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 - Holdings Breakdown Table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<sst xmlns="http://schemas.openxmlformats.org/spreadsheetml/2006/main" count="26232" uniqueCount="21114">
  <si>
    <t xml:space="preserve">Description</t>
  </si>
  <si>
    <t xml:space="preserve">Quantité</t>
  </si>
  <si>
    <t xml:space="preserve">Valeur en CHF</t>
  </si>
  <si>
    <t xml:space="preserve">ISIN</t>
  </si>
  <si>
    <t xml:space="preserve">0% AUSTRIA FEB30  20.02.2030</t>
  </si>
  <si>
    <t xml:space="preserve">AT0000A2CQD2</t>
  </si>
  <si>
    <t xml:space="preserve">0% AUSTRIA FEB30  20.02.2030 Total</t>
  </si>
  <si>
    <t xml:space="preserve">0% BC VALAIS FEB49  14.02.2029</t>
  </si>
  <si>
    <t xml:space="preserve">CH0521617297</t>
  </si>
  <si>
    <t xml:space="preserve">0% BC VALAIS FEB49  14.02.2029 Total</t>
  </si>
  <si>
    <t xml:space="preserve">0% CONFEDERATION 39 REGS  24.07.2039</t>
  </si>
  <si>
    <t xml:space="preserve">CH0440081401</t>
  </si>
  <si>
    <t xml:space="preserve">0% CONFEDERATION 39 REGS  24.07.2039 Total</t>
  </si>
  <si>
    <t xml:space="preserve">0% CONFEDERATION JUN29  22.06.2029</t>
  </si>
  <si>
    <t xml:space="preserve">CH0224397346</t>
  </si>
  <si>
    <t xml:space="preserve">0% CONFEDERATION JUN29  22.06.2029 Total</t>
  </si>
  <si>
    <t xml:space="preserve">0% GERMANY AUG29  15.08.2029</t>
  </si>
  <si>
    <t xml:space="preserve">DE0001102473</t>
  </si>
  <si>
    <t xml:space="preserve">0% GERMANY AUG29  15.08.2029 Total</t>
  </si>
  <si>
    <t xml:space="preserve">0% GERMANY AUG30 REGS  15.08.2030</t>
  </si>
  <si>
    <t xml:space="preserve">DE0001030708</t>
  </si>
  <si>
    <t xml:space="preserve">0% GERMANY AUG30 REGS  15.08.2030 Total</t>
  </si>
  <si>
    <t xml:space="preserve">0% GERMANY AUG52 REGS  15.08.2052</t>
  </si>
  <si>
    <t xml:space="preserve">DE0001102572</t>
  </si>
  <si>
    <t xml:space="preserve">0% GERMANY AUG52 REGS  15.08.2052 Total</t>
  </si>
  <si>
    <t xml:space="preserve">0% GERMANY FEB30 REGS  15.02.2030</t>
  </si>
  <si>
    <t xml:space="preserve">DE0001102499</t>
  </si>
  <si>
    <t xml:space="preserve">0% GERMANY FEB30 REGS  15.02.2030 Total</t>
  </si>
  <si>
    <t xml:space="preserve">0% GERMANY FEB31  15.02.2031</t>
  </si>
  <si>
    <t xml:space="preserve">DE0001102531</t>
  </si>
  <si>
    <t xml:space="preserve">0% GERMANY FEB31  15.02.2031 Total</t>
  </si>
  <si>
    <t xml:space="preserve">0% GERMANY MAY50  15.08.2050</t>
  </si>
  <si>
    <t xml:space="preserve">DE0001030724</t>
  </si>
  <si>
    <t xml:space="preserve">0% GERMANY MAY50  15.08.2050 Total</t>
  </si>
  <si>
    <t xml:space="preserve">0% GLARNER KB SEP28  06.09.2028</t>
  </si>
  <si>
    <t xml:space="preserve">CH0506071189</t>
  </si>
  <si>
    <t xml:space="preserve">0% GLARNER KB SEP28  06.09.2028 Total</t>
  </si>
  <si>
    <t xml:space="preserve">0% GLOB AIRCRAFT 27 144A  01.09.2027</t>
  </si>
  <si>
    <t xml:space="preserve">US37960JAC27</t>
  </si>
  <si>
    <t xml:space="preserve">0% GLOB AIRCRAFT 27 144A  01.09.2027 Total</t>
  </si>
  <si>
    <t xml:space="preserve">0% GRAFTECH PERP  23.12.2029</t>
  </si>
  <si>
    <t xml:space="preserve">US38431AAB26</t>
  </si>
  <si>
    <t xml:space="preserve">0% GRAFTECH PERP  23.12.2029 Total</t>
  </si>
  <si>
    <t xml:space="preserve">0% LA POSTE JUL29 REGS  18.07.2029</t>
  </si>
  <si>
    <t xml:space="preserve">FR0014001IO6</t>
  </si>
  <si>
    <t xml:space="preserve">0% LA POSTE JUL29 REGS  18.07.2029 Total</t>
  </si>
  <si>
    <t xml:space="preserve">0% LLOYDS MAR32 REGS  22.03.2032</t>
  </si>
  <si>
    <t xml:space="preserve">XS0761722346</t>
  </si>
  <si>
    <t xml:space="preserve">0% LLOYDS MAR32 REGS  22.03.2032 Total</t>
  </si>
  <si>
    <t xml:space="preserve">0% NESTLE FIN MAR33 REGS  03.03.2033</t>
  </si>
  <si>
    <t xml:space="preserve">XS2263684776</t>
  </si>
  <si>
    <t xml:space="preserve">0% NESTLE FIN MAR33 REGS  03.03.2033 Total</t>
  </si>
  <si>
    <t xml:space="preserve">0% NETHERLAND DTC JAN52  15.01.2052</t>
  </si>
  <si>
    <t xml:space="preserve">NL0015614579</t>
  </si>
  <si>
    <t xml:space="preserve">0% NETHERLAND DTC JAN52  15.01.2052 Total</t>
  </si>
  <si>
    <t xml:space="preserve">0% NETHERLAND JUL30  15.07.2030</t>
  </si>
  <si>
    <t xml:space="preserve">NL0014555419</t>
  </si>
  <si>
    <t xml:space="preserve">0% NETHERLAND JUL30  15.07.2030 Total</t>
  </si>
  <si>
    <t xml:space="preserve">0% PFANDBRIEF BK 27 S682  06.04.2027</t>
  </si>
  <si>
    <t xml:space="preserve">CH0511762061</t>
  </si>
  <si>
    <t xml:space="preserve">0% PFANDBRIEF BK 27 S682  06.04.2027 Total</t>
  </si>
  <si>
    <t xml:space="preserve">0% PFANDBRIEF BK 49 S678  26.08.2049</t>
  </si>
  <si>
    <t xml:space="preserve">CH0485252875</t>
  </si>
  <si>
    <t xml:space="preserve">0% PFANDBRIEF BK 49 S678  26.08.2049 Total</t>
  </si>
  <si>
    <t xml:space="preserve">0% SCHWYZER KB NOV30  13.11.2030</t>
  </si>
  <si>
    <t xml:space="preserve">CH0577734301</t>
  </si>
  <si>
    <t xml:space="preserve">0% SCHWYZER KB NOV30  13.11.2030 Total</t>
  </si>
  <si>
    <t xml:space="preserve">0% STEDIN HLD NOV26 REGS  16.11.2026</t>
  </si>
  <si>
    <t xml:space="preserve">XS2407985220</t>
  </si>
  <si>
    <t xml:space="preserve">0% STEDIN HLD NOV26 REGS  16.11.2026 Total</t>
  </si>
  <si>
    <t xml:space="preserve">0% VONOVIA DEC25  01.12.2025</t>
  </si>
  <si>
    <t xml:space="preserve">DE000A3MP4T1</t>
  </si>
  <si>
    <t xml:space="preserve">0% VONOVIA DEC25  01.12.2025 Total</t>
  </si>
  <si>
    <t xml:space="preserve">0.01% DEUTSCHE KRED FEB26  23.02.2026</t>
  </si>
  <si>
    <t xml:space="preserve">DE000GRN0024</t>
  </si>
  <si>
    <t xml:space="preserve">0.01% DEUTSCHE KRED FEB26  23.02.2026 Total</t>
  </si>
  <si>
    <t xml:space="preserve">0.01% EIB NOV35 REGS  15.11.2035</t>
  </si>
  <si>
    <t xml:space="preserve">XS2194790262</t>
  </si>
  <si>
    <t xml:space="preserve">0.01% EIB NOV35 REGS  15.11.2035 Total</t>
  </si>
  <si>
    <t xml:space="preserve">0.01% SPAREBANKEN 26 REGS  26.10.2026</t>
  </si>
  <si>
    <t xml:space="preserve">XS2069304033</t>
  </si>
  <si>
    <t xml:space="preserve">0.01% SPAREBANKEN 26 REGS  26.10.2026 Total</t>
  </si>
  <si>
    <t xml:space="preserve">0.01%SVENSKA DEC27 REGS  02.12.2027</t>
  </si>
  <si>
    <t xml:space="preserve">XS2265968284</t>
  </si>
  <si>
    <t xml:space="preserve">0.01%SVENSKA DEC27 REGS  02.12.2027 Total</t>
  </si>
  <si>
    <t xml:space="preserve">0.05% BASELLAND KB JAN31  28.01.2031</t>
  </si>
  <si>
    <t xml:space="preserve">CH0461239086</t>
  </si>
  <si>
    <t xml:space="preserve">0.05% BASELLAND KB JAN31  28.01.2031 Total</t>
  </si>
  <si>
    <t xml:space="preserve">0.05% CA HOME DEC29  06.12.2029</t>
  </si>
  <si>
    <t xml:space="preserve">FR0013465010</t>
  </si>
  <si>
    <t xml:space="preserve">0.05% CA HOME DEC29  06.12.2029 Total</t>
  </si>
  <si>
    <t xml:space="preserve">0.05%CANADA IMP BK 26REGS  15.10.2026</t>
  </si>
  <si>
    <t xml:space="preserve">CH0498400578</t>
  </si>
  <si>
    <t xml:space="preserve">0.05%CANADA IMP BK 26REGS  15.10.2026 Total</t>
  </si>
  <si>
    <t xml:space="preserve">0.065% NAT AUS BK JAN29  29.01.2029</t>
  </si>
  <si>
    <t xml:space="preserve">CH0517825326</t>
  </si>
  <si>
    <t xml:space="preserve">0.065% NAT AUS BK JAN29  29.01.2029 Total</t>
  </si>
  <si>
    <t xml:space="preserve">0.07% FIRST ABU OCT27  18.10.2027</t>
  </si>
  <si>
    <t xml:space="preserve">CH0419041667</t>
  </si>
  <si>
    <t xml:space="preserve">0.07% FIRST ABU OCT27  18.10.2027 Total</t>
  </si>
  <si>
    <t xml:space="preserve">0.1% BFCM OCT27 REGS  08.10.2027</t>
  </si>
  <si>
    <t xml:space="preserve">FR00140003P3</t>
  </si>
  <si>
    <t xml:space="preserve">0.1% BFCM OCT27 REGS  08.10.2027 Total</t>
  </si>
  <si>
    <t xml:space="preserve">0.1% CAFFIL NOV29 REGS  13.11.2029</t>
  </si>
  <si>
    <t xml:space="preserve">FR0013459757</t>
  </si>
  <si>
    <t xml:space="preserve">0.1% CAFFIL NOV29 REGS  13.11.2029 Total</t>
  </si>
  <si>
    <t xml:space="preserve">0.1% DEUTSCHE BAHN JUN29  19.06.2029</t>
  </si>
  <si>
    <t xml:space="preserve">CH0479514272</t>
  </si>
  <si>
    <t xml:space="preserve">0.1% DEUTSCHE BAHN JUN29  19.06.2029 Total</t>
  </si>
  <si>
    <t xml:space="preserve">0.1% DPBB FEB26  02.02.2026</t>
  </si>
  <si>
    <t xml:space="preserve">DE000A3H2ZX9</t>
  </si>
  <si>
    <t xml:space="preserve">0.1% DPBB FEB26  02.02.2026 Total</t>
  </si>
  <si>
    <t xml:space="preserve">0.1% JAPAN DEC29 S357  20.12.2029</t>
  </si>
  <si>
    <t xml:space="preserve">JP1103571L10</t>
  </si>
  <si>
    <t xml:space="preserve">0.1% JAPAN DEC29 S357  20.12.2029 Total</t>
  </si>
  <si>
    <t xml:space="preserve">0.1% JAPAN SEP26 NO344  20.09.2026</t>
  </si>
  <si>
    <t xml:space="preserve">JP1103441G98</t>
  </si>
  <si>
    <t xml:space="preserve">0.1% JAPAN SEP26 NO344  20.09.2026 Total</t>
  </si>
  <si>
    <t xml:space="preserve">0.1% JAPAN SEP31 S364  20.09.2031</t>
  </si>
  <si>
    <t xml:space="preserve">JP1103641MA8</t>
  </si>
  <si>
    <t xml:space="preserve">0.1% JAPAN SEP31 S364  20.09.2031 Total</t>
  </si>
  <si>
    <t xml:space="preserve">0.1% PZENT MAY32 S535  25.05.2032</t>
  </si>
  <si>
    <t xml:space="preserve">CH1101096530</t>
  </si>
  <si>
    <t xml:space="preserve">0.1% PZENT MAY32 S535  25.05.2032 Total</t>
  </si>
  <si>
    <t xml:space="preserve">0.1% ZURICH INSUR AUG32  27.08.2032</t>
  </si>
  <si>
    <t xml:space="preserve">CH0525158371</t>
  </si>
  <si>
    <t xml:space="preserve">0.1% ZURICH INSUR AUG32  27.08.2032 Total</t>
  </si>
  <si>
    <t xml:space="preserve">0.1%JAPAN SEP25 S145  20.09.2025</t>
  </si>
  <si>
    <t xml:space="preserve">JP1051451LA6</t>
  </si>
  <si>
    <t xml:space="preserve">0.1%JAPAN SEP25 S145  20.09.2025 Total</t>
  </si>
  <si>
    <t xml:space="preserve">0.1%JAPAN TRES DEC28 S353  20.12.2028</t>
  </si>
  <si>
    <t xml:space="preserve">JP1103531K10</t>
  </si>
  <si>
    <t xml:space="preserve">0.1%JAPAN TRES DEC28 S353  20.12.2028 Total</t>
  </si>
  <si>
    <t xml:space="preserve">0.113%CWTH AUST DEC29  10.12.2029</t>
  </si>
  <si>
    <t xml:space="preserve">CH0512502995</t>
  </si>
  <si>
    <t xml:space="preserve">0.113%CWTH AUST DEC29  10.12.2029 Total</t>
  </si>
  <si>
    <t xml:space="preserve">0.15% GIVAUDAN NOV28  10.11.2028</t>
  </si>
  <si>
    <t xml:space="preserve">CH0572327036</t>
  </si>
  <si>
    <t xml:space="preserve">0.15% GIVAUDAN NOV28  10.11.2028 Total</t>
  </si>
  <si>
    <t xml:space="preserve">0.15%EUROFIMA 34 S200REGS  10.10.2034</t>
  </si>
  <si>
    <t xml:space="preserve">XS2055744689</t>
  </si>
  <si>
    <t xml:space="preserve">0.15%EUROFIMA 34 S200REGS  10.10.2034 Total</t>
  </si>
  <si>
    <t xml:space="preserve">0.1525% CEMBRA OCT26  14.10.2026</t>
  </si>
  <si>
    <t xml:space="preserve">CH0419041659</t>
  </si>
  <si>
    <t xml:space="preserve">0.1525% CEMBRA OCT26  14.10.2026 Total</t>
  </si>
  <si>
    <t xml:space="preserve">0.16% GENEVE CANTON DEC33  21.12.2033</t>
  </si>
  <si>
    <t xml:space="preserve">CH1144008856</t>
  </si>
  <si>
    <t xml:space="preserve">0.16% GENEVE CANTON DEC33  21.12.2033 Total</t>
  </si>
  <si>
    <t xml:space="preserve">0.2% BFCM NOV28  03.11.2028</t>
  </si>
  <si>
    <t xml:space="preserve">CH0517825292</t>
  </si>
  <si>
    <t xml:space="preserve">0.2% BFCM NOV28  03.11.2028 Total</t>
  </si>
  <si>
    <t xml:space="preserve">0.2% IRELAND T/BOND MAY27  15.05.2027</t>
  </si>
  <si>
    <t xml:space="preserve">IE00BKFVC568</t>
  </si>
  <si>
    <t xml:space="preserve">0.2% IRELAND T/BOND MAY27  15.05.2027 Total</t>
  </si>
  <si>
    <t xml:space="preserve">0.2% SIX GROUP SEP29  28.09.2029</t>
  </si>
  <si>
    <t xml:space="preserve">CH1132966347</t>
  </si>
  <si>
    <t xml:space="preserve">0.2% SIX GROUP SEP29  28.09.2029 Total</t>
  </si>
  <si>
    <t xml:space="preserve">0.2% ST GALLEN KT NOV41  28.11.2041</t>
  </si>
  <si>
    <t xml:space="preserve">CH0342587646</t>
  </si>
  <si>
    <t xml:space="preserve">0.2% ST GALLEN KT NOV41  28.11.2041 Total</t>
  </si>
  <si>
    <t xml:space="preserve">0.2%ILE-DE-FR MOB 35 REGS  16.11.2035</t>
  </si>
  <si>
    <t xml:space="preserve">FR0014000KN6</t>
  </si>
  <si>
    <t xml:space="preserve">0.2%ILE-DE-FR MOB 35 REGS  16.11.2035 Total</t>
  </si>
  <si>
    <t xml:space="preserve">0.225% C DE CONTHEY OCT30  30.10.2030</t>
  </si>
  <si>
    <t xml:space="preserve">CH0578937093</t>
  </si>
  <si>
    <t xml:space="preserve">0.225% C DE CONTHEY OCT30  30.10.2030 Total</t>
  </si>
  <si>
    <t xml:space="preserve">0.24% BCO ESTADO JUN25  06.06.2025</t>
  </si>
  <si>
    <t xml:space="preserve">CH0479222066</t>
  </si>
  <si>
    <t xml:space="preserve">0.24% BCO ESTADO JUN25  06.06.2025 Total</t>
  </si>
  <si>
    <t xml:space="preserve">0.25% MICHELIN NOV32  02.11.2032</t>
  </si>
  <si>
    <t xml:space="preserve">FR0014000D49</t>
  </si>
  <si>
    <t xml:space="preserve">0.25% MICHELIN NOV32  02.11.2032 Total</t>
  </si>
  <si>
    <t xml:space="preserve">0.3% BCO SANTANDER OCT26  04.10.2026</t>
  </si>
  <si>
    <t xml:space="preserve">XS2063247915</t>
  </si>
  <si>
    <t xml:space="preserve">0.3% BCO SANTANDER OCT26  04.10.2026 Total</t>
  </si>
  <si>
    <t xml:space="preserve">0.3% IBM FEB28  11.02.2028</t>
  </si>
  <si>
    <t xml:space="preserve">XS2115091717</t>
  </si>
  <si>
    <t xml:space="preserve">0.3% IBM FEB28  11.02.2028 Total</t>
  </si>
  <si>
    <t xml:space="preserve">0.3% PORTUGAL OCT31  17.10.2031</t>
  </si>
  <si>
    <t xml:space="preserve">PTOTEOOE0033</t>
  </si>
  <si>
    <t xml:space="preserve">0.3% PORTUGAL OCT31  17.10.2031 Total</t>
  </si>
  <si>
    <t xml:space="preserve">0.3% WESTPAC BK NOV25  28.11.2025</t>
  </si>
  <si>
    <t xml:space="preserve">CH0387879056</t>
  </si>
  <si>
    <t xml:space="preserve">0.3% WESTPAC BK NOV25  28.11.2025 Total</t>
  </si>
  <si>
    <t xml:space="preserve">0.3%NORTH AM DEV BK JUL26  24.07.2026</t>
  </si>
  <si>
    <t xml:space="preserve">CH0423233540</t>
  </si>
  <si>
    <t xml:space="preserve">0.3%NORTH AM DEV BK JUL26  24.07.2026 Total</t>
  </si>
  <si>
    <t xml:space="preserve">0.342% NTT FIN MAR30 REGS  03.03.2030</t>
  </si>
  <si>
    <t xml:space="preserve">XS2305026929</t>
  </si>
  <si>
    <t xml:space="preserve">0.342% NTT FIN MAR30 REGS  03.03.2030 Total</t>
  </si>
  <si>
    <t xml:space="preserve">0.35% EGW APR40 S23  27.04.2040</t>
  </si>
  <si>
    <t xml:space="preserve">CH0485261603</t>
  </si>
  <si>
    <t xml:space="preserve">0.35% EGW APR40 S23  27.04.2040 Total</t>
  </si>
  <si>
    <t xml:space="preserve">0.35% SWISS LIFE MAR29  06.03.2029</t>
  </si>
  <si>
    <t xml:space="preserve">CH0461238914</t>
  </si>
  <si>
    <t xml:space="preserve">0.35% SWISS LIFE MAR29  06.03.2029 Total</t>
  </si>
  <si>
    <t xml:space="preserve">0.35%PROCTER&amp;GAMBLE MAY30  05.05.2030</t>
  </si>
  <si>
    <t xml:space="preserve">XS2404213485</t>
  </si>
  <si>
    <t xml:space="preserve">0.35%PROCTER&amp;GAMBLE MAY30  05.05.2030 Total</t>
  </si>
  <si>
    <t xml:space="preserve">0.36% FM BLENIO MAR29  29.03.2029</t>
  </si>
  <si>
    <t xml:space="preserve">CH1104964155</t>
  </si>
  <si>
    <t xml:space="preserve">0.36% FM BLENIO MAR29  29.03.2029 Total</t>
  </si>
  <si>
    <t xml:space="preserve">0.375% CAIXABANK NOV26  18.11.2026</t>
  </si>
  <si>
    <t xml:space="preserve">XS2258971071</t>
  </si>
  <si>
    <t xml:space="preserve">0.375% CAIXABANK NOV26  18.11.2026 Total</t>
  </si>
  <si>
    <t xml:space="preserve">0.375% LINDE SEP 33  30.09.2033</t>
  </si>
  <si>
    <t xml:space="preserve">XS2391861064</t>
  </si>
  <si>
    <t xml:space="preserve">0.375% LINDE SEP 33  30.09.2033 Total</t>
  </si>
  <si>
    <t xml:space="preserve">0.399% NTT FIN DEC28  13.12.2028</t>
  </si>
  <si>
    <t xml:space="preserve">XS2411311652</t>
  </si>
  <si>
    <t xml:space="preserve">0.399% NTT FIN DEC28  13.12.2028 Total</t>
  </si>
  <si>
    <t xml:space="preserve">0.4% BCV MAY36  05.05.2036</t>
  </si>
  <si>
    <t xml:space="preserve">CH0522158861</t>
  </si>
  <si>
    <t xml:space="preserve">0.4% BCV MAY36  05.05.2036 Total</t>
  </si>
  <si>
    <t xml:space="preserve">0.4% BERNER KB MAY27  03.05.2027</t>
  </si>
  <si>
    <t xml:space="preserve">CH0411478099</t>
  </si>
  <si>
    <t xml:space="preserve">0.4% BERNER KB MAY27  03.05.2027 Total</t>
  </si>
  <si>
    <t xml:space="preserve">0.4% CWTH AUST SEP26  25.09.2026</t>
  </si>
  <si>
    <t xml:space="preserve">CH0385518045</t>
  </si>
  <si>
    <t xml:space="preserve">0.4% CWTH AUST SEP26  25.09.2026 Total</t>
  </si>
  <si>
    <t xml:space="preserve">0.4% EUROPEAN UNION FEB37  04.02.2037</t>
  </si>
  <si>
    <t xml:space="preserve">EU000A3K4C42</t>
  </si>
  <si>
    <t xml:space="preserve">0.4% EUROPEAN UNION FEB37  04.02.2037 Total</t>
  </si>
  <si>
    <t xml:space="preserve">0.4% JAPAN JUN49 S63  20.06.2049</t>
  </si>
  <si>
    <t xml:space="preserve">JP1300631K78</t>
  </si>
  <si>
    <t xml:space="preserve">0.4% JAPAN JUN49 S63  20.06.2049 Total</t>
  </si>
  <si>
    <t xml:space="preserve">0.4% LUZERNER KB MAR38  15.03.2038</t>
  </si>
  <si>
    <t xml:space="preserve">CH0522158820</t>
  </si>
  <si>
    <t xml:space="preserve">0.4% LUZERNER KB MAR38  15.03.2038 Total</t>
  </si>
  <si>
    <t xml:space="preserve">0.4%ILE-DE-FR MOB 31 REGS  28.05.2031</t>
  </si>
  <si>
    <t xml:space="preserve">FR0014003OC5</t>
  </si>
  <si>
    <t xml:space="preserve">0.4%ILE-DE-FR MOB 31 REGS  28.05.2031 Total</t>
  </si>
  <si>
    <t xml:space="preserve">0.4%PARTNERS GRP JUN27  21.06.2027</t>
  </si>
  <si>
    <t xml:space="preserve">CH0419041287</t>
  </si>
  <si>
    <t xml:space="preserve">0.4%PARTNERS GRP JUN27  21.06.2027 Total</t>
  </si>
  <si>
    <t xml:space="preserve">0.406% MORGAN STAN OCT27  29.10.2027</t>
  </si>
  <si>
    <t xml:space="preserve">XS2338643740</t>
  </si>
  <si>
    <t xml:space="preserve">0.406% MORGAN STAN OCT27  29.10.2027 Total</t>
  </si>
  <si>
    <t xml:space="preserve">0.435% UBS GRP NOV28  09.11.2028</t>
  </si>
  <si>
    <t xml:space="preserve">CH1145096165</t>
  </si>
  <si>
    <t xml:space="preserve">0.435% UBS GRP NOV28  09.11.2028 Total</t>
  </si>
  <si>
    <t xml:space="preserve">0.45% DXC CAP SEP27 REGS  15.09.2027</t>
  </si>
  <si>
    <t xml:space="preserve">XS2384715244</t>
  </si>
  <si>
    <t xml:space="preserve">0.45% DXC CAP SEP27 REGS  15.09.2027 Total</t>
  </si>
  <si>
    <t xml:space="preserve">0.45%ASB BK FIN JAN25REGS  30.01.2025</t>
  </si>
  <si>
    <t xml:space="preserve">CH0457206750</t>
  </si>
  <si>
    <t xml:space="preserve">0.45%ASB BK FIN JAN25REGS  30.01.2025 Total</t>
  </si>
  <si>
    <t xml:space="preserve">0.48% KOOKMIN OCT26 REGS  19.10.2026</t>
  </si>
  <si>
    <t xml:space="preserve">XS2393768788</t>
  </si>
  <si>
    <t xml:space="preserve">0.48% KOOKMIN OCT26 REGS  19.10.2026 Total</t>
  </si>
  <si>
    <t xml:space="preserve">0.495%MORGAN STAN OCT29  26.10.2029</t>
  </si>
  <si>
    <t xml:space="preserve">XS2250008245</t>
  </si>
  <si>
    <t xml:space="preserve">0.495%MORGAN STAN OCT29  26.10.2029 Total</t>
  </si>
  <si>
    <t xml:space="preserve">0.497%MORGAN STAN 31 REGS  07.02.2031</t>
  </si>
  <si>
    <t xml:space="preserve">XS2292263121</t>
  </si>
  <si>
    <t xml:space="preserve">0.497%MORGAN STAN 31 REGS  07.02.2031 Total</t>
  </si>
  <si>
    <t xml:space="preserve">0.5% ELI LILLY SEP33 REGS  14.09.2033</t>
  </si>
  <si>
    <t xml:space="preserve">XS2386186063</t>
  </si>
  <si>
    <t xml:space="preserve">0.5% ELI LILLY SEP33 REGS  14.09.2033 Total</t>
  </si>
  <si>
    <t xml:space="preserve">0.5% JAPAN DEC32 S369  20.12.2032</t>
  </si>
  <si>
    <t xml:space="preserve">JP1103691P11</t>
  </si>
  <si>
    <t xml:space="preserve">0.5% JAPAN DEC32 S369  20.12.2032 Total</t>
  </si>
  <si>
    <t xml:space="preserve">0.55% LINDE FIN MAY32  19.05.2032</t>
  </si>
  <si>
    <t xml:space="preserve">XS2177021602</t>
  </si>
  <si>
    <t xml:space="preserve">0.55% LINDE FIN MAY32  19.05.2032 Total</t>
  </si>
  <si>
    <t xml:space="preserve">0.55% SPITALVER MAY25  15.05.2025</t>
  </si>
  <si>
    <t xml:space="preserve">CH0276581094</t>
  </si>
  <si>
    <t xml:space="preserve">0.55% SPITALVER MAY25  15.05.2025 Total</t>
  </si>
  <si>
    <t xml:space="preserve">0.6%EQUITABLE FIN 28 REGS  16.06.2028</t>
  </si>
  <si>
    <t xml:space="preserve">XS2353478063</t>
  </si>
  <si>
    <t xml:space="preserve">0.6%EQUITABLE FIN 28 REGS  16.06.2028 Total</t>
  </si>
  <si>
    <t xml:space="preserve">0.6%JAPAN TREAS BD37 S162  20.09.2037</t>
  </si>
  <si>
    <t xml:space="preserve">JP1201621H91</t>
  </si>
  <si>
    <t xml:space="preserve">0.6%JAPAN TREAS BD37 S162  20.09.2037 Total</t>
  </si>
  <si>
    <t xml:space="preserve">0.625%US TREAS NOTE AUG30  15.08.2030</t>
  </si>
  <si>
    <t xml:space="preserve">US91282CAE12</t>
  </si>
  <si>
    <t xml:space="preserve">0.625%US TREAS NOTE AUG30  15.08.2030 Total</t>
  </si>
  <si>
    <t xml:space="preserve">0.625HOLD INFRA SEP28REGS  16.09.2028</t>
  </si>
  <si>
    <t xml:space="preserve">XS2385390724</t>
  </si>
  <si>
    <t xml:space="preserve">0.625HOLD INFRA SEP28REGS  16.09.2028 Total</t>
  </si>
  <si>
    <t xml:space="preserve">0.65% BELGIUM OLO93 JUN71  22.06.2071</t>
  </si>
  <si>
    <t xml:space="preserve">BE0000353624</t>
  </si>
  <si>
    <t xml:space="preserve">0.65% BELGIUM OLO93 JUN71  22.06.2071 Total</t>
  </si>
  <si>
    <t xml:space="preserve">0.69%STADT BELLINZ NOV25  19.11.2025</t>
  </si>
  <si>
    <t xml:space="preserve">CH0304282012</t>
  </si>
  <si>
    <t xml:space="preserve">0.69%STADT BELLINZ NOV25  19.11.2025 Total</t>
  </si>
  <si>
    <t xml:space="preserve">0.7% AUSTRIA APR71  20.04.2071</t>
  </si>
  <si>
    <t xml:space="preserve">AT0000A2QQB6</t>
  </si>
  <si>
    <t xml:space="preserve">0.7% AUSTRIA APR71  20.04.2071 Total</t>
  </si>
  <si>
    <t xml:space="preserve">0.7% SOC PARIS EPIC OCT60  15.10.2060</t>
  </si>
  <si>
    <t xml:space="preserve">FR00140005R4</t>
  </si>
  <si>
    <t xml:space="preserve">0.7% SOC PARIS EPIC OCT60  15.10.2060 Total</t>
  </si>
  <si>
    <t xml:space="preserve">0.732% AROUNDTOWN JAN25  30.01.2025</t>
  </si>
  <si>
    <t xml:space="preserve">CH0398677689</t>
  </si>
  <si>
    <t xml:space="preserve">0.732% AROUNDTOWN JAN25  30.01.2025 Total</t>
  </si>
  <si>
    <t xml:space="preserve">0.75%WELLS FARGO 25 REGS  27.05.2025</t>
  </si>
  <si>
    <t xml:space="preserve">CH0545766518</t>
  </si>
  <si>
    <t xml:space="preserve">0.75%WELLS FARGO 25 REGS  27.05.2025 Total</t>
  </si>
  <si>
    <t xml:space="preserve">0.773%EAST JAP RLW 34REGS  15.09.2034</t>
  </si>
  <si>
    <t xml:space="preserve">XS2385121582</t>
  </si>
  <si>
    <t xml:space="preserve">0.773%EAST JAP RLW 34REGS  15.09.2034 Total</t>
  </si>
  <si>
    <t xml:space="preserve">0.8% AGCO OCT28 REGS  06.10.2028</t>
  </si>
  <si>
    <t xml:space="preserve">XS2393323071</t>
  </si>
  <si>
    <t xml:space="preserve">0.8% AGCO OCT28 REGS  06.10.2028 Total</t>
  </si>
  <si>
    <t xml:space="preserve">0.8%GEM GREIFENSEE MAR32  09.03.2032</t>
  </si>
  <si>
    <t xml:space="preserve">CH1148728293</t>
  </si>
  <si>
    <t xml:space="preserve">0.8%GEM GREIFENSEE MAR32  09.03.2032 Total</t>
  </si>
  <si>
    <t xml:space="preserve">0.827% COMM MADRID JUL27  30.07.2027</t>
  </si>
  <si>
    <t xml:space="preserve">ES0000101966</t>
  </si>
  <si>
    <t xml:space="preserve">0.827% COMM MADRID JUL27  30.07.2027 Total</t>
  </si>
  <si>
    <t xml:space="preserve">0.83% CHILI JUL31  02.07.2031</t>
  </si>
  <si>
    <t xml:space="preserve">XS1843433639</t>
  </si>
  <si>
    <t xml:space="preserve">0.83% CHILI JUL31  02.07.2031 Total</t>
  </si>
  <si>
    <t xml:space="preserve">0.832% ATHENE JAN27 REGS  08.01.2027</t>
  </si>
  <si>
    <t xml:space="preserve">XS2430970884</t>
  </si>
  <si>
    <t xml:space="preserve">0.832% ATHENE JAN27 REGS  08.01.2027 Total</t>
  </si>
  <si>
    <t xml:space="preserve">0.84% RZD CAPITAL MAR26  12.03.2026</t>
  </si>
  <si>
    <t xml:space="preserve">CH0522690715</t>
  </si>
  <si>
    <t xml:space="preserve">0.84% RZD CAPITAL MAR26  12.03.2026 Total</t>
  </si>
  <si>
    <t xml:space="preserve">0.848% MITSUBISHI JUL29  19.07.2029</t>
  </si>
  <si>
    <t xml:space="preserve">XS2028900087</t>
  </si>
  <si>
    <t xml:space="preserve">0.848% MITSUBISHI JUL29  19.07.2029 Total</t>
  </si>
  <si>
    <t xml:space="preserve">0.87%COMMUN COLLOMB JUL25  07.07.2025</t>
  </si>
  <si>
    <t xml:space="preserve">CH0287621574</t>
  </si>
  <si>
    <t xml:space="preserve">0.87%COMMUN COLLOMB JUL25  07.07.2025 Total</t>
  </si>
  <si>
    <t xml:space="preserve">0.875% BNP PARIBAS JUL30  11.07.2030</t>
  </si>
  <si>
    <t xml:space="preserve">FR0014007LK5</t>
  </si>
  <si>
    <t xml:space="preserve">0.875% BNP PARIBAS JUL30  11.07.2030 Total</t>
  </si>
  <si>
    <t xml:space="preserve">0.88%AIA GROUP SEP33 REGS  09.09.2033</t>
  </si>
  <si>
    <t xml:space="preserve">XS2356311139</t>
  </si>
  <si>
    <t xml:space="preserve">0.88%AIA GROUP SEP33 REGS  09.09.2033 Total</t>
  </si>
  <si>
    <t xml:space="preserve">0.89%YVERDON BAIN SEP27  14.09.2027</t>
  </si>
  <si>
    <t xml:space="preserve">CH0296294686</t>
  </si>
  <si>
    <t xml:space="preserve">0.89%YVERDON BAIN SEP27  14.09.2027 Total</t>
  </si>
  <si>
    <t xml:space="preserve">0.9% CBRE GBL INV OCT29  12.10.2029</t>
  </si>
  <si>
    <t xml:space="preserve">XS2397357463</t>
  </si>
  <si>
    <t xml:space="preserve">0.9% CBRE GBL INV OCT29  12.10.2029 Total</t>
  </si>
  <si>
    <t xml:space="preserve">0.9% FITIAP MAR27  01.03.2027</t>
  </si>
  <si>
    <t xml:space="preserve">CH0353945386</t>
  </si>
  <si>
    <t xml:space="preserve">0.9% FITIAP MAR27  01.03.2027 Total</t>
  </si>
  <si>
    <t xml:space="preserve">0.9% PROCTER&amp;GAMBLE NOV41  04.11.2041</t>
  </si>
  <si>
    <t xml:space="preserve">XS2404214020</t>
  </si>
  <si>
    <t xml:space="preserve">0.9% PROCTER&amp;GAMBLE NOV41  04.11.2041 Total</t>
  </si>
  <si>
    <t xml:space="preserve">0.9% VERBUND APR41  01.04.2041</t>
  </si>
  <si>
    <t xml:space="preserve">XS2320746394</t>
  </si>
  <si>
    <t xml:space="preserve">0.9% VERBUND APR41  01.04.2041 Total</t>
  </si>
  <si>
    <t xml:space="preserve">0.9%TPG MAY35  21.05.2035</t>
  </si>
  <si>
    <t xml:space="preserve">CH0280063493</t>
  </si>
  <si>
    <t xml:space="preserve">0.9%TPG MAY35  21.05.2035 Total</t>
  </si>
  <si>
    <t xml:space="preserve">0.92% CDF LEB JUN35  29.06.2035</t>
  </si>
  <si>
    <t xml:space="preserve">CH0420019561</t>
  </si>
  <si>
    <t xml:space="preserve">0.92% CDF LEB JUN35  29.06.2035 Total</t>
  </si>
  <si>
    <t xml:space="preserve">0.93%VILLE DU LOCLE DEC25  01.12.2025</t>
  </si>
  <si>
    <t xml:space="preserve">CH0305632108</t>
  </si>
  <si>
    <t xml:space="preserve">0.93%VILLE DU LOCLE DEC25  01.12.2025 Total</t>
  </si>
  <si>
    <t xml:space="preserve">0.95% SGS NOV26 REGS  06.11.2026</t>
  </si>
  <si>
    <t xml:space="preserve">CH0536892588</t>
  </si>
  <si>
    <t xml:space="preserve">0.95% SGS NOV26 REGS  06.11.2026 Total</t>
  </si>
  <si>
    <t xml:space="preserve">0.95% WPC EUROBD JUN30  01.06.2030</t>
  </si>
  <si>
    <t xml:space="preserve">XS2306082293</t>
  </si>
  <si>
    <t xml:space="preserve">0.95% WPC EUROBD JUN30  01.06.2030 Total</t>
  </si>
  <si>
    <t xml:space="preserve">0.95%TRITAX EB JUN26 REGS  02.06.2026</t>
  </si>
  <si>
    <t xml:space="preserve">XS2347379377</t>
  </si>
  <si>
    <t xml:space="preserve">0.95%TRITAX EB JUN26 REGS  02.06.2026 Total</t>
  </si>
  <si>
    <t xml:space="preserve">0.956% GRAND CITY SEP26  01.09.2026</t>
  </si>
  <si>
    <t xml:space="preserve">CH0401956872</t>
  </si>
  <si>
    <t xml:space="preserve">0.956% GRAND CITY SEP26  01.09.2026 Total</t>
  </si>
  <si>
    <t xml:space="preserve">0.991%JP MORG APR26  28.04.2026</t>
  </si>
  <si>
    <t xml:space="preserve">XS2335966631</t>
  </si>
  <si>
    <t xml:space="preserve">0.991%JP MORG APR26  28.04.2026 Total</t>
  </si>
  <si>
    <t xml:space="preserve">1 1/2 3M COMPANY JUN31 F  02.06.2031</t>
  </si>
  <si>
    <t xml:space="preserve">XS1421915049</t>
  </si>
  <si>
    <t xml:space="preserve">1 1/2 3M COMPANY JUN31 F  02.06.2031 Total</t>
  </si>
  <si>
    <t xml:space="preserve">1 1/2 ALSTRIA JUN26  23.06.2026</t>
  </si>
  <si>
    <t xml:space="preserve">XS2191013171</t>
  </si>
  <si>
    <t xml:space="preserve">1 1/2 ALSTRIA JUN26  23.06.2026 Total</t>
  </si>
  <si>
    <t xml:space="preserve">1 1/2 ALSTRIA NOV27  15.11.2027</t>
  </si>
  <si>
    <t xml:space="preserve">XS1717584913</t>
  </si>
  <si>
    <t xml:space="preserve">1 1/2 ALSTRIA NOV27  15.11.2027 Total</t>
  </si>
  <si>
    <t xml:space="preserve">1 1/2 BEVCO SEP27  16.09.2027</t>
  </si>
  <si>
    <t xml:space="preserve">XS2231165668</t>
  </si>
  <si>
    <t xml:space="preserve">1 1/2 BEVCO SEP27  16.09.2027 Total</t>
  </si>
  <si>
    <t xml:space="preserve">1 1/2 BNP PARIBAS MAY28  25.05.2028</t>
  </si>
  <si>
    <t xml:space="preserve">XS1419646317</t>
  </si>
  <si>
    <t xml:space="preserve">1 1/2 BNP PARIBAS MAY28  25.05.2028 Total</t>
  </si>
  <si>
    <t xml:space="preserve">1 1/2 CITIGROUP OCT28REGS  26.10.2028</t>
  </si>
  <si>
    <t xml:space="preserve">XS1457608286</t>
  </si>
  <si>
    <t xml:space="preserve">1 1/2 CITIGROUP OCT28REGS  26.10.2028 Total</t>
  </si>
  <si>
    <t xml:space="preserve">1 1/2 CONFEDERATION JUL25  24.07.2025</t>
  </si>
  <si>
    <t xml:space="preserve">CH0184249990</t>
  </si>
  <si>
    <t xml:space="preserve">1 1/2 CONFEDERATION JUL25  24.07.2025 Total</t>
  </si>
  <si>
    <t xml:space="preserve">1 1/2 CPI PROP JAN31 REGS  27.01.2031</t>
  </si>
  <si>
    <t xml:space="preserve">XS2290544068</t>
  </si>
  <si>
    <t xml:space="preserve">1 1/2 CPI PROP JAN31 REGS  27.01.2031 Total</t>
  </si>
  <si>
    <t xml:space="preserve">1 1/2 DANSKE BK 30 REGS  02.09.2030</t>
  </si>
  <si>
    <t xml:space="preserve">XS2225893630</t>
  </si>
  <si>
    <t xml:space="preserve">1 1/2 DANSKE BK 30 REGS  02.09.2030 Total</t>
  </si>
  <si>
    <t xml:space="preserve">1 1/2 DIGITAL MAR30 REGS  15.03.2030</t>
  </si>
  <si>
    <t xml:space="preserve">XS2100664114</t>
  </si>
  <si>
    <t xml:space="preserve">1 1/2 DIGITAL MAR30 REGS  15.03.2030 Total</t>
  </si>
  <si>
    <t xml:space="preserve">1 1/2 EIB NOV47 REGS  15.11.2047</t>
  </si>
  <si>
    <t xml:space="preserve">XS1641457277</t>
  </si>
  <si>
    <t xml:space="preserve">1 1/2 EIB NOV47 REGS  15.11.2047 Total</t>
  </si>
  <si>
    <t xml:space="preserve">1 1/2 ENEL FIN JUL25  21.07.2025</t>
  </si>
  <si>
    <t xml:space="preserve">XS1937665955</t>
  </si>
  <si>
    <t xml:space="preserve">1 1/2 ENEL FIN JUL25  21.07.2025 Total</t>
  </si>
  <si>
    <t xml:space="preserve">1 1/2 ENGIE MAR28  27.03.2028</t>
  </si>
  <si>
    <t xml:space="preserve">FR0013245867</t>
  </si>
  <si>
    <t xml:space="preserve">1 1/2 ENGIE MAR28  27.03.2028 Total</t>
  </si>
  <si>
    <t xml:space="preserve">1 1/2 ENGIE PERP REGS  30.11.2099</t>
  </si>
  <si>
    <t xml:space="preserve">FR0014000RR2</t>
  </si>
  <si>
    <t xml:space="preserve">1 1/2 ENGIE PERP REGS  30.11.2099 Total</t>
  </si>
  <si>
    <t xml:space="preserve">1 1/2 EUTELSAT OCT28 REGS  13.10.2028</t>
  </si>
  <si>
    <t xml:space="preserve">FR00140005C6</t>
  </si>
  <si>
    <t xml:space="preserve">1 1/2 EUTELSAT OCT28 REGS  13.10.2028 Total</t>
  </si>
  <si>
    <t xml:space="preserve">1 1/2 GRAND CITY FEB27  22.02.2027</t>
  </si>
  <si>
    <t xml:space="preserve">XS1781401085</t>
  </si>
  <si>
    <t xml:space="preserve">1 1/2 GRAND CITY FEB27  22.02.2027 Total</t>
  </si>
  <si>
    <t xml:space="preserve">1 1/2 GRAND CITY PERP  09.12.2099</t>
  </si>
  <si>
    <t xml:space="preserve">XS2271225281</t>
  </si>
  <si>
    <t xml:space="preserve">1 1/2 GRAND CITY PERP  09.12.2099 Total</t>
  </si>
  <si>
    <t xml:space="preserve">1 1/2 ITALY APR45  30.04.2045</t>
  </si>
  <si>
    <t xml:space="preserve">IT0005438004</t>
  </si>
  <si>
    <t xml:space="preserve">1 1/2 ITALY APR45  30.04.2045 Total</t>
  </si>
  <si>
    <t xml:space="preserve">1 1/2 JAPAN MAR34 S148  20.03.2034</t>
  </si>
  <si>
    <t xml:space="preserve">JP1201481E36</t>
  </si>
  <si>
    <t xml:space="preserve">1 1/2 JAPAN MAR34 S148  20.03.2034 Total</t>
  </si>
  <si>
    <t xml:space="preserve">1 1/2 MONDELEZ INTL FEB31  04.02.2031</t>
  </si>
  <si>
    <t xml:space="preserve">US609207AX34</t>
  </si>
  <si>
    <t xml:space="preserve">1 1/2 MONDELEZ INTL FEB31  04.02.2031 Total</t>
  </si>
  <si>
    <t xml:space="preserve">1 1/2 NESTLE FIN MAR35  29.03.2035</t>
  </si>
  <si>
    <t xml:space="preserve">XS2462321485</t>
  </si>
  <si>
    <t xml:space="preserve">1 1/2 NESTLE FIN MAR35  29.03.2035 Total</t>
  </si>
  <si>
    <t xml:space="preserve">1 1/2 NEW ZEALAND MAY31  15.05.2031</t>
  </si>
  <si>
    <t xml:space="preserve">NZGOVDT531C0</t>
  </si>
  <si>
    <t xml:space="preserve">1 1/2 NEW ZEALAND MAY31  15.05.2031 Total</t>
  </si>
  <si>
    <t xml:space="preserve">1 1/2 OAT MAY31  25.05.2031</t>
  </si>
  <si>
    <t xml:space="preserve">FR0012993103</t>
  </si>
  <si>
    <t xml:space="preserve">1 1/2 OAT MAY31  25.05.2031 Total</t>
  </si>
  <si>
    <t xml:space="preserve">1 1/2 OESTERREICH 86 144A  02.11.2086</t>
  </si>
  <si>
    <t xml:space="preserve">AT0000A1PEF7</t>
  </si>
  <si>
    <t xml:space="preserve">1 1/2 OESTERREICH 86 144A  02.11.2086 Total</t>
  </si>
  <si>
    <t xml:space="preserve">1 1/2 ORSTED NOV29  26.11.2029</t>
  </si>
  <si>
    <t xml:space="preserve">XS1721760541</t>
  </si>
  <si>
    <t xml:space="preserve">1 1/2 ORSTED NOV29  26.11.2029 Total</t>
  </si>
  <si>
    <t xml:space="preserve">1 1/2 PROLOGIS SEP49  10.09.2049</t>
  </si>
  <si>
    <t xml:space="preserve">XS2049583789</t>
  </si>
  <si>
    <t xml:space="preserve">1 1/2 PROLOGIS SEP49  10.09.2049 Total</t>
  </si>
  <si>
    <t xml:space="preserve">1 1/2 SELP FIN DEC26  20.12.2026</t>
  </si>
  <si>
    <t xml:space="preserve">XS2015240083</t>
  </si>
  <si>
    <t xml:space="preserve">1 1/2 SELP FIN DEC26  20.12.2026 Total</t>
  </si>
  <si>
    <t xml:space="preserve">1 1/2 SELP FIN NOV25  20.11.2025</t>
  </si>
  <si>
    <t xml:space="preserve">XS1720761490</t>
  </si>
  <si>
    <t xml:space="preserve">1 1/2 SELP FIN NOV25  20.11.2025 Total</t>
  </si>
  <si>
    <t xml:space="preserve">1 1/2 SINOCHEM SEP26 REGS  23.09.2026</t>
  </si>
  <si>
    <t xml:space="preserve">XS2387357341</t>
  </si>
  <si>
    <t xml:space="preserve">1 1/2 SINOCHEM SEP26 REGS  23.09.2026 Total</t>
  </si>
  <si>
    <t xml:space="preserve">1 1/2 TENNET JUN39  03.06.2039</t>
  </si>
  <si>
    <t xml:space="preserve">XS2002491863</t>
  </si>
  <si>
    <t xml:space="preserve">1 1/2 TENNET JUN39  03.06.2039 Total</t>
  </si>
  <si>
    <t xml:space="preserve">1 1/2 THERMO FISHER OCT39  01.10.2039</t>
  </si>
  <si>
    <t xml:space="preserve">XS2058557260</t>
  </si>
  <si>
    <t xml:space="preserve">1 1/2 THERMO FISHER OCT39  01.10.2039 Total</t>
  </si>
  <si>
    <t xml:space="preserve">1 1/2 UNILEVER JUN39  11.06.2039</t>
  </si>
  <si>
    <t xml:space="preserve">XS2008925344</t>
  </si>
  <si>
    <t xml:space="preserve">1 1/2 UNILEVER JUN39  11.06.2039 Total</t>
  </si>
  <si>
    <t xml:space="preserve">1 1/2 US TREAS FEB30  15.02.2030</t>
  </si>
  <si>
    <t xml:space="preserve">US912828Z948</t>
  </si>
  <si>
    <t xml:space="preserve">1 1/2 US TREAS FEB30  15.02.2030 Total</t>
  </si>
  <si>
    <t xml:space="preserve">1 1/2 VESTIDA FIN MAY27  24.05.2027</t>
  </si>
  <si>
    <t xml:space="preserve">XS2001183164</t>
  </si>
  <si>
    <t xml:space="preserve">1 1/2 VESTIDA FIN MAY27  24.05.2027 Total</t>
  </si>
  <si>
    <t xml:space="preserve">1 1/2 WELLS FARGO MAY27  24.05.2027</t>
  </si>
  <si>
    <t xml:space="preserve">XS1617830721</t>
  </si>
  <si>
    <t xml:space="preserve">1 1/2 WELLS FARGO MAY27  24.05.2027 Total</t>
  </si>
  <si>
    <t xml:space="preserve">1 1/2AMERICAN TOWER JAN28  31.01.2028</t>
  </si>
  <si>
    <t xml:space="preserve">US03027XBJ81</t>
  </si>
  <si>
    <t xml:space="preserve">1 1/2AMERICAN TOWER JAN28  31.01.2028 Total</t>
  </si>
  <si>
    <t xml:space="preserve">1 1/2ANHEUSER-BUSCH APR30  18.04.2030</t>
  </si>
  <si>
    <t xml:space="preserve">BE6276040431</t>
  </si>
  <si>
    <t xml:space="preserve">1 1/2ANHEUSER-BUSCH APR30  18.04.2030 Total</t>
  </si>
  <si>
    <t xml:space="preserve">1 1/2CONFEDERATION APR42  30.04.2042</t>
  </si>
  <si>
    <t xml:space="preserve">CH0127181169</t>
  </si>
  <si>
    <t xml:space="preserve">1 1/2CONFEDERATION APR42  30.04.2042 Total</t>
  </si>
  <si>
    <t xml:space="preserve">1 1/2EDP-ENERG 32REGS NC5  14.03.2082</t>
  </si>
  <si>
    <t xml:space="preserve">PTEDPXOM0021</t>
  </si>
  <si>
    <t xml:space="preserve">1 1/2EDP-ENERG 32REGS NC5  14.03.2082 Total</t>
  </si>
  <si>
    <t xml:space="preserve">1 1/2IRELAND T/BOND MAY50  15.05.2050</t>
  </si>
  <si>
    <t xml:space="preserve">IE00BH3SQB22</t>
  </si>
  <si>
    <t xml:space="preserve">1 1/2IRELAND T/BOND MAY50  15.05.2050 Total</t>
  </si>
  <si>
    <t xml:space="preserve">1 1/4 ABBVIE NOV31  18.11.2031</t>
  </si>
  <si>
    <t xml:space="preserve">XS2055647213</t>
  </si>
  <si>
    <t xml:space="preserve">1 1/4 ABBVIE NOV31  18.11.2031 Total</t>
  </si>
  <si>
    <t xml:space="preserve">1 1/4 ACEF HDG APR30  26.04.2030</t>
  </si>
  <si>
    <t xml:space="preserve">XS2401704189</t>
  </si>
  <si>
    <t xml:space="preserve">1 1/4 ACEF HDG APR30  26.04.2030 Total</t>
  </si>
  <si>
    <t xml:space="preserve">1 1/4 BANKINTER DEC32  23.12.2032</t>
  </si>
  <si>
    <t xml:space="preserve">ES0213679OF4</t>
  </si>
  <si>
    <t xml:space="preserve">1 1/4 BANKINTER DEC32  23.12.2032 Total</t>
  </si>
  <si>
    <t xml:space="preserve">1 1/4 BELGIQUE 33 REGS  22.04.2033</t>
  </si>
  <si>
    <t xml:space="preserve">BE0000346552</t>
  </si>
  <si>
    <t xml:space="preserve">1 1/4 BELGIQUE 33 REGS  22.04.2033 Total</t>
  </si>
  <si>
    <t xml:space="preserve">1 1/4 CITIGROUP APR29  10.04.2029</t>
  </si>
  <si>
    <t xml:space="preserve">XS1980064833</t>
  </si>
  <si>
    <t xml:space="preserve">1 1/4 CITIGROUP APR29  10.04.2029 Total</t>
  </si>
  <si>
    <t xml:space="preserve">1 1/4 CITYCON TREAS SEP26  08.09.2026</t>
  </si>
  <si>
    <t xml:space="preserve">XS1485608118</t>
  </si>
  <si>
    <t xml:space="preserve">1 1/4 CITYCON TREAS SEP26  08.09.2026 Total</t>
  </si>
  <si>
    <t xml:space="preserve">1 1/4 CONFEDERATION JUN37  27.06.2037</t>
  </si>
  <si>
    <t xml:space="preserve">CH0127181193</t>
  </si>
  <si>
    <t xml:space="preserve">1 1/4 CONFEDERATION JUN37  27.06.2037 Total</t>
  </si>
  <si>
    <t xml:space="preserve">1 1/4 GERMANY AUG48  15.08.2048</t>
  </si>
  <si>
    <t xml:space="preserve">DE0001102432</t>
  </si>
  <si>
    <t xml:space="preserve">1 1/4 GERMANY AUG48  15.08.2048 Total</t>
  </si>
  <si>
    <t xml:space="preserve">1 1/4 ING GROEP FEB27  16.02.2027</t>
  </si>
  <si>
    <t xml:space="preserve">XS2443920249</t>
  </si>
  <si>
    <t xml:space="preserve">1 1/4 ING GROEP FEB27  16.02.2027 Total</t>
  </si>
  <si>
    <t xml:space="preserve">1 1/4 SANOFI MAR34  21.03.2034</t>
  </si>
  <si>
    <t xml:space="preserve">FR0013409851</t>
  </si>
  <si>
    <t xml:space="preserve">1 1/4 SANOFI MAR34  21.03.2034 Total</t>
  </si>
  <si>
    <t xml:space="preserve">1 1/4 SEGRO MAR26  23.03.2026</t>
  </si>
  <si>
    <t xml:space="preserve">XS2455401328</t>
  </si>
  <si>
    <t xml:space="preserve">1 1/4 SEGRO MAR26  23.03.2026 Total</t>
  </si>
  <si>
    <t xml:space="preserve">1 1/4 SGS OCT28  27.10.2028</t>
  </si>
  <si>
    <t xml:space="preserve">CH0398633534</t>
  </si>
  <si>
    <t xml:space="preserve">1 1/4 SGS OCT28  27.10.2028 Total</t>
  </si>
  <si>
    <t xml:space="preserve">1 1/4 VITEOS SA FEB26  12.02.2026</t>
  </si>
  <si>
    <t xml:space="preserve">CH0314463271</t>
  </si>
  <si>
    <t xml:space="preserve">1 1/4 VITEOS SA FEB26  12.02.2026 Total</t>
  </si>
  <si>
    <t xml:space="preserve">1 1/4CAIXABANK JUN31 REGS  18.06.2031</t>
  </si>
  <si>
    <t xml:space="preserve">XS2310118976</t>
  </si>
  <si>
    <t xml:space="preserve">1 1/4CAIXABANK JUN31 REGS  18.06.2031 Total</t>
  </si>
  <si>
    <t xml:space="preserve">1 1/4EURO UNION 43 REGS  04.02.2043</t>
  </si>
  <si>
    <t xml:space="preserve">EU000A3K4DG1</t>
  </si>
  <si>
    <t xml:space="preserve">1 1/4EURO UNION 43 REGS  04.02.2043 Total</t>
  </si>
  <si>
    <t xml:space="preserve">1 1/4US TREAS AUG31 E2031  15.08.2031</t>
  </si>
  <si>
    <t xml:space="preserve">US91282CCS89</t>
  </si>
  <si>
    <t xml:space="preserve">1 1/4US TREAS AUG31 E2031  15.08.2031 Total</t>
  </si>
  <si>
    <t xml:space="preserve">1 1/8 BARCLAYS BANK MAR31  22.03.2031</t>
  </si>
  <si>
    <t xml:space="preserve">XS2321466133</t>
  </si>
  <si>
    <t xml:space="preserve">1 1/8 BARCLAYS BANK MAR31  22.03.2031 Total</t>
  </si>
  <si>
    <t xml:space="preserve">1 1/8 BERLIN-HYP OCT27  25.10.2027</t>
  </si>
  <si>
    <t xml:space="preserve">DE000BHY0GS9</t>
  </si>
  <si>
    <t xml:space="preserve">1 1/8 BERLIN-HYP OCT27  25.10.2027 Total</t>
  </si>
  <si>
    <t xml:space="preserve">1 1/8 BNP PARIBAS 32 REGS  15.01.2032</t>
  </si>
  <si>
    <t xml:space="preserve">FR0013476611</t>
  </si>
  <si>
    <t xml:space="preserve">1 1/8 BNP PARIBAS 32 REGS  15.01.2032 Total</t>
  </si>
  <si>
    <t xml:space="preserve">1 1/8 ENEL FIN SEP26  16.09.2026</t>
  </si>
  <si>
    <t xml:space="preserve">XS1750986744</t>
  </si>
  <si>
    <t xml:space="preserve">1 1/8 ENEL FIN SEP26  16.09.2026 Total</t>
  </si>
  <si>
    <t xml:space="preserve">1 1/8 ESB FIN JUN30 REGS  11.06.2030</t>
  </si>
  <si>
    <t xml:space="preserve">XS2009861480</t>
  </si>
  <si>
    <t xml:space="preserve">1 1/8 ESB FIN JUN30 REGS  11.06.2030 Total</t>
  </si>
  <si>
    <t xml:space="preserve">1 1/8 FRESENIUS JAN33  28.01.2033</t>
  </si>
  <si>
    <t xml:space="preserve">XS2237447961</t>
  </si>
  <si>
    <t xml:space="preserve">1 1/8 FRESENIUS JAN33  28.01.2033 Total</t>
  </si>
  <si>
    <t xml:space="preserve">1 1/8 GELF BOND JUL29  18.07.2029</t>
  </si>
  <si>
    <t xml:space="preserve">XS2029713349</t>
  </si>
  <si>
    <t xml:space="preserve">1 1/8 GELF BOND JUL29  18.07.2029 Total</t>
  </si>
  <si>
    <t xml:space="preserve">1 1/8 MONDELEZ DEC25  30.12.2025</t>
  </si>
  <si>
    <t xml:space="preserve">CH0274758835</t>
  </si>
  <si>
    <t xml:space="preserve">1 1/8 MONDELEZ DEC25  30.12.2025 Total</t>
  </si>
  <si>
    <t xml:space="preserve">1 1/8 PFD CH HYP 48 S664  09.10.2048</t>
  </si>
  <si>
    <t xml:space="preserve">CH0434678402</t>
  </si>
  <si>
    <t xml:space="preserve">1 1/8 PFD CH HYP 48 S664  09.10.2048 Total</t>
  </si>
  <si>
    <t xml:space="preserve">1 1/8 RENAULT OCT27  04.10.2027</t>
  </si>
  <si>
    <t xml:space="preserve">FR0013451416</t>
  </si>
  <si>
    <t xml:space="preserve">1 1/8 RENAULT OCT27  04.10.2027 Total</t>
  </si>
  <si>
    <t xml:space="preserve">1 1/8 SIRIUS RE JUN26  22.06.2026</t>
  </si>
  <si>
    <t xml:space="preserve">XS2356076625</t>
  </si>
  <si>
    <t xml:space="preserve">1 1/8 SIRIUS RE JUN26  22.06.2026 Total</t>
  </si>
  <si>
    <t xml:space="preserve">1 1/8RICHEMONT 32 S2 REGS  26.05.2032</t>
  </si>
  <si>
    <t xml:space="preserve">XS2170736263</t>
  </si>
  <si>
    <t xml:space="preserve">1 1/8RICHEMONT 32 S2 REGS  26.05.2032 Total</t>
  </si>
  <si>
    <t xml:space="preserve">1 1/8SOC PARIS EPIC MAY34  25.05.2034</t>
  </si>
  <si>
    <t xml:space="preserve">FR0013409612</t>
  </si>
  <si>
    <t xml:space="preserve">1 1/8SOC PARIS EPIC MAY34  25.05.2034 Total</t>
  </si>
  <si>
    <t xml:space="preserve">1 1/8SOC PARIS EPIC OCT28  22.10.2028</t>
  </si>
  <si>
    <t xml:space="preserve">FR0013372299</t>
  </si>
  <si>
    <t xml:space="preserve">1 1/8SOC PARIS EPIC OCT28  22.10.2028 Total</t>
  </si>
  <si>
    <t xml:space="preserve">1 1/8US TREAS FEB31 B2031  15.02.2031</t>
  </si>
  <si>
    <t xml:space="preserve">US91282CBL46</t>
  </si>
  <si>
    <t xml:space="preserve">1 1/8US TREAS FEB31 B2031  15.02.2031 Total</t>
  </si>
  <si>
    <t xml:space="preserve">1 3/4 3M COMPANY MAY30  15.05.2030</t>
  </si>
  <si>
    <t xml:space="preserve">XS1234373733</t>
  </si>
  <si>
    <t xml:space="preserve">1 3/4 3M COMPANY MAY30  15.05.2030 Total</t>
  </si>
  <si>
    <t xml:space="preserve">1 3/4 AUSTRALIA 51 S162  21.06.2051</t>
  </si>
  <si>
    <t xml:space="preserve">AU0000097495</t>
  </si>
  <si>
    <t xml:space="preserve">1 3/4 AUSTRALIA 51 S162  21.06.2051 Total</t>
  </si>
  <si>
    <t xml:space="preserve">1 3/4 CANADA DEC53  01.12.2053</t>
  </si>
  <si>
    <t xml:space="preserve">CA135087M680</t>
  </si>
  <si>
    <t xml:space="preserve">1 3/4 CANADA DEC53  01.12.2053 Total</t>
  </si>
  <si>
    <t xml:space="preserve">1 3/4 CNO GBL OCT26 144A  07.10.2026</t>
  </si>
  <si>
    <t xml:space="preserve">US18977W2A75</t>
  </si>
  <si>
    <t xml:space="preserve">1 3/4 CNO GBL OCT26 144A  07.10.2026 Total</t>
  </si>
  <si>
    <t xml:space="preserve">1 3/4 COSTCO WHOLE APR32  20.04.2032</t>
  </si>
  <si>
    <t xml:space="preserve">US22160KAQ85</t>
  </si>
  <si>
    <t xml:space="preserve">1 3/4 COSTCO WHOLE APR32  20.04.2032 Total</t>
  </si>
  <si>
    <t xml:space="preserve">1 3/4 CPI PROP JAN30  14.01.2030</t>
  </si>
  <si>
    <t xml:space="preserve">XS2432162654</t>
  </si>
  <si>
    <t xml:space="preserve">1 3/4 CPI PROP JAN30  14.01.2030 Total</t>
  </si>
  <si>
    <t xml:space="preserve">1 3/4 CVS HEALTH AUG30  21.08.2030</t>
  </si>
  <si>
    <t xml:space="preserve">US126650DN71</t>
  </si>
  <si>
    <t xml:space="preserve">1 3/4 CVS HEALTH AUG30  21.08.2030 Total</t>
  </si>
  <si>
    <t xml:space="preserve">1 3/4 DENMARK NOV25  15.11.2025</t>
  </si>
  <si>
    <t xml:space="preserve">DK0009923138</t>
  </si>
  <si>
    <t xml:space="preserve">1 3/4 DENMARK NOV25  15.11.2025 Total</t>
  </si>
  <si>
    <t xml:space="preserve">1 3/4 DEUTSCHE BK 30 REGS  19.11.2030</t>
  </si>
  <si>
    <t xml:space="preserve">DE000DL19VS4</t>
  </si>
  <si>
    <t xml:space="preserve">1 3/4 DEUTSCHE BK 30 REGS  19.11.2030 Total</t>
  </si>
  <si>
    <t xml:space="preserve">1 3/4 GEBERIT T2 SEP29  14.09.2029</t>
  </si>
  <si>
    <t xml:space="preserve">CH1206367398</t>
  </si>
  <si>
    <t xml:space="preserve">1 3/4 GEBERIT T2 SEP29  14.09.2029 Total</t>
  </si>
  <si>
    <t xml:space="preserve">1 3/4 HUNGARY JUN35 REGS  05.06.2035</t>
  </si>
  <si>
    <t xml:space="preserve">XS2181689659</t>
  </si>
  <si>
    <t xml:space="preserve">1 3/4 HUNGARY JUN35 REGS  05.06.2035 Total</t>
  </si>
  <si>
    <t xml:space="preserve">1 3/4 IBM MAR28  07.03.2028</t>
  </si>
  <si>
    <t xml:space="preserve">XS1375955678</t>
  </si>
  <si>
    <t xml:space="preserve">1 3/4 IBM MAR28  07.03.2028 Total</t>
  </si>
  <si>
    <t xml:space="preserve">1 3/4 ICBCIL AUG25 REGS  25.08.2025</t>
  </si>
  <si>
    <t xml:space="preserve">XS2218691256</t>
  </si>
  <si>
    <t xml:space="preserve">1 3/4 ICBCIL AUG25 REGS  25.08.2025 Total</t>
  </si>
  <si>
    <t xml:space="preserve">1 3/4 JOHNSON CONTR SEP30  15.09.2030</t>
  </si>
  <si>
    <t xml:space="preserve">US47837RAA86</t>
  </si>
  <si>
    <t xml:space="preserve">1 3/4 JOHNSON CONTR SEP30  15.09.2030 Total</t>
  </si>
  <si>
    <t xml:space="preserve">1 3/4 MOHAWK JUN27  12.06.2027</t>
  </si>
  <si>
    <t xml:space="preserve">XS2177443343</t>
  </si>
  <si>
    <t xml:space="preserve">1 3/4 MOHAWK JUN27  12.06.2027 Total</t>
  </si>
  <si>
    <t xml:space="preserve">1 3/4 NESTLE FIN 37 REGS  02.11.2037</t>
  </si>
  <si>
    <t xml:space="preserve">XS1707075245</t>
  </si>
  <si>
    <t xml:space="preserve">1 3/4 NESTLE FIN 37 REGS  02.11.2037 Total</t>
  </si>
  <si>
    <t xml:space="preserve">1 3/4 OAT JUN39  25.06.2039</t>
  </si>
  <si>
    <t xml:space="preserve">FR0013234333</t>
  </si>
  <si>
    <t xml:space="preserve">1 3/4 OAT JUN39  25.06.2039 Total</t>
  </si>
  <si>
    <t xml:space="preserve">1 3/4 OAT MAY66  25.05.2066</t>
  </si>
  <si>
    <t xml:space="preserve">FR0013154028</t>
  </si>
  <si>
    <t xml:space="preserve">1 3/4 OAT MAY66  25.05.2066 Total</t>
  </si>
  <si>
    <t xml:space="preserve">1 3/4 ORSTED PERP  09.12.3019</t>
  </si>
  <si>
    <t xml:space="preserve">XS2010036874</t>
  </si>
  <si>
    <t xml:space="preserve">1 3/4 ORSTED PERP  09.12.3019 Total</t>
  </si>
  <si>
    <t xml:space="preserve">1 3/4 PFIZER AUG31  18.08.2031</t>
  </si>
  <si>
    <t xml:space="preserve">US717081FB45</t>
  </si>
  <si>
    <t xml:space="preserve">1 3/4 PFIZER AUG31  18.08.2031 Total</t>
  </si>
  <si>
    <t xml:space="preserve">1 3/4 PROLOGIS FEB31  01.02.2031</t>
  </si>
  <si>
    <t xml:space="preserve">US74340XCA72</t>
  </si>
  <si>
    <t xml:space="preserve">1 3/4 PROLOGIS FEB31  01.02.2031 Total</t>
  </si>
  <si>
    <t xml:space="preserve">1 3/4 RYDER SYS SEP26  01.09.2026</t>
  </si>
  <si>
    <t xml:space="preserve">US78355HKS75</t>
  </si>
  <si>
    <t xml:space="preserve">1 3/4 RYDER SYS SEP26  01.09.2026 Total</t>
  </si>
  <si>
    <t xml:space="preserve">1 3/4 TRACTOR SUP NOV30  01.11.2030</t>
  </si>
  <si>
    <t xml:space="preserve">US892356AA40</t>
  </si>
  <si>
    <t xml:space="preserve">1 3/4 TRACTOR SUP NOV30  01.11.2030 Total</t>
  </si>
  <si>
    <t xml:space="preserve">1 3/4 UNIBAIL RODAMCO 49  01.07.2049</t>
  </si>
  <si>
    <t xml:space="preserve">FR0013431715</t>
  </si>
  <si>
    <t xml:space="preserve">1 3/4 UNIBAIL RODAMCO 49  01.07.2049 Total</t>
  </si>
  <si>
    <t xml:space="preserve">1 3/4 VIA OUTLETS NOV28  15.11.2028</t>
  </si>
  <si>
    <t xml:space="preserve">XS2407027031</t>
  </si>
  <si>
    <t xml:space="preserve">1 3/4 VIA OUTLETS NOV28  15.11.2028 Total</t>
  </si>
  <si>
    <t xml:space="preserve">1 3/4CANARY WHARF 26 REGS  07.04.2026</t>
  </si>
  <si>
    <t xml:space="preserve">XS2327414061</t>
  </si>
  <si>
    <t xml:space="preserve">1 3/4CANARY WHARF 26 REGS  07.04.2026 Total</t>
  </si>
  <si>
    <t xml:space="preserve">1 3/4GENPACT LUX US APR26  10.04.2026</t>
  </si>
  <si>
    <t xml:space="preserve">US37190AAA79</t>
  </si>
  <si>
    <t xml:space="preserve">1 3/4GENPACT LUX US APR26  10.04.2026 Total</t>
  </si>
  <si>
    <t xml:space="preserve">1 3/4HAMMERSON JUN27 REGS  03.06.2027</t>
  </si>
  <si>
    <t xml:space="preserve">XS2344772426</t>
  </si>
  <si>
    <t xml:space="preserve">1 3/4HAMMERSON JUN27 REGS  03.06.2027 Total</t>
  </si>
  <si>
    <t xml:space="preserve">1 3/4NATWEST26REGSS3495T1  02.03.2026</t>
  </si>
  <si>
    <t xml:space="preserve">XS1788515606</t>
  </si>
  <si>
    <t xml:space="preserve">1 3/4NATWEST26REGSS3495T1  02.03.2026 Total</t>
  </si>
  <si>
    <t xml:space="preserve">1 3/4SIRIUS RE NOV28 REGS  24.11.2028</t>
  </si>
  <si>
    <t xml:space="preserve">XS2412732708</t>
  </si>
  <si>
    <t xml:space="preserve">1 3/4SIRIUS RE NOV28 REGS  24.11.2028 Total</t>
  </si>
  <si>
    <t xml:space="preserve">1 3/8 AXA OCT41 REGS  07.10.2041</t>
  </si>
  <si>
    <t xml:space="preserve">XS2314312179</t>
  </si>
  <si>
    <t xml:space="preserve">1 3/8 AXA OCT41 REGS  07.10.2041 Total</t>
  </si>
  <si>
    <t xml:space="preserve">1 3/8 COLGATE MAR34 REGS  06.03.2034</t>
  </si>
  <si>
    <t xml:space="preserve">XS1958648294</t>
  </si>
  <si>
    <t xml:space="preserve">1 3/8 COLGATE MAR34 REGS  06.03.2034 Total</t>
  </si>
  <si>
    <t xml:space="preserve">1 3/8 DANSKE BANK FEB30  12.02.2030</t>
  </si>
  <si>
    <t xml:space="preserve">XS2078761785</t>
  </si>
  <si>
    <t xml:space="preserve">1 3/8 DANSKE BANK FEB30  12.02.2030 Total</t>
  </si>
  <si>
    <t xml:space="preserve">1 3/8 DEUTSCHE BAHN MAR31  28.03.2031</t>
  </si>
  <si>
    <t xml:space="preserve">XS1885608817</t>
  </si>
  <si>
    <t xml:space="preserve">1 3/8 DEUTSCHE BAHN MAR31  28.03.2031 Total</t>
  </si>
  <si>
    <t xml:space="preserve">1 3/8 DEUTSCHE BANK FEB32  17.02.2032</t>
  </si>
  <si>
    <t xml:space="preserve">DE000DL19VU0</t>
  </si>
  <si>
    <t xml:space="preserve">1 3/8 DEUTSCHE BANK FEB32  17.02.2032 Total</t>
  </si>
  <si>
    <t xml:space="preserve">1 3/8 DEUTSCHE BANK SEP26  03.09.2026</t>
  </si>
  <si>
    <t xml:space="preserve">DE000DL19VP0</t>
  </si>
  <si>
    <t xml:space="preserve">1 3/8 DEUTSCHE BANK SEP26  03.09.2026 Total</t>
  </si>
  <si>
    <t xml:space="preserve">1 3/8 ENBW ENE AUG81 REGS  31.08.2081</t>
  </si>
  <si>
    <t xml:space="preserve">XS2381272207</t>
  </si>
  <si>
    <t xml:space="preserve">1 3/8 ENBW ENE AUG81 REGS  31.08.2081 Total</t>
  </si>
  <si>
    <t xml:space="preserve">1 3/8 ENGIE JUN39  21.06.2039</t>
  </si>
  <si>
    <t xml:space="preserve">FR0013428513</t>
  </si>
  <si>
    <t xml:space="preserve">1 3/8 ENGIE JUN39  21.06.2039 Total</t>
  </si>
  <si>
    <t xml:space="preserve">1 3/8 FINLAND APR47  15.04.2047</t>
  </si>
  <si>
    <t xml:space="preserve">FI4000242870</t>
  </si>
  <si>
    <t xml:space="preserve">1 3/8 FINLAND APR47  15.04.2047 Total</t>
  </si>
  <si>
    <t xml:space="preserve">1 3/8 GBL SWITCH 30 REGS  07.10.2030</t>
  </si>
  <si>
    <t xml:space="preserve">XS2241825111</t>
  </si>
  <si>
    <t xml:space="preserve">1 3/8 GBL SWITCH 30 REGS  07.10.2030 Total</t>
  </si>
  <si>
    <t xml:space="preserve">1 3/8 HOME DEPOT MAR31  15.03.2031</t>
  </si>
  <si>
    <t xml:space="preserve">US437076CF79</t>
  </si>
  <si>
    <t xml:space="preserve">1 3/8 HOME DEPOT MAR31  15.03.2031 Total</t>
  </si>
  <si>
    <t xml:space="preserve">1 3/8 LA POSTE APR29  24.04.2029</t>
  </si>
  <si>
    <t xml:space="preserve">FR0013415692</t>
  </si>
  <si>
    <t xml:space="preserve">1 3/8 LA POSTE APR29  24.04.2029 Total</t>
  </si>
  <si>
    <t xml:space="preserve">1 3/8 MERCK &amp; CO NOV36  02.11.2036</t>
  </si>
  <si>
    <t xml:space="preserve">XS1513062411</t>
  </si>
  <si>
    <t xml:space="preserve">1 3/8 MERCK &amp; CO NOV36  02.11.2036 Total</t>
  </si>
  <si>
    <t xml:space="preserve">1 3/8 NAT AUS BK AUG28  30.08.2028</t>
  </si>
  <si>
    <t xml:space="preserve">XS1872032799</t>
  </si>
  <si>
    <t xml:space="preserve">1 3/8 NAT AUS BK AUG28  30.08.2028 Total</t>
  </si>
  <si>
    <t xml:space="preserve">1 3/8 ORANGE SEP49  04.09.2049</t>
  </si>
  <si>
    <t xml:space="preserve">FR0013444692</t>
  </si>
  <si>
    <t xml:space="preserve">1 3/8 ORANGE SEP49  04.09.2049 Total</t>
  </si>
  <si>
    <t xml:space="preserve">1 3/8 PEACEHEALTH NOV25  15.11.2025</t>
  </si>
  <si>
    <t xml:space="preserve">US70462GAB41</t>
  </si>
  <si>
    <t xml:space="preserve">1 3/8 PEACEHEALTH NOV25  15.11.2025 Total</t>
  </si>
  <si>
    <t xml:space="preserve">1 3/8 RAIFFEISEN JUN33  17.06.2033</t>
  </si>
  <si>
    <t xml:space="preserve">XS2353473692</t>
  </si>
  <si>
    <t xml:space="preserve">1 3/8 RAIFFEISEN JUN33  17.06.2033 Total</t>
  </si>
  <si>
    <t xml:space="preserve">1 3/8 SYMRISE JUL27 REGS  01.07.2027</t>
  </si>
  <si>
    <t xml:space="preserve">XS2195096420</t>
  </si>
  <si>
    <t xml:space="preserve">1 3/8 SYMRISE JUL27 REGS  01.07.2027 Total</t>
  </si>
  <si>
    <t xml:space="preserve">1 3/8 US TREAS NOTE NOV31  15.11.2031</t>
  </si>
  <si>
    <t xml:space="preserve">US91282CDJ71</t>
  </si>
  <si>
    <t xml:space="preserve">1 3/8 US TREAS NOTE NOV31  15.11.2031 Total</t>
  </si>
  <si>
    <t xml:space="preserve">1 3/8BFCM 28 S467 T1 REGS  16.07.2028</t>
  </si>
  <si>
    <t xml:space="preserve">XS1856834608</t>
  </si>
  <si>
    <t xml:space="preserve">1 3/8BFCM 28 S467 T1 REGS  16.07.2028 Total</t>
  </si>
  <si>
    <t xml:space="preserve">1 3/8GRANDE DIXENCE FEB25  18.02.2025</t>
  </si>
  <si>
    <t xml:space="preserve">CH0262883199</t>
  </si>
  <si>
    <t xml:space="preserve">1 3/8GRANDE DIXENCE FEB25  18.02.2025 Total</t>
  </si>
  <si>
    <t xml:space="preserve">1 3/8MEDTRONIC OCT40 REGS  15.10.2040</t>
  </si>
  <si>
    <t xml:space="preserve">XS2238792332</t>
  </si>
  <si>
    <t xml:space="preserve">1 3/8MEDTRONIC OCT40 REGS  15.10.2040 Total</t>
  </si>
  <si>
    <t xml:space="preserve">1 5/8 AROUNDTOWN JAN28  31.01.2028</t>
  </si>
  <si>
    <t xml:space="preserve">XS1761721262</t>
  </si>
  <si>
    <t xml:space="preserve">1 5/8 AROUNDTOWN JAN28  31.01.2028 Total</t>
  </si>
  <si>
    <t xml:space="preserve">1 5/8 CITYCON TR 28 REGS  12.03.2028</t>
  </si>
  <si>
    <t xml:space="preserve">XS2310411090</t>
  </si>
  <si>
    <t xml:space="preserve">1 5/8 CITYCON TR 28 REGS  12.03.2028 Total</t>
  </si>
  <si>
    <t xml:space="preserve">1 5/8 E.ON MAR31  29.03.2031</t>
  </si>
  <si>
    <t xml:space="preserve">XS2463518998</t>
  </si>
  <si>
    <t xml:space="preserve">1 5/8 E.ON MAR31  29.03.2031 Total</t>
  </si>
  <si>
    <t xml:space="preserve">1 5/8 EIB FEB25  04.02.2025</t>
  </si>
  <si>
    <t xml:space="preserve">CH0233004172</t>
  </si>
  <si>
    <t xml:space="preserve">1 5/8 EIB FEB25  04.02.2025 Total</t>
  </si>
  <si>
    <t xml:space="preserve">1 5/8 EUSTREAM JUN27  25.06.2027</t>
  </si>
  <si>
    <t xml:space="preserve">XS2190979489</t>
  </si>
  <si>
    <t xml:space="preserve">1 5/8 EUSTREAM JUN27  25.06.2027 Total</t>
  </si>
  <si>
    <t xml:space="preserve">1 5/8 GROUPE VYV JUL29  02.07.2029</t>
  </si>
  <si>
    <t xml:space="preserve">FR0013430840</t>
  </si>
  <si>
    <t xml:space="preserve">1 5/8 GROUPE VYV JUL29  02.07.2029 Total</t>
  </si>
  <si>
    <t xml:space="preserve">1 5/8 HEIMSTADEN 31 REGS  13.10.2031</t>
  </si>
  <si>
    <t xml:space="preserve">XS2397252011</t>
  </si>
  <si>
    <t xml:space="preserve">1 5/8 HEIMSTADEN 31 REGS  13.10.2031 Total</t>
  </si>
  <si>
    <t xml:space="preserve">1 5/8 ICG FEB27  17.02.2027</t>
  </si>
  <si>
    <t xml:space="preserve">XS2117435904</t>
  </si>
  <si>
    <t xml:space="preserve">1 5/8 ICG FEB27  17.02.2027 Total</t>
  </si>
  <si>
    <t xml:space="preserve">1 5/8 INFRA PARK APR28  19.04.2028</t>
  </si>
  <si>
    <t xml:space="preserve">FR0013330099</t>
  </si>
  <si>
    <t xml:space="preserve">1 5/8 INFRA PARK APR28  19.04.2028 Total</t>
  </si>
  <si>
    <t xml:space="preserve">1 5/8 LOUIS DREYFUS APR28  28.04.2028</t>
  </si>
  <si>
    <t xml:space="preserve">XS2332552541</t>
  </si>
  <si>
    <t xml:space="preserve">1 5/8 LOUIS DREYFUS APR28  28.04.2028 Total</t>
  </si>
  <si>
    <t xml:space="preserve">1 5/8 LYB INTL SEP31  17.09.2031</t>
  </si>
  <si>
    <t xml:space="preserve">XS2052313827</t>
  </si>
  <si>
    <t xml:space="preserve">1 5/8 LYB INTL SEP31  17.09.2031 Total</t>
  </si>
  <si>
    <t xml:space="preserve">1 5/8 MEDTRONIC GBL MAR31  07.03.2031</t>
  </si>
  <si>
    <t xml:space="preserve">XS1960678412</t>
  </si>
  <si>
    <t xml:space="preserve">1 5/8 MEDTRONIC GBL MAR31  07.03.2031 Total</t>
  </si>
  <si>
    <t xml:space="preserve">1 5/8 NESTLE JUL26  15.07.2026</t>
  </si>
  <si>
    <t xml:space="preserve">CH1194355108</t>
  </si>
  <si>
    <t xml:space="preserve">1 5/8 NESTLE JUL26  15.07.2026 Total</t>
  </si>
  <si>
    <t xml:space="preserve">1 5/8 OP CORP BK JUN30  09.06.2030</t>
  </si>
  <si>
    <t xml:space="preserve">XS2185867673</t>
  </si>
  <si>
    <t xml:space="preserve">1 5/8 OP CORP BK JUN30  09.06.2030 Total</t>
  </si>
  <si>
    <t xml:space="preserve">1 5/8 PROLOGIS INTL JUN32  17.06.2032</t>
  </si>
  <si>
    <t xml:space="preserve">XS2187529180</t>
  </si>
  <si>
    <t xml:space="preserve">1 5/8 PROLOGIS INTL JUN32  17.06.2032 Total</t>
  </si>
  <si>
    <t xml:space="preserve">1 5/8 TINGYI SEP25  24.09.2025</t>
  </si>
  <si>
    <t xml:space="preserve">XS2225678312</t>
  </si>
  <si>
    <t xml:space="preserve">1 5/8 TINGYI SEP25  24.09.2025 Total</t>
  </si>
  <si>
    <t xml:space="preserve">1 5/8 UK TREAS OCT71  22.10.2071</t>
  </si>
  <si>
    <t xml:space="preserve">GB00BFMCN652</t>
  </si>
  <si>
    <t xml:space="preserve">1 5/8 UK TREAS OCT71  22.10.2071 Total</t>
  </si>
  <si>
    <t xml:space="preserve">1 5/8 US TREAS MAY31  15.05.2031</t>
  </si>
  <si>
    <t xml:space="preserve">US91282CCB54</t>
  </si>
  <si>
    <t xml:space="preserve">1 5/8 US TREAS MAY31  15.05.2031 Total</t>
  </si>
  <si>
    <t xml:space="preserve">1 5/8 VONOVIA SEP51 REGS  01.09.2051</t>
  </si>
  <si>
    <t xml:space="preserve">DE000A3MP4W5</t>
  </si>
  <si>
    <t xml:space="preserve">1 5/8 VONOVIA SEP51 REGS  01.09.2051 Total</t>
  </si>
  <si>
    <t xml:space="preserve">1 5/8 WESTLAKE CHEM JUL29  17.07.2029</t>
  </si>
  <si>
    <t xml:space="preserve">XS2028104037</t>
  </si>
  <si>
    <t xml:space="preserve">1 5/8 WESTLAKE CHEM JUL29  17.07.2029 Total</t>
  </si>
  <si>
    <t xml:space="preserve">1 5/8MEDTRONIC OCT50 REGS  15.10.2050</t>
  </si>
  <si>
    <t xml:space="preserve">XS2238792688</t>
  </si>
  <si>
    <t xml:space="preserve">1 5/8MEDTRONIC OCT50 REGS  15.10.2050 Total</t>
  </si>
  <si>
    <t xml:space="preserve">1 5/8SOUTHERN WAT 27 REGS  30.03.2027</t>
  </si>
  <si>
    <t xml:space="preserve">XS2325617939</t>
  </si>
  <si>
    <t xml:space="preserve">1 5/8SOUTHERN WAT 27 REGS  30.03.2027 Total</t>
  </si>
  <si>
    <t xml:space="preserve">1 7/8 ARENA FEB28 REGS  01.02.2028</t>
  </si>
  <si>
    <t xml:space="preserve">XS2111944133</t>
  </si>
  <si>
    <t xml:space="preserve">1 7/8 ARENA FEB28 REGS  01.02.2028 Total</t>
  </si>
  <si>
    <t xml:space="preserve">1 7/8 ATLANTIA JUL27  13.07.2027</t>
  </si>
  <si>
    <t xml:space="preserve">XS1645722262</t>
  </si>
  <si>
    <t xml:space="preserve">1 7/8 ATLANTIA JUL27  13.07.2027 Total</t>
  </si>
  <si>
    <t xml:space="preserve">1 7/8 CHINA CINDA 26 REGS  20.01.2026</t>
  </si>
  <si>
    <t xml:space="preserve">XS2281795075</t>
  </si>
  <si>
    <t xml:space="preserve">1 7/8 CHINA CINDA 26 REGS  20.01.2026 Total</t>
  </si>
  <si>
    <t xml:space="preserve">1 7/8 CMB LEAS AUG25 REGS  12.08.2025</t>
  </si>
  <si>
    <t xml:space="preserve">XS2207824843</t>
  </si>
  <si>
    <t xml:space="preserve">1 7/8 CMB LEAS AUG25 REGS  12.08.2025 Total</t>
  </si>
  <si>
    <t xml:space="preserve">1 7/8 CVS HEALTH FEB31  28.02.2031</t>
  </si>
  <si>
    <t xml:space="preserve">US126650DQ03</t>
  </si>
  <si>
    <t xml:space="preserve">1 7/8 CVS HEALTH FEB31  28.02.2031 Total</t>
  </si>
  <si>
    <t xml:space="preserve">1 7/8 ENEL PERP  08.03.2099</t>
  </si>
  <si>
    <t xml:space="preserve">XS2312746345</t>
  </si>
  <si>
    <t xml:space="preserve">1 7/8 ENEL PERP  08.03.2099 Total</t>
  </si>
  <si>
    <t xml:space="preserve">1 7/8 ESB FIN JUL35 REGS  21.07.2035</t>
  </si>
  <si>
    <t xml:space="preserve">XS2105811116</t>
  </si>
  <si>
    <t xml:space="preserve">1 7/8 ESB FIN JUL35 REGS  21.07.2035 Total</t>
  </si>
  <si>
    <t xml:space="preserve">1 7/8 ESSELUNGA OCT27  25.10.2027</t>
  </si>
  <si>
    <t xml:space="preserve">XS1706922256</t>
  </si>
  <si>
    <t xml:space="preserve">1 7/8 ESSELUNGA OCT27  25.10.2027 Total</t>
  </si>
  <si>
    <t xml:space="preserve">1 7/8 GOLDMAN SACHS DEC30  16.12.2030</t>
  </si>
  <si>
    <t xml:space="preserve">XS2355059911</t>
  </si>
  <si>
    <t xml:space="preserve">1 7/8 GOLDMAN SACHS DEC30  16.12.2030 Total</t>
  </si>
  <si>
    <t xml:space="preserve">1 7/8 HOME DEPOT SEP31  15.09.2031</t>
  </si>
  <si>
    <t xml:space="preserve">US437076CJ91</t>
  </si>
  <si>
    <t xml:space="preserve">1 7/8 HOME DEPOT SEP31  15.09.2031 Total</t>
  </si>
  <si>
    <t xml:space="preserve">1 7/8 IBERDROLA PERP REGS  09.02.2099</t>
  </si>
  <si>
    <t xml:space="preserve">XS2295333988</t>
  </si>
  <si>
    <t xml:space="preserve">1 7/8 IBERDROLA PERP REGS  09.02.2099 Total</t>
  </si>
  <si>
    <t xml:space="preserve">1 7/8 PERKINELMER JUL26  19.07.2026</t>
  </si>
  <si>
    <t xml:space="preserve">XS1405780617</t>
  </si>
  <si>
    <t xml:space="preserve">1 7/8 PERKINELMER JUL26  19.07.2026 Total</t>
  </si>
  <si>
    <t xml:space="preserve">1 7/8 PFB CH HYPO SEP31  15.09.2031</t>
  </si>
  <si>
    <t xml:space="preserve">CH0117076379</t>
  </si>
  <si>
    <t xml:space="preserve">1 7/8 PFB CH HYPO SEP31  15.09.2031 Total</t>
  </si>
  <si>
    <t xml:space="preserve">1 7/8 SANOFI MAR38  21.03.2038</t>
  </si>
  <si>
    <t xml:space="preserve">FR0013324373</t>
  </si>
  <si>
    <t xml:space="preserve">1 7/8 SANOFI MAR38  21.03.2038 Total</t>
  </si>
  <si>
    <t xml:space="preserve">1 7/8 SEGRO MAR30  23.03.2030</t>
  </si>
  <si>
    <t xml:space="preserve">XS2455401757</t>
  </si>
  <si>
    <t xml:space="preserve">1 7/8 SEGRO MAR30  23.03.2030 Total</t>
  </si>
  <si>
    <t xml:space="preserve">1 7/8 SINGAPOUR MAR50  01.03.2050</t>
  </si>
  <si>
    <t xml:space="preserve">SGXF27246101</t>
  </si>
  <si>
    <t xml:space="preserve">1 7/8 SINGAPOUR MAR50  01.03.2050 Total</t>
  </si>
  <si>
    <t xml:space="preserve">1 7/8 SNCF MAR34 S123REGS  30.03.2034</t>
  </si>
  <si>
    <t xml:space="preserve">XS1588061777</t>
  </si>
  <si>
    <t xml:space="preserve">1 7/8 SNCF MAR34 S123REGS  30.03.2034 Total</t>
  </si>
  <si>
    <t xml:space="preserve">1 7/8 VERIZON OCT29  26.10.2029</t>
  </si>
  <si>
    <t xml:space="preserve">XS1708167652</t>
  </si>
  <si>
    <t xml:space="preserve">1 7/8 VERIZON OCT29  26.10.2029 Total</t>
  </si>
  <si>
    <t xml:space="preserve">1 7/8CONTEMP RUI BU SEP25  17.09.2025</t>
  </si>
  <si>
    <t xml:space="preserve">XS2229418145</t>
  </si>
  <si>
    <t xml:space="preserve">1 7/8CONTEMP RUI BU SEP25  17.09.2025 Total</t>
  </si>
  <si>
    <t xml:space="preserve">1 7/8FRESENIUS DEC26 REGS  01.12.2026</t>
  </si>
  <si>
    <t xml:space="preserve">USU3149FAC33</t>
  </si>
  <si>
    <t xml:space="preserve">1 7/8FRESENIUS DEC26 REGS  01.12.2026 Total</t>
  </si>
  <si>
    <t xml:space="preserve">1 7/8US TREAS FEB32 B2032  15.02.2032</t>
  </si>
  <si>
    <t xml:space="preserve">US91282CDY49</t>
  </si>
  <si>
    <t xml:space="preserve">1 7/8US TREAS FEB32 B2032  15.02.2032 Total</t>
  </si>
  <si>
    <t xml:space="preserve">1% BLACKLINE JUN29 144A  01.06.2029</t>
  </si>
  <si>
    <t xml:space="preserve">US09239BAE92</t>
  </si>
  <si>
    <t xml:space="preserve">1% BLACKLINE JUN29 144A  01.06.2029 Total</t>
  </si>
  <si>
    <t xml:space="preserve">1% CANADA SEP26  01.09.2026</t>
  </si>
  <si>
    <t xml:space="preserve">CA135087L930</t>
  </si>
  <si>
    <t xml:space="preserve">1% CANADA SEP26  01.09.2026 Total</t>
  </si>
  <si>
    <t xml:space="preserve">1% CARNIVAL OCT29  28.10.2029</t>
  </si>
  <si>
    <t xml:space="preserve">XS2066744231</t>
  </si>
  <si>
    <t xml:space="preserve">1% CARNIVAL OCT29  28.10.2029 Total</t>
  </si>
  <si>
    <t xml:space="preserve">1% CZECH GAS JUL27 REGS  16.07.2027</t>
  </si>
  <si>
    <t xml:space="preserve">XS2193733503</t>
  </si>
  <si>
    <t xml:space="preserve">1% CZECH GAS JUL27 REGS  16.07.2027 Total</t>
  </si>
  <si>
    <t xml:space="preserve">1% DANSKE BK MAY31 REGS  15.05.2031</t>
  </si>
  <si>
    <t xml:space="preserve">XS2299135819</t>
  </si>
  <si>
    <t xml:space="preserve">1% DANSKE BK MAY31 REGS  15.05.2031 Total</t>
  </si>
  <si>
    <t xml:space="preserve">1% DIGITAL DUTCH 32 REGS  15.01.2032</t>
  </si>
  <si>
    <t xml:space="preserve">XS2232115423</t>
  </si>
  <si>
    <t xml:space="preserve">1% DIGITAL DUTCH 32 REGS  15.01.2032 Total</t>
  </si>
  <si>
    <t xml:space="preserve">1% DSV FINANCE NOV28  06.11.2028</t>
  </si>
  <si>
    <t xml:space="preserve">XS2932831923</t>
  </si>
  <si>
    <t xml:space="preserve">1% DSV FINANCE NOV28  06.11.2028 Total</t>
  </si>
  <si>
    <t xml:space="preserve">1% DSV FINANCE NOV32  06.11.2032</t>
  </si>
  <si>
    <t xml:space="preserve">XS2932836211</t>
  </si>
  <si>
    <t xml:space="preserve">1% DSV FINANCE NOV32  06.11.2032 Total</t>
  </si>
  <si>
    <t xml:space="preserve">1% EIB NOV42  14.11.2042</t>
  </si>
  <si>
    <t xml:space="preserve">XS1980857319</t>
  </si>
  <si>
    <t xml:space="preserve">1% EIB NOV42  14.11.2042 Total</t>
  </si>
  <si>
    <t xml:space="preserve">1% ENEXIS MAY36  30.05.2036</t>
  </si>
  <si>
    <t xml:space="preserve">XS2831084657</t>
  </si>
  <si>
    <t xml:space="preserve">1% ENEXIS MAY36  30.05.2036 Total</t>
  </si>
  <si>
    <t xml:space="preserve">1% EQUINIX MAR33  15.03.2033</t>
  </si>
  <si>
    <t xml:space="preserve">XS2304340693</t>
  </si>
  <si>
    <t xml:space="preserve">1% EQUINIX MAR33  15.03.2033 Total</t>
  </si>
  <si>
    <t xml:space="preserve">1% ERSTE GRP JUN30  10.06.2030</t>
  </si>
  <si>
    <t xml:space="preserve">XS2083210729</t>
  </si>
  <si>
    <t xml:space="preserve">1% ERSTE GRP JUN30  10.06.2030 Total</t>
  </si>
  <si>
    <t xml:space="preserve">1% FORTINET MAR26  15.03.2026</t>
  </si>
  <si>
    <t xml:space="preserve">US34959EAA73</t>
  </si>
  <si>
    <t xml:space="preserve">1% FORTINET MAR26  15.03.2026 Total</t>
  </si>
  <si>
    <t xml:space="preserve">1% OPTUS FIN JUN29  20.06.2029</t>
  </si>
  <si>
    <t xml:space="preserve">XS2013539635</t>
  </si>
  <si>
    <t xml:space="preserve">1% OPTUS FIN JUN29  20.06.2029 Total</t>
  </si>
  <si>
    <t xml:space="preserve">1% PORTUGAL APR52  12.04.2052</t>
  </si>
  <si>
    <t xml:space="preserve">PTOTECOE0037</t>
  </si>
  <si>
    <t xml:space="preserve">1% PORTUGAL APR52  12.04.2052 Total</t>
  </si>
  <si>
    <t xml:space="preserve">1% ROCHE KAPMKT FEB37  25.02.2037</t>
  </si>
  <si>
    <t xml:space="preserve">CH1166151915</t>
  </si>
  <si>
    <t xml:space="preserve">1% ROCHE KAPMKT FEB37  25.02.2037 Total</t>
  </si>
  <si>
    <t xml:space="preserve">1% SOC GEN NOV30  24.11.2030</t>
  </si>
  <si>
    <t xml:space="preserve">FR0014000OZ2</t>
  </si>
  <si>
    <t xml:space="preserve">1% SOC GEN NOV30  24.11.2030 Total</t>
  </si>
  <si>
    <t xml:space="preserve">1% SOC PARIS EPIC FEB70  18.02.2070</t>
  </si>
  <si>
    <t xml:space="preserve">FR0013483914</t>
  </si>
  <si>
    <t xml:space="preserve">1% SOC PARIS EPIC FEB70  18.02.2070 Total</t>
  </si>
  <si>
    <t xml:space="preserve">1% SPAIN JUL42  30.07.2042</t>
  </si>
  <si>
    <t xml:space="preserve">ES0000012J07</t>
  </si>
  <si>
    <t xml:space="preserve">1% SPAIN JUL42  30.07.2042 Total</t>
  </si>
  <si>
    <t xml:space="preserve">1% SPAIN OCT50  31.10.2050</t>
  </si>
  <si>
    <t xml:space="preserve">ES0000012G00</t>
  </si>
  <si>
    <t xml:space="preserve">1% SPAIN OCT50  31.10.2050 Total</t>
  </si>
  <si>
    <t xml:space="preserve">1% TELSTRA APR30 REGS  23.04.2030</t>
  </si>
  <si>
    <t xml:space="preserve">XS2160857798</t>
  </si>
  <si>
    <t xml:space="preserve">1% TELSTRA APR30 REGS  23.04.2030 Total</t>
  </si>
  <si>
    <t xml:space="preserve">1% TRANSURBAN QUEEN DEC25  08.12.2025</t>
  </si>
  <si>
    <t xml:space="preserve">CH0409606362</t>
  </si>
  <si>
    <t xml:space="preserve">1% TRANSURBAN QUEEN DEC25  08.12.2025 Total</t>
  </si>
  <si>
    <t xml:space="preserve">1% UK TREAS GILT JAN32  31.01.2032</t>
  </si>
  <si>
    <t xml:space="preserve">GB00BM8Z2T38</t>
  </si>
  <si>
    <t xml:space="preserve">1% UK TREAS GILT JAN32  31.01.2032 Total</t>
  </si>
  <si>
    <t xml:space="preserve">1% VALEO AUG28  03.08.2028</t>
  </si>
  <si>
    <t xml:space="preserve">FR0014004UE6</t>
  </si>
  <si>
    <t xml:space="preserve">1% VALEO AUG28  03.08.2028 Total</t>
  </si>
  <si>
    <t xml:space="preserve">1% VERIZON NOV27 REGS  30.11.2027</t>
  </si>
  <si>
    <t xml:space="preserve">CH0367206676</t>
  </si>
  <si>
    <t xml:space="preserve">1% VERIZON NOV27 REGS  30.11.2027 Total</t>
  </si>
  <si>
    <t xml:space="preserve">1% WELLS FARGO FEB27  02.02.2027</t>
  </si>
  <si>
    <t xml:space="preserve">XS1463043973</t>
  </si>
  <si>
    <t xml:space="preserve">1% WELLS FARGO FEB27  02.02.2027 Total</t>
  </si>
  <si>
    <t xml:space="preserve">1% WIZZ AIR FIN JAN26  19.01.2026</t>
  </si>
  <si>
    <t xml:space="preserve">XS2433361719</t>
  </si>
  <si>
    <t xml:space="preserve">1% WIZZ AIR FIN JAN26  19.01.2026 Total</t>
  </si>
  <si>
    <t xml:space="preserve">1% ZURICH INSUR OCT28  30.10.2028</t>
  </si>
  <si>
    <t xml:space="preserve">CH0398633542</t>
  </si>
  <si>
    <t xml:space="preserve">1% ZURICH INSUR OCT28  30.10.2028 Total</t>
  </si>
  <si>
    <t xml:space="preserve">1%DORMAKABA OCT25  13.10.2025</t>
  </si>
  <si>
    <t xml:space="preserve">CH0384629892</t>
  </si>
  <si>
    <t xml:space="preserve">1%DORMAKABA OCT25  13.10.2025 Total</t>
  </si>
  <si>
    <t xml:space="preserve">1.05% DTE ENERGY JUN25 F  01.06.2025</t>
  </si>
  <si>
    <t xml:space="preserve">US233331BG16</t>
  </si>
  <si>
    <t xml:space="preserve">1.05% DTE ENERGY JUN25 F  01.06.2025 Total</t>
  </si>
  <si>
    <t xml:space="preserve">1.05% FISCHER APR28  20.04.2028</t>
  </si>
  <si>
    <t xml:space="preserve">CH0373476636</t>
  </si>
  <si>
    <t xml:space="preserve">1.05% FISCHER APR28  20.04.2028 Total</t>
  </si>
  <si>
    <t xml:space="preserve">1.05% KASSASCH AUG27  19.08.2027</t>
  </si>
  <si>
    <t xml:space="preserve">CH0292264717</t>
  </si>
  <si>
    <t xml:space="preserve">1.05% KASSASCH AUG27  19.08.2027 Total</t>
  </si>
  <si>
    <t xml:space="preserve">1.1% COCA-COLA SEP36  02.09.2036</t>
  </si>
  <si>
    <t xml:space="preserve">XS1485643610</t>
  </si>
  <si>
    <t xml:space="preserve">1.1% COCA-COLA SEP36  02.09.2036 Total</t>
  </si>
  <si>
    <t xml:space="preserve">1.102%MORGAN STAN APR33 J  29.04.2033</t>
  </si>
  <si>
    <t xml:space="preserve">XS2404028230</t>
  </si>
  <si>
    <t xml:space="preserve">1.102%MORGAN STAN APR33 J  29.04.2033 Total</t>
  </si>
  <si>
    <t xml:space="preserve">1.125% SG FLR APR26  21.04.2026</t>
  </si>
  <si>
    <t xml:space="preserve">FR0013509098</t>
  </si>
  <si>
    <t xml:space="preserve">1.125% SG FLR APR26  21.04.2026 Total</t>
  </si>
  <si>
    <t xml:space="preserve">1.18% ALGONQUIN JUN26  15.06.2026</t>
  </si>
  <si>
    <t xml:space="preserve">US015857AF21</t>
  </si>
  <si>
    <t xml:space="preserve">1.18% ALGONQUIN JUN26  15.06.2026 Total</t>
  </si>
  <si>
    <t xml:space="preserve">1.18%STE ELECTRIQUE FEB28  07.02.2028</t>
  </si>
  <si>
    <t xml:space="preserve">CH0355677029</t>
  </si>
  <si>
    <t xml:space="preserve">1.18%STE ELECTRIQUE FEB28  07.02.2028 Total</t>
  </si>
  <si>
    <t xml:space="preserve">1.19% LANDERON MAY28  16.05.2028</t>
  </si>
  <si>
    <t xml:space="preserve">CH0367860498</t>
  </si>
  <si>
    <t xml:space="preserve">1.19% LANDERON MAY28  16.05.2028 Total</t>
  </si>
  <si>
    <t xml:space="preserve">1.195% RZD CAPITAL APR28  03.04.2028</t>
  </si>
  <si>
    <t xml:space="preserve">CH0419041634</t>
  </si>
  <si>
    <t xml:space="preserve">1.195% RZD CAPITAL APR28  03.04.2028 Total</t>
  </si>
  <si>
    <t xml:space="preserve">1.2% GLOBAL PAY MAR26  01.03.2026</t>
  </si>
  <si>
    <t xml:space="preserve">US37940XAE22</t>
  </si>
  <si>
    <t xml:space="preserve">1.2% GLOBAL PAY MAR26  01.03.2026 Total</t>
  </si>
  <si>
    <t xml:space="preserve">1.2% ICBC SEP25 REGS  09.09.2025</t>
  </si>
  <si>
    <t xml:space="preserve">XS2225790315</t>
  </si>
  <si>
    <t xml:space="preserve">1.2% ICBC SEP25 REGS  09.09.2025 Total</t>
  </si>
  <si>
    <t xml:space="preserve">1.2% LAUSANNE OCT37  26.10.2037</t>
  </si>
  <si>
    <t xml:space="preserve">CH0434678436</t>
  </si>
  <si>
    <t xml:space="preserve">1.2% LAUSANNE OCT37  26.10.2037 Total</t>
  </si>
  <si>
    <t xml:space="preserve">1.2% SERVICES IND AUG30  02.08.2030</t>
  </si>
  <si>
    <t xml:space="preserve">CH0425587240</t>
  </si>
  <si>
    <t xml:space="preserve">1.2% SERVICES IND AUG30  02.08.2030 Total</t>
  </si>
  <si>
    <t xml:space="preserve">1.2%STAND CHARTERED SEP31  23.09.2031</t>
  </si>
  <si>
    <t xml:space="preserve">XS2319954710</t>
  </si>
  <si>
    <t xml:space="preserve">1.2%STAND CHARTERED SEP31  23.09.2031 Total</t>
  </si>
  <si>
    <t xml:space="preserve">1.207%  PROSUS JAN26  19.01.2026</t>
  </si>
  <si>
    <t xml:space="preserve">XS2430287529</t>
  </si>
  <si>
    <t xml:space="preserve">1.207%  PROSUS JAN26  19.01.2026 Total</t>
  </si>
  <si>
    <t xml:space="preserve">1.25% HYUNDAI FEB26 REGS  08.02.2026</t>
  </si>
  <si>
    <t xml:space="preserve">USY3815NBC49</t>
  </si>
  <si>
    <t xml:space="preserve">1.25% HYUNDAI FEB26 REGS  08.02.2026 Total</t>
  </si>
  <si>
    <t xml:space="preserve">1.288% PROSUS JUL29  13.07.2029</t>
  </si>
  <si>
    <t xml:space="preserve">XS2360853332</t>
  </si>
  <si>
    <t xml:space="preserve">1.288% PROSUS JUL29  13.07.2029 Total</t>
  </si>
  <si>
    <t xml:space="preserve">1.3% BAXTER INTL MAY29  15.05.2029</t>
  </si>
  <si>
    <t xml:space="preserve">XS1998215559</t>
  </si>
  <si>
    <t xml:space="preserve">1.3% BAXTER INTL MAY29  15.05.2029 Total</t>
  </si>
  <si>
    <t xml:space="preserve">1.35% WPC EURO APR28 REGS  15.04.2028</t>
  </si>
  <si>
    <t xml:space="preserve">XS2052968596</t>
  </si>
  <si>
    <t xml:space="preserve">1.35% WPC EURO APR28 REGS  15.04.2028 Total</t>
  </si>
  <si>
    <t xml:space="preserve">1.35%CHIBA BK SEP26 REGS  08.09.2026</t>
  </si>
  <si>
    <t xml:space="preserve">XS2382296858</t>
  </si>
  <si>
    <t xml:space="preserve">1.35%CHIBA BK SEP26 REGS  08.09.2026 Total</t>
  </si>
  <si>
    <t xml:space="preserve">1.35%IRELAND T/BOND MAR31  18.03.2031</t>
  </si>
  <si>
    <t xml:space="preserve">IE00BFZRQ242</t>
  </si>
  <si>
    <t xml:space="preserve">1.35%IRELAND T/BOND MAR31  18.03.2031 Total</t>
  </si>
  <si>
    <t xml:space="preserve">1.375% BAYER LBK NOV32  22.11.2032</t>
  </si>
  <si>
    <t xml:space="preserve">XS2411178630</t>
  </si>
  <si>
    <t xml:space="preserve">1.375% BAYER LBK NOV32  22.11.2032 Total</t>
  </si>
  <si>
    <t xml:space="preserve">1.4% BELGIUM 53 OLO95UNIT  22.06.2053</t>
  </si>
  <si>
    <t xml:space="preserve">BE0000355645</t>
  </si>
  <si>
    <t xml:space="preserve">1.4% BELGIUM 53 OLO95UNIT  22.06.2053 Total</t>
  </si>
  <si>
    <t xml:space="preserve">1.4% SONOVA FEB32  19.02.2032</t>
  </si>
  <si>
    <t xml:space="preserve">CH1179534941</t>
  </si>
  <si>
    <t xml:space="preserve">1.4% SONOVA FEB32  19.02.2032 Total</t>
  </si>
  <si>
    <t xml:space="preserve">1.45% AROUNDTOWN JUL28  09.07.2028</t>
  </si>
  <si>
    <t xml:space="preserve">XS2023873149</t>
  </si>
  <si>
    <t xml:space="preserve">1.45% AROUNDTOWN JUL28  09.07.2028 Total</t>
  </si>
  <si>
    <t xml:space="preserve">1.45% IBERDROLA INT PERP  09.02.2099</t>
  </si>
  <si>
    <t xml:space="preserve">XS2295335413</t>
  </si>
  <si>
    <t xml:space="preserve">1.45% IBERDROLA INT PERP  09.02.2099 Total</t>
  </si>
  <si>
    <t xml:space="preserve">1.45% LA POSTE NOV28  30.11.2028</t>
  </si>
  <si>
    <t xml:space="preserve">FR0013384567</t>
  </si>
  <si>
    <t xml:space="preserve">1.45% LA POSTE NOV28  30.11.2028 Total</t>
  </si>
  <si>
    <t xml:space="preserve">1.45% SPAIN OCT71 144A  31.10.2071</t>
  </si>
  <si>
    <t xml:space="preserve">ES0000012H58</t>
  </si>
  <si>
    <t xml:space="preserve">1.45% SPAIN OCT71 144A  31.10.2071 Total</t>
  </si>
  <si>
    <t xml:space="preserve">1.475% HIT FINANCE JAN31  18.01.2031</t>
  </si>
  <si>
    <t xml:space="preserve">XS2433135543</t>
  </si>
  <si>
    <t xml:space="preserve">1.475% HIT FINANCE JAN31  18.01.2031 Total</t>
  </si>
  <si>
    <t xml:space="preserve">1.5% CAIXABANK DEC26  03.12.2026</t>
  </si>
  <si>
    <t xml:space="preserve">XS2348693297</t>
  </si>
  <si>
    <t xml:space="preserve">1.5% CAIXABANK DEC26  03.12.2026 Total</t>
  </si>
  <si>
    <t xml:space="preserve">1.5/8 P3 GRP JAN29  26.01.2029</t>
  </si>
  <si>
    <t xml:space="preserve">XS2436807940</t>
  </si>
  <si>
    <t xml:space="preserve">1.5/8 P3 GRP JAN29  26.01.2029 Total</t>
  </si>
  <si>
    <t xml:space="preserve">1.55% BELL FOOD MAY29  16.05.2029</t>
  </si>
  <si>
    <t xml:space="preserve">CH1170565761</t>
  </si>
  <si>
    <t xml:space="preserve">1.55% BELL FOOD MAY29  16.05.2029 Total</t>
  </si>
  <si>
    <t xml:space="preserve">1.554% DAA FIN JUN28 REGS  07.06.2028</t>
  </si>
  <si>
    <t xml:space="preserve">XS1419674525</t>
  </si>
  <si>
    <t xml:space="preserve">1.554% DAA FIN JUN28 REGS  07.06.2028 Total</t>
  </si>
  <si>
    <t xml:space="preserve">1.57% BERRY JAN26  15.01.2026</t>
  </si>
  <si>
    <t xml:space="preserve">US08576PAH47</t>
  </si>
  <si>
    <t xml:space="preserve">1.57% BERRY JAN26  15.01.2026 Total</t>
  </si>
  <si>
    <t xml:space="preserve">1.575%IBERDROLA PERP REGS  16.11.2099</t>
  </si>
  <si>
    <t xml:space="preserve">XS2405855375</t>
  </si>
  <si>
    <t xml:space="preserve">1.575%IBERDROLA PERP REGS  16.11.2099 Total</t>
  </si>
  <si>
    <t xml:space="preserve">1.577% MARUBENI SEP26  17.09.2026</t>
  </si>
  <si>
    <t xml:space="preserve">XS2387660280</t>
  </si>
  <si>
    <t xml:space="preserve">1.577% MARUBENI SEP26  17.09.2026 Total</t>
  </si>
  <si>
    <t xml:space="preserve">1.6% CCBL SEP26  15.09.2026</t>
  </si>
  <si>
    <t xml:space="preserve">XS2384580051</t>
  </si>
  <si>
    <t xml:space="preserve">1.6% CCBL SEP26  15.09.2026 Total</t>
  </si>
  <si>
    <t xml:space="preserve">1.6% STADT GENF DEC33  06.12.2033</t>
  </si>
  <si>
    <t xml:space="preserve">CH1306117057</t>
  </si>
  <si>
    <t xml:space="preserve">1.6% STADT GENF DEC33  06.12.2033 Total</t>
  </si>
  <si>
    <t xml:space="preserve">1.6%BELGIUM OL JUN47 144A  22.06.2047</t>
  </si>
  <si>
    <t xml:space="preserve">BE0000338476</t>
  </si>
  <si>
    <t xml:space="preserve">1.6%BELGIUM OL JUN47 144A  22.06.2047 Total</t>
  </si>
  <si>
    <t xml:space="preserve">1.608% ATHENE JUN26 REGS  29.06.2026</t>
  </si>
  <si>
    <t xml:space="preserve">US04686E3C40</t>
  </si>
  <si>
    <t xml:space="preserve">1.608% ATHENE JUN26 REGS  29.06.2026 Total</t>
  </si>
  <si>
    <t xml:space="preserve">1.625%  MARS JUL32 144A  16.07.2032</t>
  </si>
  <si>
    <t xml:space="preserve">US571676AL99</t>
  </si>
  <si>
    <t xml:space="preserve">1.625%  MARS JUL32 144A  16.07.2032 Total</t>
  </si>
  <si>
    <t xml:space="preserve">1.625% ENBW ENERGIE AUG79  05.08.2079</t>
  </si>
  <si>
    <t xml:space="preserve">XS2035564629</t>
  </si>
  <si>
    <t xml:space="preserve">1.625% ENBW ENERGIE AUG79  05.08.2079 Total</t>
  </si>
  <si>
    <t xml:space="preserve">1.625% GLAXOSMITH 35 REGS  12.05.2035</t>
  </si>
  <si>
    <t xml:space="preserve">XS2170609072</t>
  </si>
  <si>
    <t xml:space="preserve">1.625% GLAXOSMITH 35 REGS  12.05.2035 Total</t>
  </si>
  <si>
    <t xml:space="preserve">1.625% MARS JUL32 REGS  16.07.2032</t>
  </si>
  <si>
    <t xml:space="preserve">USU57346AK10</t>
  </si>
  <si>
    <t xml:space="preserve">1.625% MARS JUL32 REGS  16.07.2032 Total</t>
  </si>
  <si>
    <t xml:space="preserve">1.625% SPIC MTN CO JUL25  27.07.2025</t>
  </si>
  <si>
    <t xml:space="preserve">XS2208275854</t>
  </si>
  <si>
    <t xml:space="preserve">1.625% SPIC MTN CO JUL25  27.07.2025 Total</t>
  </si>
  <si>
    <t xml:space="preserve">1.625% VALEO MAR26  18.03.2026</t>
  </si>
  <si>
    <t xml:space="preserve">FR0013139482</t>
  </si>
  <si>
    <t xml:space="preserve">1.625% VALEO MAR26  18.03.2026 Total</t>
  </si>
  <si>
    <t xml:space="preserve">1.625%GA GLOBAL JA26 REGS  15.01.2026</t>
  </si>
  <si>
    <t xml:space="preserve">US36143M2A08</t>
  </si>
  <si>
    <t xml:space="preserve">1.625%GA GLOBAL JA26 REGS  15.01.2026 Total</t>
  </si>
  <si>
    <t xml:space="preserve">1.625%STADT ZUERICH JAN37  26.01.2037</t>
  </si>
  <si>
    <t xml:space="preserve">CH1232107149</t>
  </si>
  <si>
    <t xml:space="preserve">1.625%STADT ZUERICH JAN37  26.01.2037 Total</t>
  </si>
  <si>
    <t xml:space="preserve">1.631% MIZUHO APR27  08.04.2027</t>
  </si>
  <si>
    <t xml:space="preserve">XS2465984107</t>
  </si>
  <si>
    <t xml:space="preserve">1.631% MIZUHO APR27  08.04.2027 Total</t>
  </si>
  <si>
    <t xml:space="preserve">1.642% NATWEST GRP JUN27  14.06.2027</t>
  </si>
  <si>
    <t xml:space="preserve">US639057AC29</t>
  </si>
  <si>
    <t xml:space="preserve">1.642% NATWEST GRP JUN27  14.06.2027 Total</t>
  </si>
  <si>
    <t xml:space="preserve">1.645% HSBC HLDG APR26  18.04.2026</t>
  </si>
  <si>
    <t xml:space="preserve">US404280CJ69</t>
  </si>
  <si>
    <t xml:space="preserve">1.645% HSBC HLDG APR26  18.04.2026 Total</t>
  </si>
  <si>
    <t xml:space="preserve">1.65% AUTOZONE JAN31  15.01.2031</t>
  </si>
  <si>
    <t xml:space="preserve">US053332BA96</t>
  </si>
  <si>
    <t xml:space="preserve">1.65% AUTOZONE JAN31  15.01.2031 Total</t>
  </si>
  <si>
    <t xml:space="preserve">1.65% JOHN DEERE JUN39  13.06.2039</t>
  </si>
  <si>
    <t xml:space="preserve">XS2010331101</t>
  </si>
  <si>
    <t xml:space="preserve">1.65% JOHN DEERE JUN39  13.06.2039 Total</t>
  </si>
  <si>
    <t xml:space="preserve">1.65% QUALCOMM MAY32  20.05.2032</t>
  </si>
  <si>
    <t xml:space="preserve">US747525BP77</t>
  </si>
  <si>
    <t xml:space="preserve">1.65% QUALCOMM MAY32  20.05.2032 Total</t>
  </si>
  <si>
    <t xml:space="preserve">1.65% TOYOTA MOTOR JAN31  10.01.2031</t>
  </si>
  <si>
    <t xml:space="preserve">US89236THX63</t>
  </si>
  <si>
    <t xml:space="preserve">1.65% TOYOTA MOTOR JAN31  10.01.2031 Total</t>
  </si>
  <si>
    <t xml:space="preserve">1.65% UNIV HEALTH SEP26  01.09.2026</t>
  </si>
  <si>
    <t xml:space="preserve">US913903AZ35</t>
  </si>
  <si>
    <t xml:space="preserve">1.65% UNIV HEALTH SEP26  01.09.2026 Total</t>
  </si>
  <si>
    <t xml:space="preserve">1.65%ANHEUSER-B MAR31REGS  28.03.2031</t>
  </si>
  <si>
    <t xml:space="preserve">BE6312822628</t>
  </si>
  <si>
    <t xml:space="preserve">1.65%ANHEUSER-B MAR31REGS  28.03.2031 Total</t>
  </si>
  <si>
    <t xml:space="preserve">1.653% NOMURA HLDGS JUL26  14.07.2026</t>
  </si>
  <si>
    <t xml:space="preserve">US65535HAW97</t>
  </si>
  <si>
    <t xml:space="preserve">1.653% NOMURA HLDGS JUL26  14.07.2026 Total</t>
  </si>
  <si>
    <t xml:space="preserve">1.68% VERIZON COMM OCT30  30.10.2030</t>
  </si>
  <si>
    <t xml:space="preserve">US92343VFX73</t>
  </si>
  <si>
    <t xml:space="preserve">1.68% VERIZON COMM OCT30  30.10.2030 Total</t>
  </si>
  <si>
    <t xml:space="preserve">1.686%DEUTSCHE BK 26 SE  19.03.2026</t>
  </si>
  <si>
    <t xml:space="preserve">US25160PAF45</t>
  </si>
  <si>
    <t xml:space="preserve">1.686%DEUTSCHE BK 26 SE  19.03.2026 Total</t>
  </si>
  <si>
    <t xml:space="preserve">1.699%NAT AUST BK 31 REGS  15.09.2031</t>
  </si>
  <si>
    <t xml:space="preserve">XS2386287416</t>
  </si>
  <si>
    <t xml:space="preserve">1.699%NAT AUST BK 31 REGS  15.09.2031 Total</t>
  </si>
  <si>
    <t xml:space="preserve">1.7% AT&amp;T MAR26  25.03.2026</t>
  </si>
  <si>
    <t xml:space="preserve">US00206RML32</t>
  </si>
  <si>
    <t xml:space="preserve">1.7% AT&amp;T MAR26  25.03.2026 Total</t>
  </si>
  <si>
    <t xml:space="preserve">1.7% BOT ITALY SEP51  01.09.2051</t>
  </si>
  <si>
    <t xml:space="preserve">IT0005425233</t>
  </si>
  <si>
    <t xml:space="preserve">1.7% BOT ITALY SEP51  01.09.2051 Total</t>
  </si>
  <si>
    <t xml:space="preserve">1.7% IRELAND MAY37  15.05.2037</t>
  </si>
  <si>
    <t xml:space="preserve">IE00BV8C9B83</t>
  </si>
  <si>
    <t xml:space="preserve">1.7% IRELAND MAY37  15.05.2037 Total</t>
  </si>
  <si>
    <t xml:space="preserve">1.7% JAPAN MAR44 S42  20.03.2044</t>
  </si>
  <si>
    <t xml:space="preserve">JP1300421E39</t>
  </si>
  <si>
    <t xml:space="preserve">1.7% JAPAN MAR44 S42  20.03.2044 Total</t>
  </si>
  <si>
    <t xml:space="preserve">1.7% JAPAN MAR54 N07  20.03.2054</t>
  </si>
  <si>
    <t xml:space="preserve">JP1400071E55</t>
  </si>
  <si>
    <t xml:space="preserve">1.7% JAPAN MAR54 N07  20.03.2054 Total</t>
  </si>
  <si>
    <t xml:space="preserve">1.71% SUMITOMO MIT JAN31  12.01.2031</t>
  </si>
  <si>
    <t xml:space="preserve">US86562MCE84</t>
  </si>
  <si>
    <t xml:space="preserve">1.71% SUMITOMO MIT JAN31  12.01.2031 Total</t>
  </si>
  <si>
    <t xml:space="preserve">1.711% GWYNT FEB34 REG/S  17.02.2034</t>
  </si>
  <si>
    <t xml:space="preserve">XS1175846580</t>
  </si>
  <si>
    <t xml:space="preserve">1.711% GWYNT FEB34 REG/S  17.02.2034 Total</t>
  </si>
  <si>
    <t xml:space="preserve">1.741% WELLS FLR MAY30  04.05.2030</t>
  </si>
  <si>
    <t xml:space="preserve">XS2167007918</t>
  </si>
  <si>
    <t xml:space="preserve">1.741% WELLS FLR MAY30  04.05.2030 Total</t>
  </si>
  <si>
    <t xml:space="preserve">1.75% ADVANCE AUTO OCT27  01.10.2027</t>
  </si>
  <si>
    <t xml:space="preserve">US00751YAF34</t>
  </si>
  <si>
    <t xml:space="preserve">1.75% ADVANCE AUTO OCT27  01.10.2027 Total</t>
  </si>
  <si>
    <t xml:space="preserve">1.75% ARGAUISCH KBK JUL33  28.07.2033</t>
  </si>
  <si>
    <t xml:space="preserve">CH1280155040</t>
  </si>
  <si>
    <t xml:space="preserve">1.75% ARGAUISCH KBK JUL33  28.07.2033 Total</t>
  </si>
  <si>
    <t xml:space="preserve">1.75% F&amp;G GLOB JUN26 REGS  30.06.2026</t>
  </si>
  <si>
    <t xml:space="preserve">US30321M2A71</t>
  </si>
  <si>
    <t xml:space="preserve">1.75% F&amp;G GLOB JUN26 REGS  30.06.2026 Total</t>
  </si>
  <si>
    <t xml:space="preserve">1.75% PFANDBRIEF 33 S745  23.12.2033</t>
  </si>
  <si>
    <t xml:space="preserve">CH1280154308</t>
  </si>
  <si>
    <t xml:space="preserve">1.75% PFANDBRIEF 33 S745  23.12.2033 Total</t>
  </si>
  <si>
    <t xml:space="preserve">1.75% TELENOR MAY34 REGS  31.05.2034</t>
  </si>
  <si>
    <t xml:space="preserve">XS2001738991</t>
  </si>
  <si>
    <t xml:space="preserve">1.75% TELENOR MAY34 REGS  31.05.2034 Total</t>
  </si>
  <si>
    <t xml:space="preserve">1.750%PFANDBRIEF 29 S732  22.03.2029</t>
  </si>
  <si>
    <t xml:space="preserve">CH1239494987</t>
  </si>
  <si>
    <t xml:space="preserve">1.750%PFANDBRIEF 29 S732  22.03.2029 Total</t>
  </si>
  <si>
    <t xml:space="preserve">1.794% MORGAN STAN FEB32  13.02.2032</t>
  </si>
  <si>
    <t xml:space="preserve">US6174468U61</t>
  </si>
  <si>
    <t xml:space="preserve">1.794% MORGAN STAN FEB32  13.02.2032 Total</t>
  </si>
  <si>
    <t xml:space="preserve">1.8% SKYWORKS SOL JUN26  01.06.2026</t>
  </si>
  <si>
    <t xml:space="preserve">US83088MAK80</t>
  </si>
  <si>
    <t xml:space="preserve">1.8% SKYWORKS SOL JUN26  01.06.2026 Total</t>
  </si>
  <si>
    <t xml:space="preserve">1.831%EXI MALAYSIA26 REGS  26.11.2026</t>
  </si>
  <si>
    <t xml:space="preserve">XS2413680336</t>
  </si>
  <si>
    <t xml:space="preserve">1.831%EXI MALAYSIA26 REGS  26.11.2026 Total</t>
  </si>
  <si>
    <t xml:space="preserve">1.832% OCBC SEP30 REGS  10.09.2030</t>
  </si>
  <si>
    <t xml:space="preserve">US69033DAD93</t>
  </si>
  <si>
    <t xml:space="preserve">1.832% OCBC SEP30 REGS  10.09.2030 Total</t>
  </si>
  <si>
    <t xml:space="preserve">1.841% POWER FIN SEP28  21.09.2028</t>
  </si>
  <si>
    <t xml:space="preserve">XS2384373341</t>
  </si>
  <si>
    <t xml:space="preserve">1.841% POWER FIN SEP28  21.09.2028 Total</t>
  </si>
  <si>
    <t xml:space="preserve">1.85% AUSTRIA MAY49  23.05.2049</t>
  </si>
  <si>
    <t xml:space="preserve">AT0000A2Y8G4</t>
  </si>
  <si>
    <t xml:space="preserve">1.85% AUSTRIA MAY49  23.05.2049 Total</t>
  </si>
  <si>
    <t xml:space="preserve">1.85% ELECT ARTS FEB31  15.02.2031</t>
  </si>
  <si>
    <t xml:space="preserve">US285512AE93</t>
  </si>
  <si>
    <t xml:space="preserve">1.85% ELECT ARTS FEB31  15.02.2031 Total</t>
  </si>
  <si>
    <t xml:space="preserve">1.85%NISSAN MOTOR 26 REGS  16.09.2026</t>
  </si>
  <si>
    <t xml:space="preserve">USU6547TAC46</t>
  </si>
  <si>
    <t xml:space="preserve">1.85%NISSAN MOTOR 26 REGS  16.09.2026 Total</t>
  </si>
  <si>
    <t xml:space="preserve">1.85%SPAIN JUL35  30.07.2035</t>
  </si>
  <si>
    <t xml:space="preserve">ES0000012E69</t>
  </si>
  <si>
    <t xml:space="preserve">1.85%SPAIN JUL35  30.07.2035 Total</t>
  </si>
  <si>
    <t xml:space="preserve">1.874% CREDIT AGRIC DEC31  09.12.2031</t>
  </si>
  <si>
    <t xml:space="preserve">FR0014003W84</t>
  </si>
  <si>
    <t xml:space="preserve">1.874% CREDIT AGRIC DEC31  09.12.2031 Total</t>
  </si>
  <si>
    <t xml:space="preserve">1.874%IBERDROLA REGS PERP  28.10.2099</t>
  </si>
  <si>
    <t xml:space="preserve">XS2244941063</t>
  </si>
  <si>
    <t xml:space="preserve">1.874%IBERDROLA REGS PERP  28.10.2099 Total</t>
  </si>
  <si>
    <t xml:space="preserve">1.875% NESTLE NOV31  20.11.2031</t>
  </si>
  <si>
    <t xml:space="preserve">CH1300277840</t>
  </si>
  <si>
    <t xml:space="preserve">1.875% NESTLE NOV31  20.11.2031 Total</t>
  </si>
  <si>
    <t xml:space="preserve">1.875% PFANDBRIEF 50 S741  24.06.2050</t>
  </si>
  <si>
    <t xml:space="preserve">CH1276313264</t>
  </si>
  <si>
    <t xml:space="preserve">1.875% PFANDBRIEF 50 S741  24.06.2050 Total</t>
  </si>
  <si>
    <t xml:space="preserve">1.885%DEUTSCHE BAHN SEP35  13.09.2035</t>
  </si>
  <si>
    <t xml:space="preserve">CH1277080508</t>
  </si>
  <si>
    <t xml:space="preserve">1.885%DEUTSCHE BAHN SEP35  13.09.2035 Total</t>
  </si>
  <si>
    <t xml:space="preserve">1.898%BK AMER JUL31  23.07.2031</t>
  </si>
  <si>
    <t xml:space="preserve">US06051GJF72</t>
  </si>
  <si>
    <t xml:space="preserve">1.898%BK AMER JUL31  23.07.2031 Total</t>
  </si>
  <si>
    <t xml:space="preserve">1.9% ALPHABET AUG40  15.08.2040</t>
  </si>
  <si>
    <t xml:space="preserve">US02079KAE73</t>
  </si>
  <si>
    <t xml:space="preserve">1.9% ALPHABET AUG40  15.08.2040 Total</t>
  </si>
  <si>
    <t xml:space="preserve">1.9% EPURA DEC43  15.12.2043</t>
  </si>
  <si>
    <t xml:space="preserve">CH1238037910</t>
  </si>
  <si>
    <t xml:space="preserve">1.9% EPURA DEC43  15.12.2043 Total</t>
  </si>
  <si>
    <t xml:space="preserve">1.9% SIKA LTD NOV25  28.11.2025</t>
  </si>
  <si>
    <t xml:space="preserve">CH1226543861</t>
  </si>
  <si>
    <t xml:space="preserve">1.9% SIKA LTD NOV25  28.11.2025 Total</t>
  </si>
  <si>
    <t xml:space="preserve">1.9% SMBC AV OCT26 144A  15.10.2026</t>
  </si>
  <si>
    <t xml:space="preserve">US78448TAG76</t>
  </si>
  <si>
    <t xml:space="preserve">1.9% SMBC AV OCT26 144A  15.10.2026 Total</t>
  </si>
  <si>
    <t xml:space="preserve">1.9% TOYOTA MOTOR SEP31  12.09.2031</t>
  </si>
  <si>
    <t xml:space="preserve">US89236TJQ94</t>
  </si>
  <si>
    <t xml:space="preserve">1.9% TOYOTA MOTOR SEP31  12.09.2031 Total</t>
  </si>
  <si>
    <t xml:space="preserve">1.9%BELGIUM OLO JUN38  22.06.2038</t>
  </si>
  <si>
    <t xml:space="preserve">BE0000336454</t>
  </si>
  <si>
    <t xml:space="preserve">1.9%BELGIUM OLO JUN38  22.06.2038 Total</t>
  </si>
  <si>
    <t xml:space="preserve">1.902% SUMITOMO MIT SEP28  17.09.2028</t>
  </si>
  <si>
    <t xml:space="preserve">US86562MCG33</t>
  </si>
  <si>
    <t xml:space="preserve">1.902% SUMITOMO MIT SEP28  17.09.2028 Total</t>
  </si>
  <si>
    <t xml:space="preserve">1.908% UPJOHN FIN JUN32  23.06.2032</t>
  </si>
  <si>
    <t xml:space="preserve">XS2193983108</t>
  </si>
  <si>
    <t xml:space="preserve">1.908% UPJOHN FIN JUN32  23.06.2032 Total</t>
  </si>
  <si>
    <t xml:space="preserve">1.922%BK AMER OCT31  24.10.2031</t>
  </si>
  <si>
    <t xml:space="preserve">US06051GJL41</t>
  </si>
  <si>
    <t xml:space="preserve">1.922%BK AMER OCT31  24.10.2031 Total</t>
  </si>
  <si>
    <t xml:space="preserve">1.9225% HILTI NOV31  10.11.2031</t>
  </si>
  <si>
    <t xml:space="preserve">CH1300277824</t>
  </si>
  <si>
    <t xml:space="preserve">1.9225% HILTI NOV31  10.11.2031 Total</t>
  </si>
  <si>
    <t xml:space="preserve">1.928% MORGAN STAN APR32  28.04.2032</t>
  </si>
  <si>
    <t xml:space="preserve">US6174468X01</t>
  </si>
  <si>
    <t xml:space="preserve">1.928% MORGAN STAN APR32  28.04.2032 Total</t>
  </si>
  <si>
    <t xml:space="preserve">1.948%GOLDMAN SACHS OCT27  21.10.2027</t>
  </si>
  <si>
    <t xml:space="preserve">US38141GYM04</t>
  </si>
  <si>
    <t xml:space="preserve">1.948%GOLDMAN SACHS OCT27  21.10.2027 Total</t>
  </si>
  <si>
    <t xml:space="preserve">1.95% EGW MAR43  20.03.2043</t>
  </si>
  <si>
    <t xml:space="preserve">CH1239464659</t>
  </si>
  <si>
    <t xml:space="preserve">1.95% EGW MAR43  20.03.2043 Total</t>
  </si>
  <si>
    <t xml:space="preserve">1.95% SPAIN APR26  30.04.2026</t>
  </si>
  <si>
    <t xml:space="preserve">ES00000127Z9</t>
  </si>
  <si>
    <t xml:space="preserve">1.95% SPAIN APR26  30.04.2026 Total</t>
  </si>
  <si>
    <t xml:space="preserve">1.95% SPAIN JUL30  30.07.2030</t>
  </si>
  <si>
    <t xml:space="preserve">ES00000127A2</t>
  </si>
  <si>
    <t xml:space="preserve">1.95% SPAIN JUL30  30.07.2030 Total</t>
  </si>
  <si>
    <t xml:space="preserve">1.95% TRUIST FIN JUN30 G  05.06.2030</t>
  </si>
  <si>
    <t xml:space="preserve">US89788MAB81</t>
  </si>
  <si>
    <t xml:space="preserve">1.95% TRUIST FIN JUN30 G  05.06.2030 Total</t>
  </si>
  <si>
    <t xml:space="preserve">1.953% JPMORGAN FEB32  04.02.2032</t>
  </si>
  <si>
    <t xml:space="preserve">US46647PBX33</t>
  </si>
  <si>
    <t xml:space="preserve">1.953% JPMORGAN FEB32  04.02.2032 Total</t>
  </si>
  <si>
    <t xml:space="preserve">1.965% ABB SEP26  22.09.2026</t>
  </si>
  <si>
    <t xml:space="preserve">CH1293237975</t>
  </si>
  <si>
    <t xml:space="preserve">1.965% ABB SEP26  22.09.2026 Total</t>
  </si>
  <si>
    <t xml:space="preserve">1.979%MARSH &amp; MCLEN MAR30  21.03.2030</t>
  </si>
  <si>
    <t xml:space="preserve">XS1963837197</t>
  </si>
  <si>
    <t xml:space="preserve">1.979%MARSH &amp; MCLEN MAR30  21.03.2030 Total</t>
  </si>
  <si>
    <t xml:space="preserve">1.99% CCBL JUL25  21.07.2025</t>
  </si>
  <si>
    <t xml:space="preserve">XS2204007863</t>
  </si>
  <si>
    <t xml:space="preserve">1.99% CCBL JUL25  21.07.2025 Total</t>
  </si>
  <si>
    <t xml:space="preserve">1.992%GOLDMAN SACHS JAN32  27.01.2032</t>
  </si>
  <si>
    <t xml:space="preserve">US38141GXR00</t>
  </si>
  <si>
    <t xml:space="preserve">1.992%GOLDMAN SACHS JAN32  27.01.2032 Total</t>
  </si>
  <si>
    <t xml:space="preserve">1/2  PFZENT MAY34 S513  15.05.2034</t>
  </si>
  <si>
    <t xml:space="preserve">CH0419041188</t>
  </si>
  <si>
    <t xml:space="preserve">1/2  PFZENT MAY34 S513  15.05.2034 Total</t>
  </si>
  <si>
    <t xml:space="preserve">1/2 APPLE NOV31  15.11.2031</t>
  </si>
  <si>
    <t xml:space="preserve">XS2079716937</t>
  </si>
  <si>
    <t xml:space="preserve">1/2 APPLE NOV31  15.11.2031 Total</t>
  </si>
  <si>
    <t xml:space="preserve">1/2 BNP PARIBAS FEB28  19.02.2028</t>
  </si>
  <si>
    <t xml:space="preserve">FR0013484458</t>
  </si>
  <si>
    <t xml:space="preserve">1/2 BNP PARIBAS FEB28  19.02.2028 Total</t>
  </si>
  <si>
    <t xml:space="preserve">1/2 BNP PARIBAS FLR MAY28  30.05.2028</t>
  </si>
  <si>
    <t xml:space="preserve">FR0014006NI7</t>
  </si>
  <si>
    <t xml:space="preserve">1/2 BNP PARIBAS FLR MAY28  30.05.2028 Total</t>
  </si>
  <si>
    <t xml:space="preserve">1/2 BNP PARIBAS JAN30  19.01.2030</t>
  </si>
  <si>
    <t xml:space="preserve">FR0014001JT3</t>
  </si>
  <si>
    <t xml:space="preserve">1/2 BNP PARIBAS JAN30  19.01.2030 Total</t>
  </si>
  <si>
    <t xml:space="preserve">1/2 CA HOME OCT28  03.10.2028</t>
  </si>
  <si>
    <t xml:space="preserve">CH0435590382</t>
  </si>
  <si>
    <t xml:space="preserve">1/2 CA HOME OCT28  03.10.2028 Total</t>
  </si>
  <si>
    <t xml:space="preserve">1/2 CAIXABANK FEB29 REGS  09.02.2029</t>
  </si>
  <si>
    <t xml:space="preserve">XS2297549391</t>
  </si>
  <si>
    <t xml:space="preserve">1/2 CAIXABANK FEB29 REGS  09.02.2029 Total</t>
  </si>
  <si>
    <t xml:space="preserve">1/2 CBRE GI JAN28 REGS  27.01.2028</t>
  </si>
  <si>
    <t xml:space="preserve">XS2286044024</t>
  </si>
  <si>
    <t xml:space="preserve">1/2 CBRE GI JAN28 REGS  27.01.2028 Total</t>
  </si>
  <si>
    <t xml:space="preserve">1/2 CESKA SPORIT SEP28  13.09.2028</t>
  </si>
  <si>
    <t xml:space="preserve">AT0000A2STV4</t>
  </si>
  <si>
    <t xml:space="preserve">1/2 CESKA SPORIT SEP28  13.09.2028 Total</t>
  </si>
  <si>
    <t xml:space="preserve">1/2 CITIGROUP NOV28  01.11.2028</t>
  </si>
  <si>
    <t xml:space="preserve">CH0503924414</t>
  </si>
  <si>
    <t xml:space="preserve">1/2 CITIGROUP NOV28  01.11.2028 Total</t>
  </si>
  <si>
    <t xml:space="preserve">1/2 CONFEDERATION MAY30  27.05.2030</t>
  </si>
  <si>
    <t xml:space="preserve">CH0224397171</t>
  </si>
  <si>
    <t xml:space="preserve">1/2 CONFEDERATION MAY30  27.05.2030 Total</t>
  </si>
  <si>
    <t xml:space="preserve">1/2 DEUTSCHE BAHN JUN34  19.06.2034</t>
  </si>
  <si>
    <t xml:space="preserve">CH0479514280</t>
  </si>
  <si>
    <t xml:space="preserve">1/2 DEUTSCHE BAHN JUN34  19.06.2034 Total</t>
  </si>
  <si>
    <t xml:space="preserve">1/2 DEUTSCHLAND FEB26  15.02.2026</t>
  </si>
  <si>
    <t xml:space="preserve">DE0001102390</t>
  </si>
  <si>
    <t xml:space="preserve">1/2 DEUTSCHLAND FEB26  15.02.2026 Total</t>
  </si>
  <si>
    <t xml:space="preserve">1/2 HENKEL NOV32  17.11.2032</t>
  </si>
  <si>
    <t xml:space="preserve">XS2407955827</t>
  </si>
  <si>
    <t xml:space="preserve">1/2 HENKEL NOV32  17.11.2032 Total</t>
  </si>
  <si>
    <t xml:space="preserve">1/2 JAPAN MAR59 S12  20.03.2059</t>
  </si>
  <si>
    <t xml:space="preserve">JP1400121K57</t>
  </si>
  <si>
    <t xml:space="preserve">1/2 JAPAN MAR59 S12  20.03.2059 Total</t>
  </si>
  <si>
    <t xml:space="preserve">1/2 JAPAN SEP41 S178  20.09.2041</t>
  </si>
  <si>
    <t xml:space="preserve">JP1201781MA3</t>
  </si>
  <si>
    <t xml:space="preserve">1/2 JAPAN SEP41 S178  20.09.2041 Total</t>
  </si>
  <si>
    <t xml:space="preserve">1/2 METRO LIFE MAY29  25.05.2029</t>
  </si>
  <si>
    <t xml:space="preserve">XS2346225878</t>
  </si>
  <si>
    <t xml:space="preserve">1/2 METRO LIFE MAY29  25.05.2029 Total</t>
  </si>
  <si>
    <t xml:space="preserve">1/2 NETHERLAND JAN40 REGS  15.01.2040</t>
  </si>
  <si>
    <t xml:space="preserve">NL0013552060</t>
  </si>
  <si>
    <t xml:space="preserve">1/2 NETHERLAND JAN40 REGS  15.01.2040 Total</t>
  </si>
  <si>
    <t xml:space="preserve">1/2 NEW ZELAND MAY26  15.05.2026</t>
  </si>
  <si>
    <t xml:space="preserve">NZGOVDT526C0</t>
  </si>
  <si>
    <t xml:space="preserve">1/2 NEW ZELAND MAY26  15.05.2026 Total</t>
  </si>
  <si>
    <t xml:space="preserve">1/2 PFD CH HYP JAN29 S660  22.01.2029</t>
  </si>
  <si>
    <t xml:space="preserve">CH0423233524</t>
  </si>
  <si>
    <t xml:space="preserve">1/2 PFD CH HYP JAN29 S660  22.01.2029 Total</t>
  </si>
  <si>
    <t xml:space="preserve">1/2 RED ELECTRICA 33 REGS  24.05.2033</t>
  </si>
  <si>
    <t xml:space="preserve">XS2343540519</t>
  </si>
  <si>
    <t xml:space="preserve">1/2 RED ELECTRICA 33 REGS  24.05.2033 Total</t>
  </si>
  <si>
    <t xml:space="preserve">1/2 SBAB BK MAY25  13.05.2025</t>
  </si>
  <si>
    <t xml:space="preserve">XS2173114542</t>
  </si>
  <si>
    <t xml:space="preserve">1/2 SBAB BK MAY25  13.05.2025 Total</t>
  </si>
  <si>
    <t xml:space="preserve">1/2 SIEMENS FIN FEB32  20.02.2032</t>
  </si>
  <si>
    <t xml:space="preserve">XS2118273601</t>
  </si>
  <si>
    <t xml:space="preserve">1/2 SIEMENS FIN FEB32  20.02.2032 Total</t>
  </si>
  <si>
    <t xml:space="preserve">1/2 SIEMENS FIN SEP34  05.09.2034</t>
  </si>
  <si>
    <t xml:space="preserve">XS2049616894</t>
  </si>
  <si>
    <t xml:space="preserve">1/2 SIEMENS FIN SEP34  05.09.2034 Total</t>
  </si>
  <si>
    <t xml:space="preserve">1/2 STEDIN HLDG NOV29  14.11.2029</t>
  </si>
  <si>
    <t xml:space="preserve">XS2079678400</t>
  </si>
  <si>
    <t xml:space="preserve">1/2 STEDIN HLDG NOV29  14.11.2029 Total</t>
  </si>
  <si>
    <t xml:space="preserve">1/2 TREAS FRENCH JUN44  25.06.2044</t>
  </si>
  <si>
    <t xml:space="preserve">FR0014002JM6</t>
  </si>
  <si>
    <t xml:space="preserve">1/2 TREAS FRENCH JUN44  25.06.2044 Total</t>
  </si>
  <si>
    <t xml:space="preserve">1/2 TREAS FRENCH MAY72  25.05.2072</t>
  </si>
  <si>
    <t xml:space="preserve">FR0014001NN8</t>
  </si>
  <si>
    <t xml:space="preserve">1/2 TREAS FRENCH MAY72  25.05.2072 Total</t>
  </si>
  <si>
    <t xml:space="preserve">1/2 WESTPAC  MAY28  16.05.2028</t>
  </si>
  <si>
    <t xml:space="preserve">CH0398678927</t>
  </si>
  <si>
    <t xml:space="preserve">1/2 WESTPAC  MAY28  16.05.2028 Total</t>
  </si>
  <si>
    <t xml:space="preserve">1/2CONFERATION JUN32 REGS  27.06.2032</t>
  </si>
  <si>
    <t xml:space="preserve">CH0344958688</t>
  </si>
  <si>
    <t xml:space="preserve">1/2CONFERATION JUN32 REGS  27.06.2032 Total</t>
  </si>
  <si>
    <t xml:space="preserve">1/2DENMARK NOV29  15.11.2029</t>
  </si>
  <si>
    <t xml:space="preserve">DK0009923807</t>
  </si>
  <si>
    <t xml:space="preserve">1/2DENMARK NOV29  15.11.2029 Total</t>
  </si>
  <si>
    <t xml:space="preserve">1/4 ACEA JUL30 REGS  28.07.2030</t>
  </si>
  <si>
    <t xml:space="preserve">XS2292487076</t>
  </si>
  <si>
    <t xml:space="preserve">1/4 ACEA JUL30 REGS  28.07.2030 Total</t>
  </si>
  <si>
    <t xml:space="preserve">1/4 ATLAS COPCO FEB32  08.02.2032</t>
  </si>
  <si>
    <t xml:space="preserve">XS2440690456</t>
  </si>
  <si>
    <t xml:space="preserve">1/4 ATLAS COPCO FEB32  08.02.2032 Total</t>
  </si>
  <si>
    <t xml:space="preserve">1/4 BFCM JUL28  19.07.2028</t>
  </si>
  <si>
    <t xml:space="preserve">FR0014001I68</t>
  </si>
  <si>
    <t xml:space="preserve">1/4 BFCM JUL28  19.07.2028 Total</t>
  </si>
  <si>
    <t xml:space="preserve">1/4 BK NOVA SCOT 28 REGS  01.11.2028</t>
  </si>
  <si>
    <t xml:space="preserve">XS2381362966</t>
  </si>
  <si>
    <t xml:space="preserve">1/4 BK NOVA SCOT 28 REGS  01.11.2028 Total</t>
  </si>
  <si>
    <t xml:space="preserve">1/4 CDC MAY25  30.05.2025</t>
  </si>
  <si>
    <t xml:space="preserve">CH0414510062</t>
  </si>
  <si>
    <t xml:space="preserve">1/4 CDC MAY25  30.05.2025 Total</t>
  </si>
  <si>
    <t xml:space="preserve">1/4 DENMARK NOV52  15.11.2052</t>
  </si>
  <si>
    <t xml:space="preserve">DK0009924029</t>
  </si>
  <si>
    <t xml:space="preserve">1/4 DENMARK NOV52  15.11.2052 Total</t>
  </si>
  <si>
    <t xml:space="preserve">1/4 DEUTSCHE PFB OCT25  27.10.2025</t>
  </si>
  <si>
    <t xml:space="preserve">DE000A3T0X22</t>
  </si>
  <si>
    <t xml:space="preserve">1/4 DEUTSCHE PFB OCT25  27.10.2025 Total</t>
  </si>
  <si>
    <t xml:space="preserve">1/4 GENEVE CANTON 27 REGS  29.11.2027</t>
  </si>
  <si>
    <t xml:space="preserve">CH0387879031</t>
  </si>
  <si>
    <t xml:space="preserve">1/4 GENEVE CANTON 27 REGS  29.11.2027 Total</t>
  </si>
  <si>
    <t xml:space="preserve">1/4 GOLDMAN SACHS 28 REGS  26.01.2028</t>
  </si>
  <si>
    <t xml:space="preserve">XS2292954893</t>
  </si>
  <si>
    <t xml:space="preserve">1/4 GOLDMAN SACHS 28 REGS  26.01.2028 Total</t>
  </si>
  <si>
    <t xml:space="preserve">1/4 ING GROUP FEB29  18.02.2029</t>
  </si>
  <si>
    <t xml:space="preserve">XS2258452478</t>
  </si>
  <si>
    <t xml:space="preserve">1/4 ING GROUP FEB29  18.02.2029 Total</t>
  </si>
  <si>
    <t xml:space="preserve">1/4 KBC GROUP MAR27  01.03.2027</t>
  </si>
  <si>
    <t xml:space="preserve">BE0002832138</t>
  </si>
  <si>
    <t xml:space="preserve">1/4 KBC GROUP MAR27  01.03.2027 Total</t>
  </si>
  <si>
    <t xml:space="preserve">1/4 LKB BADEN JUL28  21.07.2028</t>
  </si>
  <si>
    <t xml:space="preserve">DE000LB2V7C3</t>
  </si>
  <si>
    <t xml:space="preserve">1/4 LKB BADEN JUL28  21.07.2028 Total</t>
  </si>
  <si>
    <t xml:space="preserve">1/4 NAT GRID SEP28 REGS  01.09.2028</t>
  </si>
  <si>
    <t xml:space="preserve">XS2381853279</t>
  </si>
  <si>
    <t xml:space="preserve">1/4 NAT GRID SEP28 REGS  01.09.2028 Total</t>
  </si>
  <si>
    <t xml:space="preserve">1/4 NEW YORK OCT27  18.10.2027</t>
  </si>
  <si>
    <t xml:space="preserve">CH0471297959</t>
  </si>
  <si>
    <t xml:space="preserve">1/4 NEW YORK OCT27  18.10.2027 Total</t>
  </si>
  <si>
    <t xml:space="preserve">1/4 NIBC BANK SEP26  09.09.2026</t>
  </si>
  <si>
    <t xml:space="preserve">XS2384734542</t>
  </si>
  <si>
    <t xml:space="preserve">1/4 NIBC BANK SEP26  09.09.2026 Total</t>
  </si>
  <si>
    <t xml:space="preserve">1/4 PFANDBRIEF BK 34 S676  26.04.2034</t>
  </si>
  <si>
    <t xml:space="preserve">CH0485252818</t>
  </si>
  <si>
    <t xml:space="preserve">1/4 PFANDBRIEF BK 34 S676  26.04.2034 Total</t>
  </si>
  <si>
    <t xml:space="preserve">1/4 PFB CH HYP AUG26 S625  05.08.2026</t>
  </si>
  <si>
    <t xml:space="preserve">CH0310175564</t>
  </si>
  <si>
    <t xml:space="preserve">1/4 PFB CH HYP AUG26 S625  05.08.2026 Total</t>
  </si>
  <si>
    <t xml:space="preserve">1/4 PFB CH HYP OCT26 S651  20.10.2026</t>
  </si>
  <si>
    <t xml:space="preserve">CH0370943547</t>
  </si>
  <si>
    <t xml:space="preserve">1/4 PFB CH HYP OCT26 S651  20.10.2026 Total</t>
  </si>
  <si>
    <t xml:space="preserve">1/4 PFB CH HYP26 S654REGS  18.09.2026</t>
  </si>
  <si>
    <t xml:space="preserve">CH0384125065</t>
  </si>
  <si>
    <t xml:space="preserve">1/4 PFB CH HYP26 S654REGS  18.09.2026 Total</t>
  </si>
  <si>
    <t xml:space="preserve">1/4 ROCHE KAPMKT SEP25  24.09.2025</t>
  </si>
  <si>
    <t xml:space="preserve">CH0433761308</t>
  </si>
  <si>
    <t xml:space="preserve">1/4 ROCHE KAPMKT SEP25  24.09.2025 Total</t>
  </si>
  <si>
    <t xml:space="preserve">1/4 UBS GRP NOV28  05.11.2028</t>
  </si>
  <si>
    <t xml:space="preserve">CH0576402181</t>
  </si>
  <si>
    <t xml:space="preserve">1/4 UBS GRP NOV28  05.11.2028 Total</t>
  </si>
  <si>
    <t xml:space="preserve">1/4 UBS NOV26  03.11.2026</t>
  </si>
  <si>
    <t xml:space="preserve">CH1142231682</t>
  </si>
  <si>
    <t xml:space="preserve">1/4 UBS NOV26  03.11.2026 Total</t>
  </si>
  <si>
    <t xml:space="preserve">1/4 VF CORP FEV28  25.02.2028</t>
  </si>
  <si>
    <t xml:space="preserve">XS2123970167</t>
  </si>
  <si>
    <t xml:space="preserve">1/4 VF CORP FEV28  25.02.2028 Total</t>
  </si>
  <si>
    <t xml:space="preserve">1/8 BBVA AUG26  27.08.2026</t>
  </si>
  <si>
    <t xml:space="preserve">CH0522690707</t>
  </si>
  <si>
    <t xml:space="preserve">1/8 BBVA AUG26  27.08.2026 Total</t>
  </si>
  <si>
    <t xml:space="preserve">1/8 BK OF NOVA SCOT APR26  04.09.2026</t>
  </si>
  <si>
    <t xml:space="preserve">XS2049707180</t>
  </si>
  <si>
    <t xml:space="preserve">1/8 BK OF NOVA SCOT APR26  04.09.2026 Total</t>
  </si>
  <si>
    <t xml:space="preserve">1/8 BRUNSWICK DEC32  06.12.2032</t>
  </si>
  <si>
    <t xml:space="preserve">CH0461239003</t>
  </si>
  <si>
    <t xml:space="preserve">1/8 BRUNSWICK DEC32  06.12.2032 Total</t>
  </si>
  <si>
    <t xml:space="preserve">1/8 CRED AGR ITAL 33 REGS  15.03.2033</t>
  </si>
  <si>
    <t xml:space="preserve">IT0005437733</t>
  </si>
  <si>
    <t xml:space="preserve">1/8 CRED AGR ITAL 33 REGS  15.03.2033 Total</t>
  </si>
  <si>
    <t xml:space="preserve">1/8 FINLAND APR52 144A  15.04.2052</t>
  </si>
  <si>
    <t xml:space="preserve">FI4000480488</t>
  </si>
  <si>
    <t xml:space="preserve">1/8 FINLAND APR52 144A  15.04.2052 Total</t>
  </si>
  <si>
    <t xml:space="preserve">1/8 METLIFE JUN27 REGS  11.06.2027</t>
  </si>
  <si>
    <t xml:space="preserve">CH0482172340</t>
  </si>
  <si>
    <t xml:space="preserve">1/8 METLIFE JUN27 REGS  11.06.2027 Total</t>
  </si>
  <si>
    <t xml:space="preserve">1/8 MUENCHEN HYPO NOV27  18.11.2027</t>
  </si>
  <si>
    <t xml:space="preserve">CH0506668836</t>
  </si>
  <si>
    <t xml:space="preserve">1/8 MUENCHEN HYPO NOV27  18.11.2027 Total</t>
  </si>
  <si>
    <t xml:space="preserve">1/8 TOYOTA MOTOR 27  05.11.2027</t>
  </si>
  <si>
    <t xml:space="preserve">XS2338955805</t>
  </si>
  <si>
    <t xml:space="preserve">1/8 TOYOTA MOTOR 27  05.11.2027 Total</t>
  </si>
  <si>
    <t xml:space="preserve">1/8 ZUERCHER KANTO 29 145  06.06.2029</t>
  </si>
  <si>
    <t xml:space="preserve">CH0419041238</t>
  </si>
  <si>
    <t xml:space="preserve">1/8 ZUERCHER KANTO 29 145  06.06.2029 Total</t>
  </si>
  <si>
    <t xml:space="preserve">1/8 ZUGER KB DEC29  03.12.2029</t>
  </si>
  <si>
    <t xml:space="preserve">CH0510906891</t>
  </si>
  <si>
    <t xml:space="preserve">1/8 ZUGER KB DEC29  03.12.2029 Total</t>
  </si>
  <si>
    <t xml:space="preserve">1/8FINLAND APR36  15.04.2036</t>
  </si>
  <si>
    <t xml:space="preserve">FI4000415153</t>
  </si>
  <si>
    <t xml:space="preserve">1/8FINLAND APR36  15.04.2036 Total</t>
  </si>
  <si>
    <t xml:space="preserve">1/8UPM-KYMMENE NOV28 REGS  19.11.2028</t>
  </si>
  <si>
    <t xml:space="preserve">XS2257961818</t>
  </si>
  <si>
    <t xml:space="preserve">1/8UPM-KYMMENE NOV28 REGS  19.11.2028 Total</t>
  </si>
  <si>
    <t xml:space="preserve">10 3/8 CARNIVAL 28 144A  01.05.2028</t>
  </si>
  <si>
    <t xml:space="preserve">US14366RAA77</t>
  </si>
  <si>
    <t xml:space="preserve">10 3/8 CARNIVAL 28 144A  01.05.2028 Total</t>
  </si>
  <si>
    <t xml:space="preserve">10% ITALM CHEM FEB28  06.02.2028</t>
  </si>
  <si>
    <t xml:space="preserve">XS2582788100</t>
  </si>
  <si>
    <t xml:space="preserve">10% ITALM CHEM FEB28  06.02.2028 Total</t>
  </si>
  <si>
    <t xml:space="preserve">10% LIFEPOINT JUN32 144A  01.06.2032</t>
  </si>
  <si>
    <t xml:space="preserve">US53219LAX73</t>
  </si>
  <si>
    <t xml:space="preserve">10% LIFEPOINT JUN32 144A  01.06.2032 Total</t>
  </si>
  <si>
    <t xml:space="preserve">10% PINNACLE OCT28 REGS  11.10.2028</t>
  </si>
  <si>
    <t xml:space="preserve">XS2696093033</t>
  </si>
  <si>
    <t xml:space="preserve">10% PINNACLE OCT28 REGS  11.10.2028 Total</t>
  </si>
  <si>
    <t xml:space="preserve">10%FIBER MIDCO JUN29 REGS  15.06.2029</t>
  </si>
  <si>
    <t xml:space="preserve">XS2821788770</t>
  </si>
  <si>
    <t xml:space="preserve">10%FIBER MIDCO JUN29 REGS  15.06.2029 Total</t>
  </si>
  <si>
    <t xml:space="preserve">10.25% TVL FIN APR28 REGS  28.04.2028</t>
  </si>
  <si>
    <t xml:space="preserve">XS2615792194</t>
  </si>
  <si>
    <t xml:space="preserve">10.25% TVL FIN APR28 REGS  28.04.2028 Total</t>
  </si>
  <si>
    <t xml:space="preserve">10.5% ALEXANDRITE 29 REGS  15.05.2029</t>
  </si>
  <si>
    <t xml:space="preserve">XS2800001914</t>
  </si>
  <si>
    <t xml:space="preserve">10.5% ALEXANDRITE 29 REGS  15.05.2029 Total</t>
  </si>
  <si>
    <t xml:space="preserve">10.5% ALTICE MAY27 144A  15.05.2027</t>
  </si>
  <si>
    <t xml:space="preserve">US02156TAB08</t>
  </si>
  <si>
    <t xml:space="preserve">10.5% ALTICE MAY27 144A  15.05.2027 Total</t>
  </si>
  <si>
    <t xml:space="preserve">10.5% BENTELER MAY28 144A  15.05.2028</t>
  </si>
  <si>
    <t xml:space="preserve">US08263DAA46</t>
  </si>
  <si>
    <t xml:space="preserve">10.5% BENTELER MAY28 144A  15.05.2028 Total</t>
  </si>
  <si>
    <t xml:space="preserve">10.5% JONES DEC30 144A  15.12.2030</t>
  </si>
  <si>
    <t xml:space="preserve">US48020RAA32</t>
  </si>
  <si>
    <t xml:space="preserve">10.5% JONES DEC30 144A  15.12.2030 Total</t>
  </si>
  <si>
    <t xml:space="preserve">10.5% LEVEL MAY30 144A  15.05.2030</t>
  </si>
  <si>
    <t xml:space="preserve">US527298BU63</t>
  </si>
  <si>
    <t xml:space="preserve">10.5% LEVEL MAY30 144A  15.05.2030 Total</t>
  </si>
  <si>
    <t xml:space="preserve">10.5% NRG ENERY PERP 144A  09.03.2099</t>
  </si>
  <si>
    <t xml:space="preserve">US629377CU45</t>
  </si>
  <si>
    <t xml:space="preserve">10.5% NRG ENERY PERP 144A  09.03.2099 Total</t>
  </si>
  <si>
    <t xml:space="preserve">10.5% OCADO AUG29  08.08.2029</t>
  </si>
  <si>
    <t xml:space="preserve">XS2871478058</t>
  </si>
  <si>
    <t xml:space="preserve">10.5% OCADO AUG29  08.08.2029 Total</t>
  </si>
  <si>
    <t xml:space="preserve">10.5% VERDE NOV30 144A  30.11.2030</t>
  </si>
  <si>
    <t xml:space="preserve">US92339LAA08</t>
  </si>
  <si>
    <t xml:space="preserve">10.5% VERDE NOV30 144A  30.11.2030 Total</t>
  </si>
  <si>
    <t xml:space="preserve">10.5%HEARTLAND APR28 144A  30.04.2028</t>
  </si>
  <si>
    <t xml:space="preserve">US42239PAB58</t>
  </si>
  <si>
    <t xml:space="preserve">10.5%HEARTLAND APR28 144A  30.04.2028 Total</t>
  </si>
  <si>
    <t xml:space="preserve">10.5%UNITI GRP FEB28 144A  15.02.2028</t>
  </si>
  <si>
    <t xml:space="preserve">US91327TAA97</t>
  </si>
  <si>
    <t xml:space="preserve">10.5%UNITI GRP FEB28 144A  15.02.2028 Total</t>
  </si>
  <si>
    <t xml:space="preserve">10.625% EROSKI SOC APR29  30.04.2029</t>
  </si>
  <si>
    <t xml:space="preserve">XS2711320775</t>
  </si>
  <si>
    <t xml:space="preserve">10.625% EROSKI SOC APR29  30.04.2029 Total</t>
  </si>
  <si>
    <t xml:space="preserve">10.75% ECHOSTAR NOV29  30.11.2029</t>
  </si>
  <si>
    <t xml:space="preserve">US278768AC00</t>
  </si>
  <si>
    <t xml:space="preserve">10.75% ECHOSTAR NOV29  30.11.2029 Total</t>
  </si>
  <si>
    <t xml:space="preserve">10.75% LEVEL DEC30 144A  15.12.2030</t>
  </si>
  <si>
    <t xml:space="preserve">US527298BZ50</t>
  </si>
  <si>
    <t xml:space="preserve">10.75% LEVEL DEC30 144A  15.12.2030 Total</t>
  </si>
  <si>
    <t xml:space="preserve">10.75% SABRE NOV29 144A  15.11.2029</t>
  </si>
  <si>
    <t xml:space="preserve">US78573NAL64</t>
  </si>
  <si>
    <t xml:space="preserve">10.75% SABRE NOV29 144A  15.11.2029 Total</t>
  </si>
  <si>
    <t xml:space="preserve">10.875% CHS JAN32  15.01.2032</t>
  </si>
  <si>
    <t xml:space="preserve">US12543DBN93</t>
  </si>
  <si>
    <t xml:space="preserve">10.875% CHS JAN32  15.01.2032 Total</t>
  </si>
  <si>
    <t xml:space="preserve">10.875% ICELAND BO DEC27  15.12.2027</t>
  </si>
  <si>
    <t xml:space="preserve">XS2660424008</t>
  </si>
  <si>
    <t xml:space="preserve">10.875% ICELAND BO DEC27  15.12.2027 Total</t>
  </si>
  <si>
    <t xml:space="preserve">10.875%VEDANTA SEP29 REGS  17.09.2029</t>
  </si>
  <si>
    <t xml:space="preserve">USG9T27HAG93</t>
  </si>
  <si>
    <t xml:space="preserve">10.875%VEDANTA SEP29 REGS  17.09.2029 Total</t>
  </si>
  <si>
    <t xml:space="preserve">11 3/4 DISH NET 27 144A  15.11.2027</t>
  </si>
  <si>
    <t xml:space="preserve">US25470MAG42</t>
  </si>
  <si>
    <t xml:space="preserve">11 3/4 DISH NET 27 144A  15.11.2027 Total</t>
  </si>
  <si>
    <t xml:space="preserve">11% LEVEL NOV29 144A  15.11.2029</t>
  </si>
  <si>
    <t xml:space="preserve">US527298BV47</t>
  </si>
  <si>
    <t xml:space="preserve">11% LEVEL NOV29 144A  15.11.2029 Total</t>
  </si>
  <si>
    <t xml:space="preserve">11% SAKS DEC29 144A  15.12.2029</t>
  </si>
  <si>
    <t xml:space="preserve">US79380MAA36</t>
  </si>
  <si>
    <t xml:space="preserve">11% SAKS DEC29 144A  15.12.2029 Total</t>
  </si>
  <si>
    <t xml:space="preserve">11.25% CALDER JUN28 144A  01.06.2028</t>
  </si>
  <si>
    <t xml:space="preserve">US128786AA80</t>
  </si>
  <si>
    <t xml:space="preserve">11.25% CALDER JUN28 144A  01.06.2028 Total</t>
  </si>
  <si>
    <t xml:space="preserve">11.25% RAKUTEN FEB27 144A  15.02.2027</t>
  </si>
  <si>
    <t xml:space="preserve">US75102WAG33</t>
  </si>
  <si>
    <t xml:space="preserve">11.25% RAKUTEN FEB27 144A  15.02.2027 Total</t>
  </si>
  <si>
    <t xml:space="preserve">11.25%CSC HOLD MAY28 144A  15.05.2028</t>
  </si>
  <si>
    <t xml:space="preserve">US126307BM89</t>
  </si>
  <si>
    <t xml:space="preserve">11.25%CSC HOLD MAY28 144A  15.05.2028 Total</t>
  </si>
  <si>
    <t xml:space="preserve">11.5% ARSENAL OCT31 144A  01.10.2031</t>
  </si>
  <si>
    <t xml:space="preserve">US04288BAC46</t>
  </si>
  <si>
    <t xml:space="preserve">11.5% ARSENAL OCT31 144A  01.10.2031 Total</t>
  </si>
  <si>
    <t xml:space="preserve">11.75% CALDER JUN28 144A  01.06.2028</t>
  </si>
  <si>
    <t xml:space="preserve">US12878AAA97</t>
  </si>
  <si>
    <t xml:space="preserve">11.75% CALDER JUN28 144A  01.06.2028 Total</t>
  </si>
  <si>
    <t xml:space="preserve">11.75%CSC HOLD JAN29 144A  31.01.2029</t>
  </si>
  <si>
    <t xml:space="preserve">US126307BN62</t>
  </si>
  <si>
    <t xml:space="preserve">11.75%CSC HOLD JAN29 144A  31.01.2029 Total</t>
  </si>
  <si>
    <t xml:space="preserve">12% CONSOLID FEB31 REGS  15.02.2031</t>
  </si>
  <si>
    <t xml:space="preserve">USL1957QAJ96</t>
  </si>
  <si>
    <t xml:space="preserve">12% CONSOLID FEB31 REGS  15.02.2031 Total</t>
  </si>
  <si>
    <t xml:space="preserve">12%CARVANA DEC28 144A PIK  01.12.2028</t>
  </si>
  <si>
    <t xml:space="preserve">US146869AL63</t>
  </si>
  <si>
    <t xml:space="preserve">12%CARVANA DEC28 144A PIK  01.12.2028 Total</t>
  </si>
  <si>
    <t xml:space="preserve">12.75% TRIDENT DEC28 144A  31.12.2028</t>
  </si>
  <si>
    <t xml:space="preserve">US89616RAC34</t>
  </si>
  <si>
    <t xml:space="preserve">12.75% TRIDENT DEC28 144A  31.12.2028 Total</t>
  </si>
  <si>
    <t xml:space="preserve">12.87%MERCER INTL 28 1444  01.10.2028</t>
  </si>
  <si>
    <t xml:space="preserve">US588056BC44</t>
  </si>
  <si>
    <t xml:space="preserve">12.87%MERCER INTL 28 1444  01.10.2028 Total</t>
  </si>
  <si>
    <t xml:space="preserve">13% CARVANA JUN30 144A  01.06.2030</t>
  </si>
  <si>
    <t xml:space="preserve">US146869AN20</t>
  </si>
  <si>
    <t xml:space="preserve">13% CARVANA JUN30 144A  01.06.2030 Total</t>
  </si>
  <si>
    <t xml:space="preserve">13.5% TEAM HEALTH 28 144A  30.06.2028</t>
  </si>
  <si>
    <t xml:space="preserve">US87817AAB35</t>
  </si>
  <si>
    <t xml:space="preserve">13.5% TEAM HEALTH 28 144A  30.06.2028 Total</t>
  </si>
  <si>
    <t xml:space="preserve">14%CARVANA JUN31 144A PIK  01.06.2031</t>
  </si>
  <si>
    <t xml:space="preserve">US146869AM47</t>
  </si>
  <si>
    <t xml:space="preserve">14%CARVANA JUN31 144A PIK  01.06.2031 Total</t>
  </si>
  <si>
    <t xml:space="preserve">2 1/2 AMAZON.COM JUN50  03.06.2050</t>
  </si>
  <si>
    <t xml:space="preserve">US023135BT22</t>
  </si>
  <si>
    <t xml:space="preserve">2 1/2 AMAZON.COM JUN50  03.06.2050 Total</t>
  </si>
  <si>
    <t xml:space="preserve">2 1/2 BERKELEY AUG31  11.08.2031</t>
  </si>
  <si>
    <t xml:space="preserve">XS2370445921</t>
  </si>
  <si>
    <t xml:space="preserve">2 1/2 BERKELEY AUG31  11.08.2031 Total</t>
  </si>
  <si>
    <t xml:space="preserve">2 1/2 BNP PARIBAS MAR32  31.03.2032</t>
  </si>
  <si>
    <t xml:space="preserve">FR0014009HA0</t>
  </si>
  <si>
    <t xml:space="preserve">2 1/2 BNP PARIBAS MAR32  31.03.2032 Total</t>
  </si>
  <si>
    <t xml:space="preserve">2 1/2 CIE FIN FONC FEB31  24.02.2031</t>
  </si>
  <si>
    <t xml:space="preserve">CH0024141100</t>
  </si>
  <si>
    <t xml:space="preserve">2 1/2 CIE FIN FONC FEB31  24.02.2031 Total</t>
  </si>
  <si>
    <t xml:space="preserve">2 1/2 CLP HOLDING JUN35  30.06.2035</t>
  </si>
  <si>
    <t xml:space="preserve">XS2193950271</t>
  </si>
  <si>
    <t xml:space="preserve">2 1/2 CLP HOLDING JUN35  30.06.2035 Total</t>
  </si>
  <si>
    <t xml:space="preserve">2 1/2 CONFEDERATION MAR36  08.03.2036</t>
  </si>
  <si>
    <t xml:space="preserve">CH0024524966</t>
  </si>
  <si>
    <t xml:space="preserve">2 1/2 CONFEDERATION MAR36  08.03.2036 Total</t>
  </si>
  <si>
    <t xml:space="preserve">2 1/2 DEUTSCHLAND AUG46  15.08.2046</t>
  </si>
  <si>
    <t xml:space="preserve">DE0001102341</t>
  </si>
  <si>
    <t xml:space="preserve">2 1/2 DEUTSCHLAND AUG46  15.08.2046 Total</t>
  </si>
  <si>
    <t xml:space="preserve">2 1/2 DEUTSCHLAND JUL44  04.07.2044</t>
  </si>
  <si>
    <t xml:space="preserve">DE0001135481</t>
  </si>
  <si>
    <t xml:space="preserve">2 1/2 DEUTSCHLAND JUL44  04.07.2044 Total</t>
  </si>
  <si>
    <t xml:space="preserve">2 1/2 DIGITAL EURO JAN26  16.01.2026</t>
  </si>
  <si>
    <t xml:space="preserve">XS1891174341</t>
  </si>
  <si>
    <t xml:space="preserve">2 1/2 DIGITAL EURO JAN26  16.01.2026 Total</t>
  </si>
  <si>
    <t xml:space="preserve">2 1/2 GATWICK APR30  15.04.2030</t>
  </si>
  <si>
    <t xml:space="preserve">XS2332199830</t>
  </si>
  <si>
    <t xml:space="preserve">2 1/2 GATWICK APR30  15.04.2030 Total</t>
  </si>
  <si>
    <t xml:space="preserve">2 1/2 GOLUB CAP BDC AUG26  24.08.2026</t>
  </si>
  <si>
    <t xml:space="preserve">US38173MAB81</t>
  </si>
  <si>
    <t xml:space="preserve">2 1/2 GOLUB CAP BDC AUG26  24.08.2026 Total</t>
  </si>
  <si>
    <t xml:space="preserve">2 1/2 NESTLE JUL34  14.07.2034</t>
  </si>
  <si>
    <t xml:space="preserve">CH1194355124</t>
  </si>
  <si>
    <t xml:space="preserve">2 1/2 NESTLE JUL34  14.07.2034 Total</t>
  </si>
  <si>
    <t xml:space="preserve">2 1/2 NETHERLANDS JAN33  15.01.2033</t>
  </si>
  <si>
    <t xml:space="preserve">NL0010071189</t>
  </si>
  <si>
    <t xml:space="preserve">2 1/2 NETHERLANDS JAN33  15.01.2033 Total</t>
  </si>
  <si>
    <t xml:space="preserve">2 1/2 POLAND JUL26 DS0726  25.07.2026</t>
  </si>
  <si>
    <t xml:space="preserve">PL0000108866</t>
  </si>
  <si>
    <t xml:space="preserve">2 1/2 POLAND JUL26 DS0726  25.07.2026 Total</t>
  </si>
  <si>
    <t xml:space="preserve">2 1/2 UK TREAS STK JUL65  22.07.2065</t>
  </si>
  <si>
    <t xml:space="preserve">GB00BYYMZX75</t>
  </si>
  <si>
    <t xml:space="preserve">2 1/2 UK TREAS STK JUL65  22.07.2065 Total</t>
  </si>
  <si>
    <t xml:space="preserve">2 1/2 VENTAS REALTY SEP31  01.09.2031</t>
  </si>
  <si>
    <t xml:space="preserve">US92277GAW78</t>
  </si>
  <si>
    <t xml:space="preserve">2 1/2 VENTAS REALTY SEP31  01.09.2031 Total</t>
  </si>
  <si>
    <t xml:space="preserve">2 1/2 VERIZON COMM MAY30  16.05.2030</t>
  </si>
  <si>
    <t xml:space="preserve">CA92343VFG47</t>
  </si>
  <si>
    <t xml:space="preserve">2 1/2 VERIZON COMM MAY30  16.05.2030 Total</t>
  </si>
  <si>
    <t xml:space="preserve">2 1/2 ZF EUROPE FIN OCT27  23.10.2027</t>
  </si>
  <si>
    <t xml:space="preserve">XS2010039977</t>
  </si>
  <si>
    <t xml:space="preserve">2 1/2 ZF EUROPE FIN OCT27  23.10.2027 Total</t>
  </si>
  <si>
    <t xml:space="preserve">2 1/4 ALPHABET AUG60  15.08.2060</t>
  </si>
  <si>
    <t xml:space="preserve">US02079KAG22</t>
  </si>
  <si>
    <t xml:space="preserve">2 1/4 ALPHABET AUG60  15.08.2060 Total</t>
  </si>
  <si>
    <t xml:space="preserve">2 1/4 ASML HLDG MAY32  17.05.2032</t>
  </si>
  <si>
    <t xml:space="preserve">XS2473687106</t>
  </si>
  <si>
    <t xml:space="preserve">2 1/4 ASML HLDG MAY32  17.05.2032 Total</t>
  </si>
  <si>
    <t xml:space="preserve">2 1/4 ASTRAZENECA MAY31  28.05.2031</t>
  </si>
  <si>
    <t xml:space="preserve">US04636NAB91</t>
  </si>
  <si>
    <t xml:space="preserve">2 1/4 ASTRAZENECA MAY31  28.05.2031 Total</t>
  </si>
  <si>
    <t xml:space="preserve">2 1/4 BELGIQUE JUN57 144A  22.06.2057</t>
  </si>
  <si>
    <t xml:space="preserve">BE0000343526</t>
  </si>
  <si>
    <t xml:space="preserve">2 1/4 BELGIQUE JUN57 144A  22.06.2057 Total</t>
  </si>
  <si>
    <t xml:space="preserve">2 1/4 BRIXMOR OPERA APR28  01.04.2028</t>
  </si>
  <si>
    <t xml:space="preserve">US11120VAK98</t>
  </si>
  <si>
    <t xml:space="preserve">2 1/4 BRIXMOR OPERA APR28  01.04.2028 Total</t>
  </si>
  <si>
    <t xml:space="preserve">2 1/4 CAIXABANK APR30  17.04.2030</t>
  </si>
  <si>
    <t xml:space="preserve">XS1808351214</t>
  </si>
  <si>
    <t xml:space="preserve">2 1/4 CAIXABANK APR30  17.04.2030 Total</t>
  </si>
  <si>
    <t xml:space="preserve">2 1/4 CHARTER COM JAN29  15.01.2029</t>
  </si>
  <si>
    <t xml:space="preserve">US161175CD44</t>
  </si>
  <si>
    <t xml:space="preserve">2 1/4 CHARTER COM JAN29  15.01.2029 Total</t>
  </si>
  <si>
    <t xml:space="preserve">2 1/4 CONFEDERATION JUN31  22.06.2031</t>
  </si>
  <si>
    <t xml:space="preserve">CH0127181029</t>
  </si>
  <si>
    <t xml:space="preserve">2 1/4 CONFEDERATION JUN31  22.06.2031 Total</t>
  </si>
  <si>
    <t xml:space="preserve">2 1/4 ELI LILLY MAY50  15.05.2050</t>
  </si>
  <si>
    <t xml:space="preserve">US532457BY33</t>
  </si>
  <si>
    <t xml:space="preserve">2 1/4 ELI LILLY MAY50  15.05.2050 Total</t>
  </si>
  <si>
    <t xml:space="preserve">2 1/4 EUTELSAT JUL27  13.07.2027</t>
  </si>
  <si>
    <t xml:space="preserve">FR0013422623</t>
  </si>
  <si>
    <t xml:space="preserve">2 1/4 EUTELSAT JUL27  13.07.2027 Total</t>
  </si>
  <si>
    <t xml:space="preserve">2 1/4 GLOBAL SWITCH MAY27  31.05.2027</t>
  </si>
  <si>
    <t xml:space="preserve">XS1623616783</t>
  </si>
  <si>
    <t xml:space="preserve">2 1/4 GLOBAL SWITCH MAY27  31.05.2027 Total</t>
  </si>
  <si>
    <t xml:space="preserve">2 1/4 GRIFOLS NOV27 REGS  15.11.2027</t>
  </si>
  <si>
    <t xml:space="preserve">XS2077646391</t>
  </si>
  <si>
    <t xml:space="preserve">2 1/4 GRIFOLS NOV27 REGS  15.11.2027 Total</t>
  </si>
  <si>
    <t xml:space="preserve">2 1/4 ISRAEL SEP28  28.09.2028</t>
  </si>
  <si>
    <t xml:space="preserve">IL0011508798</t>
  </si>
  <si>
    <t xml:space="preserve">2 1/4 ISRAEL SEP28  28.09.2028 Total</t>
  </si>
  <si>
    <t xml:space="preserve">2 1/4 JOHNSON&amp;JOHN SEP50  01.09.2050</t>
  </si>
  <si>
    <t xml:space="preserve">US478160CS18</t>
  </si>
  <si>
    <t xml:space="preserve">2 1/4 JOHNSON&amp;JOHN SEP50  01.09.2050 Total</t>
  </si>
  <si>
    <t xml:space="preserve">2 1/4 PFB CH HYP AUG32  13.08.2032</t>
  </si>
  <si>
    <t xml:space="preserve">CH0115967397</t>
  </si>
  <si>
    <t xml:space="preserve">2 1/4 PFB CH HYP AUG32  13.08.2032 Total</t>
  </si>
  <si>
    <t xml:space="preserve">2 1/4 SINGAPORE AUG36  01.08.2036</t>
  </si>
  <si>
    <t xml:space="preserve">SG31A9000002</t>
  </si>
  <si>
    <t xml:space="preserve">2 1/4 SINGAPORE AUG36  01.08.2036 Total</t>
  </si>
  <si>
    <t xml:space="preserve">2 1/4 UPM-KYMMENE MAY29  23.05.2029</t>
  </si>
  <si>
    <t xml:space="preserve">XS2478685931</t>
  </si>
  <si>
    <t xml:space="preserve">2 1/4 UPM-KYMMENE MAY29  23.05.2029 Total</t>
  </si>
  <si>
    <t xml:space="preserve">2 1/4 YUNDA HDG AUG25  19.08.2025</t>
  </si>
  <si>
    <t xml:space="preserve">XS2191421291</t>
  </si>
  <si>
    <t xml:space="preserve">2 1/4 YUNDA HDG AUG25  19.08.2025 Total</t>
  </si>
  <si>
    <t xml:space="preserve">2 1/4JAB HOLDINGS 39REGS  19.12.2039</t>
  </si>
  <si>
    <t xml:space="preserve">DE000A2SBDF7</t>
  </si>
  <si>
    <t xml:space="preserve">2 1/4JAB HOLDINGS 39REGS  19.12.2039 Total</t>
  </si>
  <si>
    <t xml:space="preserve">2 1/4SNCF 47 S132 T1 REGS  20.12.2047</t>
  </si>
  <si>
    <t xml:space="preserve">XS1648462023</t>
  </si>
  <si>
    <t xml:space="preserve">2 1/4SNCF 47 S132 T1 REGS  20.12.2047 Total</t>
  </si>
  <si>
    <t xml:space="preserve">2 1/8 ARDAGH AUG26 REGS  15.08.2026</t>
  </si>
  <si>
    <t xml:space="preserve">XS2189356996</t>
  </si>
  <si>
    <t xml:space="preserve">2 1/8 ARDAGH AUG26 REGS  15.08.2026 Total</t>
  </si>
  <si>
    <t xml:space="preserve">2 1/8 ASTRAZENECA AUG50  06.08.2050</t>
  </si>
  <si>
    <t xml:space="preserve">US046353AX64</t>
  </si>
  <si>
    <t xml:space="preserve">2 1/8 ASTRAZENECA AUG50  06.08.2050 Total</t>
  </si>
  <si>
    <t xml:space="preserve">2 1/8 CREDIT AGRI SEP15  29.09.2025</t>
  </si>
  <si>
    <t xml:space="preserve">CH0292984454</t>
  </si>
  <si>
    <t xml:space="preserve">2 1/8 CREDIT AGRI SEP15  29.09.2025 Total</t>
  </si>
  <si>
    <t xml:space="preserve">2 1/8 CROMWELL NOV25  19.11.2025</t>
  </si>
  <si>
    <t xml:space="preserve">XS2258986269</t>
  </si>
  <si>
    <t xml:space="preserve">2 1/8 CROMWELL NOV25  19.11.2025 Total</t>
  </si>
  <si>
    <t xml:space="preserve">2 1/8 CVS HEALTH SEP31  15.09.2031</t>
  </si>
  <si>
    <t xml:space="preserve">US126650DR85</t>
  </si>
  <si>
    <t xml:space="preserve">2 1/8 CVS HEALTH SEP31  15.09.2031 Total</t>
  </si>
  <si>
    <t xml:space="preserve">2 1/8 ECOLAB AUG50  15.08.2050</t>
  </si>
  <si>
    <t xml:space="preserve">US278865BG49</t>
  </si>
  <si>
    <t xml:space="preserve">2 1/8 ECOLAB AUG50  15.08.2050 Total</t>
  </si>
  <si>
    <t xml:space="preserve">2 1/8 ING GROUP MAY31  26.05.2031</t>
  </si>
  <si>
    <t xml:space="preserve">XS2176621170</t>
  </si>
  <si>
    <t xml:space="preserve">2 1/8 ING GROUP MAY31  26.05.2031 Total</t>
  </si>
  <si>
    <t xml:space="preserve">2 1/8 NAB AUST BK 28  24.05.2028</t>
  </si>
  <si>
    <t xml:space="preserve">XS2484111047</t>
  </si>
  <si>
    <t xml:space="preserve">2 1/8 NAB AUST BK 28  24.05.2028 Total</t>
  </si>
  <si>
    <t xml:space="preserve">2 1/8 NESTLE JUL30  15.07.2030</t>
  </si>
  <si>
    <t xml:space="preserve">CH1194355116</t>
  </si>
  <si>
    <t xml:space="preserve">2 1/8 NESTLE JUL30  15.07.2030 Total</t>
  </si>
  <si>
    <t xml:space="preserve">2 1/8 NGG FINANCE SEP82  05.09.2082</t>
  </si>
  <si>
    <t xml:space="preserve">XS2010045511</t>
  </si>
  <si>
    <t xml:space="preserve">2 1/8 NGG FINANCE SEP82  05.09.2082 Total</t>
  </si>
  <si>
    <t xml:space="preserve">2 1/8 RBC APR29  26.04.2029</t>
  </si>
  <si>
    <t xml:space="preserve">XS2472603740</t>
  </si>
  <si>
    <t xml:space="preserve">2 1/8 RBC APR29  26.04.2029 Total</t>
  </si>
  <si>
    <t xml:space="preserve">2 1/8 TENNET HDG NOV29  17.11.2029</t>
  </si>
  <si>
    <t xml:space="preserve">XS2478299204</t>
  </si>
  <si>
    <t xml:space="preserve">2 1/8 TENNET HDG NOV29  17.11.2029 Total</t>
  </si>
  <si>
    <t xml:space="preserve">2 1/8WALGREENS BOOT NOV26  20.11.2026</t>
  </si>
  <si>
    <t xml:space="preserve">XS1138360166</t>
  </si>
  <si>
    <t xml:space="preserve">2 1/8WALGREENS BOOT NOV26  20.11.2026 Total</t>
  </si>
  <si>
    <t xml:space="preserve">2 3/4 AT&amp;T INC JUN31  01.06.2031</t>
  </si>
  <si>
    <t xml:space="preserve">US00206RJY99</t>
  </si>
  <si>
    <t xml:space="preserve">2 3/4 AT&amp;T INC JUN31  01.06.2031 Total</t>
  </si>
  <si>
    <t xml:space="preserve">2 3/4 BK MONTREAL 27 REGS  15.06.2027</t>
  </si>
  <si>
    <t xml:space="preserve">XS2473715675</t>
  </si>
  <si>
    <t xml:space="preserve">2 3/4 BK MONTREAL 27 REGS  15.06.2027 Total</t>
  </si>
  <si>
    <t xml:space="preserve">2 3/4 BLOCK JUN26  01.06.2026</t>
  </si>
  <si>
    <t xml:space="preserve">US852234AN39</t>
  </si>
  <si>
    <t xml:space="preserve">2 3/4 BLOCK JUN26  01.06.2026 Total</t>
  </si>
  <si>
    <t xml:space="preserve">2 3/4 BUNGE MAY31  14.05.2031</t>
  </si>
  <si>
    <t xml:space="preserve">US120568BC39</t>
  </si>
  <si>
    <t xml:space="preserve">2 3/4 BUNGE MAY31  14.05.2031 Total</t>
  </si>
  <si>
    <t xml:space="preserve">2 3/4 CANADA GOV DEC48  01.12.2048</t>
  </si>
  <si>
    <t xml:space="preserve">CA135087D358</t>
  </si>
  <si>
    <t xml:space="preserve">2 3/4 CANADA GOV DEC48  01.12.2048 Total</t>
  </si>
  <si>
    <t xml:space="preserve">2 3/4 CANADA GOV DEC64  01.12.2064</t>
  </si>
  <si>
    <t xml:space="preserve">CA135087C939</t>
  </si>
  <si>
    <t xml:space="preserve">2 3/4 CANADA GOV DEC64  01.12.2064 Total</t>
  </si>
  <si>
    <t xml:space="preserve">2 3/4 CEETRUS NOV26  26.11.2026</t>
  </si>
  <si>
    <t xml:space="preserve">FR0013462728</t>
  </si>
  <si>
    <t xml:space="preserve">2 3/4 CEETRUS NOV26  26.11.2026 Total</t>
  </si>
  <si>
    <t xml:space="preserve">2 3/4 COCA-COLA JUN60  01.06.2060</t>
  </si>
  <si>
    <t xml:space="preserve">US191216CY47</t>
  </si>
  <si>
    <t xml:space="preserve">2 3/4 COCA-COLA JUN60  01.06.2060 Total</t>
  </si>
  <si>
    <t xml:space="preserve">2 3/4 CPI PROP JAN28  22.01.2028</t>
  </si>
  <si>
    <t xml:space="preserve">XS2106589471</t>
  </si>
  <si>
    <t xml:space="preserve">2 3/4 CPI PROP JAN28  22.01.2028 Total</t>
  </si>
  <si>
    <t xml:space="preserve">2 3/4 FINLAND JUL28  04.07.2028</t>
  </si>
  <si>
    <t xml:space="preserve">FI4000037635</t>
  </si>
  <si>
    <t xml:space="preserve">2 3/4 FINLAND JUL28  04.07.2028 Total</t>
  </si>
  <si>
    <t xml:space="preserve">2 3/4 FORVIA FEB27  15.02.2027</t>
  </si>
  <si>
    <t xml:space="preserve">XS2405483301</t>
  </si>
  <si>
    <t xml:space="preserve">2 3/4 FORVIA FEB27  15.02.2027 Total</t>
  </si>
  <si>
    <t xml:space="preserve">2 3/4 JEFFRIES GRP OCT32  15.10.2032</t>
  </si>
  <si>
    <t xml:space="preserve">US47233JDX37</t>
  </si>
  <si>
    <t xml:space="preserve">2 3/4 JEFFRIES GRP OCT32  15.10.2032 Total</t>
  </si>
  <si>
    <t xml:space="preserve">2 3/4 LOGICOR JAN30 REGS  15.01.2030</t>
  </si>
  <si>
    <t xml:space="preserve">XS2102293029</t>
  </si>
  <si>
    <t xml:space="preserve">2 3/4 LOGICOR JAN30 REGS  15.01.2030 Total</t>
  </si>
  <si>
    <t xml:space="preserve">2 3/4 MOTOROLA SOL MAY31  24.05.2031</t>
  </si>
  <si>
    <t xml:space="preserve">US620076BU23</t>
  </si>
  <si>
    <t xml:space="preserve">2 3/4 MOTOROLA SOL MAY31  24.05.2031 Total</t>
  </si>
  <si>
    <t xml:space="preserve">2 3/4 NETHERLAND JAN47  15.01.2047</t>
  </si>
  <si>
    <t xml:space="preserve">NL0010721999</t>
  </si>
  <si>
    <t xml:space="preserve">2 3/4 NETHERLAND JAN47  15.01.2047 Total</t>
  </si>
  <si>
    <t xml:space="preserve">2 3/4 NEW ZELAND APR37  15.04.2037</t>
  </si>
  <si>
    <t xml:space="preserve">NZGOVDT437C0</t>
  </si>
  <si>
    <t xml:space="preserve">2 3/4 NEW ZELAND APR37  15.04.2037 Total</t>
  </si>
  <si>
    <t xml:space="preserve">2 3/4 NEW ZELAND MAY51  15.05.2051</t>
  </si>
  <si>
    <t xml:space="preserve">NZGOVDT551C8</t>
  </si>
  <si>
    <t xml:space="preserve">2 3/4 NEW ZELAND MAY51  15.05.2051 Total</t>
  </si>
  <si>
    <t xml:space="preserve">2 3/4 NISSAN MAR28 REGS  09.03.2028</t>
  </si>
  <si>
    <t xml:space="preserve">USU65478BV76</t>
  </si>
  <si>
    <t xml:space="preserve">2 3/4 NISSAN MAR28 REGS  09.03.2028 Total</t>
  </si>
  <si>
    <t xml:space="preserve">2 3/4 NOVARTIS CAP AUG50  14.08.2050</t>
  </si>
  <si>
    <t xml:space="preserve">US66989HAS76</t>
  </si>
  <si>
    <t xml:space="preserve">2 3/4 NOVARTIS CAP AUG50  14.08.2050 Total</t>
  </si>
  <si>
    <t xml:space="preserve">2 3/4 OAT OCT27  25.10.2027</t>
  </si>
  <si>
    <t xml:space="preserve">FR0011317783</t>
  </si>
  <si>
    <t xml:space="preserve">2 3/4 OAT OCT27  25.10.2027 Total</t>
  </si>
  <si>
    <t xml:space="preserve">2 3/4 POLAND OCT29 DS1029  25.10.2029</t>
  </si>
  <si>
    <t xml:space="preserve">PL0000111498</t>
  </si>
  <si>
    <t xml:space="preserve">2 3/4 POLAND OCT29 DS1029  25.10.2029 Total</t>
  </si>
  <si>
    <t xml:space="preserve">2 3/4 SINGAPORE APR42  01.04.2042</t>
  </si>
  <si>
    <t xml:space="preserve">SG3254976487</t>
  </si>
  <si>
    <t xml:space="preserve">2 3/4 SINGAPORE APR42  01.04.2042 Total</t>
  </si>
  <si>
    <t xml:space="preserve">2 3/4 SINGAPORE MAR46  01.03.2046</t>
  </si>
  <si>
    <t xml:space="preserve">SG31A7000004</t>
  </si>
  <si>
    <t xml:space="preserve">2 3/4 SINGAPORE MAR46  01.03.2046 Total</t>
  </si>
  <si>
    <t xml:space="preserve">2 3/4 SUMITOMO MIT JAN30  15.01.2030</t>
  </si>
  <si>
    <t xml:space="preserve">US86562MBW91</t>
  </si>
  <si>
    <t xml:space="preserve">2 3/4 SUMITOMO MIT JAN30  15.01.2030 Total</t>
  </si>
  <si>
    <t xml:space="preserve">2 3/4 TELIA JUN83  30.06.2083</t>
  </si>
  <si>
    <t xml:space="preserve">XS2443749648</t>
  </si>
  <si>
    <t xml:space="preserve">2 3/4 TELIA JUN83  30.06.2083 Total</t>
  </si>
  <si>
    <t xml:space="preserve">2 3/4 TENNET HDG MAY42  17.05.2042</t>
  </si>
  <si>
    <t xml:space="preserve">XS2478299469</t>
  </si>
  <si>
    <t xml:space="preserve">2 3/4 TENNET HDG MAY42  17.05.2042 Total</t>
  </si>
  <si>
    <t xml:space="preserve">2 3/4 UBS JUN22  15.06.2027</t>
  </si>
  <si>
    <t xml:space="preserve">CH1194000340</t>
  </si>
  <si>
    <t xml:space="preserve">2 3/4 UBS JUN22  15.06.2027 Total</t>
  </si>
  <si>
    <t xml:space="preserve">2 3/4 ZUERICH STADT FEB25  14.02.2025</t>
  </si>
  <si>
    <t xml:space="preserve">CH0020498645</t>
  </si>
  <si>
    <t xml:space="preserve">2 3/4 ZUERICH STADT FEB25  14.02.2025 Total</t>
  </si>
  <si>
    <t xml:space="preserve">2 3/4BELG APR39 OLO96UNIT  22.04.2039</t>
  </si>
  <si>
    <t xml:space="preserve">BE0000356650</t>
  </si>
  <si>
    <t xml:space="preserve">2 3/4BELG APR39 OLO96UNIT  22.04.2039 Total</t>
  </si>
  <si>
    <t xml:space="preserve">2 3/4PPG INDUSTRIES JUN29  01.06.2029</t>
  </si>
  <si>
    <t xml:space="preserve">XS2484340075</t>
  </si>
  <si>
    <t xml:space="preserve">2 3/4PPG INDUSTRIES JUN29  01.06.2029 Total</t>
  </si>
  <si>
    <t xml:space="preserve">2 3/8 APPLE FEB41  08.02.2041</t>
  </si>
  <si>
    <t xml:space="preserve">US037833EE62</t>
  </si>
  <si>
    <t xml:space="preserve">2 3/8 APPLE FEB41  08.02.2041 Total</t>
  </si>
  <si>
    <t xml:space="preserve">2 3/8 BAZALGETTE F NOV27  29.11.2027</t>
  </si>
  <si>
    <t xml:space="preserve">XS1726309286</t>
  </si>
  <si>
    <t xml:space="preserve">2 3/8 BAZALGETTE F NOV27  29.11.2027 Total</t>
  </si>
  <si>
    <t xml:space="preserve">2 3/8 CANPACK NOV27 REGS  01.11.2027</t>
  </si>
  <si>
    <t xml:space="preserve">XS2247616514</t>
  </si>
  <si>
    <t xml:space="preserve">2 3/8 CANPACK NOV27 REGS  01.11.2027 Total</t>
  </si>
  <si>
    <t xml:space="preserve">2 3/8 CHINA GREAT AUG30  18.08.2030</t>
  </si>
  <si>
    <t xml:space="preserve">XS2206799004</t>
  </si>
  <si>
    <t xml:space="preserve">2 3/8 CHINA GREAT AUG30  18.08.2030 Total</t>
  </si>
  <si>
    <t xml:space="preserve">2 3/8 CITYCON TREAS JAN27  15.01.2027</t>
  </si>
  <si>
    <t xml:space="preserve">XS1822791619</t>
  </si>
  <si>
    <t xml:space="preserve">2 3/8 CITYCON TREAS JAN27  15.01.2027 Total</t>
  </si>
  <si>
    <t xml:space="preserve">2 3/8 DEV BK PHILIP MAR31  11.03.2031</t>
  </si>
  <si>
    <t xml:space="preserve">XS2301051541</t>
  </si>
  <si>
    <t xml:space="preserve">2 3/8 DEV BK PHILIP MAR31  11.03.2031 Total</t>
  </si>
  <si>
    <t xml:space="preserve">2 3/8 DP WORLD SEP26 REGS  25.09.2026</t>
  </si>
  <si>
    <t xml:space="preserve">XS1883878966</t>
  </si>
  <si>
    <t xml:space="preserve">2 3/8 DP WORLD SEP26 REGS  25.09.2026 Total</t>
  </si>
  <si>
    <t xml:space="preserve">2 3/8 EQT APR28 REGS  06.04.2028</t>
  </si>
  <si>
    <t xml:space="preserve">XS2463988795</t>
  </si>
  <si>
    <t xml:space="preserve">2 3/8 EQT APR28 REGS  06.04.2028 Total</t>
  </si>
  <si>
    <t xml:space="preserve">2 3/8 HOME DEPOT MAR51  15.03.2051</t>
  </si>
  <si>
    <t xml:space="preserve">US437076CG52</t>
  </si>
  <si>
    <t xml:space="preserve">2 3/8 HOME DEPOT MAR51  15.03.2051 Total</t>
  </si>
  <si>
    <t xml:space="preserve">2 3/8 MARS JUL40 144A  16.07.2040</t>
  </si>
  <si>
    <t xml:space="preserve">US571676AN55</t>
  </si>
  <si>
    <t xml:space="preserve">2 3/8 MARS JUL40 144A  16.07.2040 Total</t>
  </si>
  <si>
    <t xml:space="preserve">2 3/8 ORANGE PERP REGS  15.04.2099</t>
  </si>
  <si>
    <t xml:space="preserve">FR0013413887</t>
  </si>
  <si>
    <t xml:space="preserve">2 3/8 ORANGE PERP REGS  15.04.2099 Total</t>
  </si>
  <si>
    <t xml:space="preserve">2 3/8 SINOCHEM SEP31 REGS  23.09.2031</t>
  </si>
  <si>
    <t xml:space="preserve">XS2387368975</t>
  </si>
  <si>
    <t xml:space="preserve">2 3/8 SINOCHEM SEP31 REGS  23.09.2031 Total</t>
  </si>
  <si>
    <t xml:space="preserve">2 3/8DOHA FINANCE 26 REGS  31.03.2026</t>
  </si>
  <si>
    <t xml:space="preserve">XS2325727100</t>
  </si>
  <si>
    <t xml:space="preserve">2 3/8DOHA FINANCE 26 REGS  31.03.2026 Total</t>
  </si>
  <si>
    <t xml:space="preserve">2 3/8DWR CYMRU MAR34 REGS  31.03.2034</t>
  </si>
  <si>
    <t xml:space="preserve">XS2328412064</t>
  </si>
  <si>
    <t xml:space="preserve">2 3/8DWR CYMRU MAR34 REGS  31.03.2034 Total</t>
  </si>
  <si>
    <t xml:space="preserve">2 5/8 AAC TECHNO  02.06.2026</t>
  </si>
  <si>
    <t xml:space="preserve">XS2341038656</t>
  </si>
  <si>
    <t xml:space="preserve">2 5/8 AAC TECHNO  02.06.2026 Total</t>
  </si>
  <si>
    <t xml:space="preserve">2 5/8 ALLIANDER SEP27  09.09.2027</t>
  </si>
  <si>
    <t xml:space="preserve">XS2531420730</t>
  </si>
  <si>
    <t xml:space="preserve">2 5/8 ALLIANDER SEP27  09.09.2027 Total</t>
  </si>
  <si>
    <t xml:space="preserve">2 5/8 AZZURRA MAY27 REGS  30.05.2027</t>
  </si>
  <si>
    <t xml:space="preserve">XS2208302179</t>
  </si>
  <si>
    <t xml:space="preserve">2 5/8 AZZURRA MAY27 REGS  30.05.2027 Total</t>
  </si>
  <si>
    <t xml:space="preserve">2 5/8 BLACKSTONE DEC26  15.12.2026</t>
  </si>
  <si>
    <t xml:space="preserve">US09261HAD98</t>
  </si>
  <si>
    <t xml:space="preserve">2 5/8 BLACKSTONE DEC26  15.12.2026 Total</t>
  </si>
  <si>
    <t xml:space="preserve">2 5/8 BOC AVIA SEP30 REGS  17.09.2030</t>
  </si>
  <si>
    <t xml:space="preserve">US09681MAS70</t>
  </si>
  <si>
    <t xml:space="preserve">2 5/8 BOC AVIA SEP30 REGS  17.09.2030 Total</t>
  </si>
  <si>
    <t xml:space="preserve">2 5/8 CANARY WHARF APR25  23.04.2025</t>
  </si>
  <si>
    <t xml:space="preserve">XS2327414491</t>
  </si>
  <si>
    <t xml:space="preserve">2 5/8 CANARY WHARF APR25  23.04.2025 Total</t>
  </si>
  <si>
    <t xml:space="preserve">2 5/8 CREDIT AGRI JAN48  29.01.2048</t>
  </si>
  <si>
    <t xml:space="preserve">FR0013312154</t>
  </si>
  <si>
    <t xml:space="preserve">2 5/8 CREDIT AGRI JAN48  29.01.2048 Total</t>
  </si>
  <si>
    <t xml:space="preserve">2 5/8 EURO UNION FEB48  04.02.2048</t>
  </si>
  <si>
    <t xml:space="preserve">EU000A3K4DM9</t>
  </si>
  <si>
    <t xml:space="preserve">2 5/8 EURO UNION FEB48  04.02.2048 Total</t>
  </si>
  <si>
    <t xml:space="preserve">2 5/8 FINLAND JUL42  04.07.2042</t>
  </si>
  <si>
    <t xml:space="preserve">FI4000046545</t>
  </si>
  <si>
    <t xml:space="preserve">2 5/8 FINLAND JUL42  04.07.2042 Total</t>
  </si>
  <si>
    <t xml:space="preserve">2 5/8 HEIMSTADEN PERP  01.02.2099</t>
  </si>
  <si>
    <t xml:space="preserve">XS2294155739</t>
  </si>
  <si>
    <t xml:space="preserve">2 5/8 HEIMSTADEN PERP  01.02.2099 Total</t>
  </si>
  <si>
    <t xml:space="preserve">2 5/8 JEFFERIES GRP OCT31  15.10.2031</t>
  </si>
  <si>
    <t xml:space="preserve">US47233JGT97</t>
  </si>
  <si>
    <t xml:space="preserve">2 5/8 JEFFERIES GRP OCT31  15.10.2031 Total</t>
  </si>
  <si>
    <t xml:space="preserve">2 5/8 NBN MAY31 REGS  05.05.2031</t>
  </si>
  <si>
    <t xml:space="preserve">US62878V2B55</t>
  </si>
  <si>
    <t xml:space="preserve">2 5/8 NBN MAY31 REGS  05.05.2031 Total</t>
  </si>
  <si>
    <t xml:space="preserve">2 5/8 OOREDOO APR31 144A  08.04.2031</t>
  </si>
  <si>
    <t xml:space="preserve">US74735KAA07</t>
  </si>
  <si>
    <t xml:space="preserve">2 5/8 OOREDOO APR31 144A  08.04.2031 Total</t>
  </si>
  <si>
    <t xml:space="preserve">2 5/8 PHILLIPS EDISON 31  15.11.2031</t>
  </si>
  <si>
    <t xml:space="preserve">US71845JAA60</t>
  </si>
  <si>
    <t xml:space="preserve">2 5/8 PHILLIPS EDISON 31  15.11.2031 Total</t>
  </si>
  <si>
    <t xml:space="preserve">2 5/8 SINGAPORE AUG32  01.08.2032</t>
  </si>
  <si>
    <t xml:space="preserve">SGXF46767848</t>
  </si>
  <si>
    <t xml:space="preserve">2 5/8 SINGAPORE AUG32  01.08.2032 Total</t>
  </si>
  <si>
    <t xml:space="preserve">2 5/8 SOUTHWEST AIR FEB30  10.02.2030</t>
  </si>
  <si>
    <t xml:space="preserve">US844741BF49</t>
  </si>
  <si>
    <t xml:space="preserve">2 5/8 SOUTHWEST AIR FEB30  10.02.2030 Total</t>
  </si>
  <si>
    <t xml:space="preserve">2 5/8CONTEMP RUI SEP30REG  17.09.2030</t>
  </si>
  <si>
    <t xml:space="preserve">XS2211037184</t>
  </si>
  <si>
    <t xml:space="preserve">2 5/8CONTEMP RUI SEP30REG  17.09.2030 Total</t>
  </si>
  <si>
    <t xml:space="preserve">2 7/8 AMAZON MAY41  12.05.2041</t>
  </si>
  <si>
    <t xml:space="preserve">US023135CA22</t>
  </si>
  <si>
    <t xml:space="preserve">2 7/8 AMAZON MAY41  12.05.2041 Total</t>
  </si>
  <si>
    <t xml:space="preserve">2 7/8 AUCHAN JAN26  29.01.2026</t>
  </si>
  <si>
    <t xml:space="preserve">FR0013510179</t>
  </si>
  <si>
    <t xml:space="preserve">2 7/8 AUCHAN JAN26  29.01.2026 Total</t>
  </si>
  <si>
    <t xml:space="preserve">2 7/8 CHINA GREAT NOV26  23.11.2026</t>
  </si>
  <si>
    <t xml:space="preserve">XS2407007942</t>
  </si>
  <si>
    <t xml:space="preserve">2 7/8 CHINA GREAT NOV26  23.11.2026 Total</t>
  </si>
  <si>
    <t xml:space="preserve">2 7/8 DEERE &amp; CO SEP49  07.09.2049</t>
  </si>
  <si>
    <t xml:space="preserve">US244199BG97</t>
  </si>
  <si>
    <t xml:space="preserve">2 7/8 DEERE &amp; CO SEP49  07.09.2049 Total</t>
  </si>
  <si>
    <t xml:space="preserve">2 7/8 EANDIS MAY29  07.05.2029</t>
  </si>
  <si>
    <t xml:space="preserve">BE0002470459</t>
  </si>
  <si>
    <t xml:space="preserve">2 7/8 EANDIS MAY29  07.05.2029 Total</t>
  </si>
  <si>
    <t xml:space="preserve">2 7/8 HEALTHPEAK JAN31  15.01.2031</t>
  </si>
  <si>
    <t xml:space="preserve">US42250PAB94</t>
  </si>
  <si>
    <t xml:space="preserve">2 7/8 HEALTHPEAK JAN31  15.01.2031 Total</t>
  </si>
  <si>
    <t xml:space="preserve">2 7/8 JP MORGAN MAY28  24.05.2028</t>
  </si>
  <si>
    <t xml:space="preserve">XS0935427970</t>
  </si>
  <si>
    <t xml:space="preserve">2 7/8 JP MORGAN MAY28  24.05.2028 Total</t>
  </si>
  <si>
    <t xml:space="preserve">2 7/8 LAM RESEARCH JUN50  15.06.2050</t>
  </si>
  <si>
    <t xml:space="preserve">US512807AW84</t>
  </si>
  <si>
    <t xml:space="preserve">2 7/8 LAM RESEARCH JUN50  15.06.2050 Total</t>
  </si>
  <si>
    <t xml:space="preserve">2 7/8 ORACLE MAR31  25.03.2031</t>
  </si>
  <si>
    <t xml:space="preserve">US68389XCE31</t>
  </si>
  <si>
    <t xml:space="preserve">2 7/8 ORACLE MAR31  25.03.2031 Total</t>
  </si>
  <si>
    <t xml:space="preserve">2 7/8 PEPSICO OCT49  15.10.2049</t>
  </si>
  <si>
    <t xml:space="preserve">US713448EP96</t>
  </si>
  <si>
    <t xml:space="preserve">2 7/8 PEPSICO OCT49  15.10.2049 Total</t>
  </si>
  <si>
    <t xml:space="preserve">2 7/8 PORTUGAL JUL26  21.07.2026</t>
  </si>
  <si>
    <t xml:space="preserve">PTOTETOE0012</t>
  </si>
  <si>
    <t xml:space="preserve">2 7/8 PORTUGAL JUL26  21.07.2026 Total</t>
  </si>
  <si>
    <t xml:space="preserve">2 7/8 SCHAEFFLER 27 REGS  26.03.2027</t>
  </si>
  <si>
    <t xml:space="preserve">DE000A2YB7B5</t>
  </si>
  <si>
    <t xml:space="preserve">2 7/8 SCHAEFFLER 27 REGS  26.03.2027 Total</t>
  </si>
  <si>
    <t xml:space="preserve">2 7/8 SSE PLC AUG29  01.08.2029</t>
  </si>
  <si>
    <t xml:space="preserve">XS2510903862</t>
  </si>
  <si>
    <t xml:space="preserve">2 7/8 SSE PLC AUG29  01.08.2029 Total</t>
  </si>
  <si>
    <t xml:space="preserve">2 7/8 STATKRAFT SEP29  13.09.2029</t>
  </si>
  <si>
    <t xml:space="preserve">XS2532312548</t>
  </si>
  <si>
    <t xml:space="preserve">2 7/8 STATKRAFT SEP29  13.09.2029 Total</t>
  </si>
  <si>
    <t xml:space="preserve">2 7/8 T-MOBILE FEB31  15.02.2031</t>
  </si>
  <si>
    <t xml:space="preserve">US87264ABT16</t>
  </si>
  <si>
    <t xml:space="preserve">2 7/8 T-MOBILE FEB31  15.02.2031 Total</t>
  </si>
  <si>
    <t xml:space="preserve">2 7/8 UBS GRP APR32  02.04.2032</t>
  </si>
  <si>
    <t xml:space="preserve">CH1174335740</t>
  </si>
  <si>
    <t xml:space="preserve">2 7/8 UBS GRP APR32  02.04.2032 Total</t>
  </si>
  <si>
    <t xml:space="preserve">2 7/8 US TR NTS 32 C2032  15.05.2032</t>
  </si>
  <si>
    <t xml:space="preserve">US91282CEP23</t>
  </si>
  <si>
    <t xml:space="preserve">2 7/8 US TR NTS 32 C2032  15.05.2032 Total</t>
  </si>
  <si>
    <t xml:space="preserve">2 7/8 WESTLAKE CHEM AUG41  15.08.2041</t>
  </si>
  <si>
    <t xml:space="preserve">US960413AY89</t>
  </si>
  <si>
    <t xml:space="preserve">2 7/8 WESTLAKE CHEM AUG41  15.08.2041 Total</t>
  </si>
  <si>
    <t xml:space="preserve">2 7/8 XIAOMI BEST 31 REGS  14.07.2031</t>
  </si>
  <si>
    <t xml:space="preserve">USY77108AD33</t>
  </si>
  <si>
    <t xml:space="preserve">2 7/8 XIAOMI BEST 31 REGS  14.07.2031 Total</t>
  </si>
  <si>
    <t xml:space="preserve">2 7/8CMB INTL LEA 31 REGS  04.02.2031</t>
  </si>
  <si>
    <t xml:space="preserve">XS2257361464</t>
  </si>
  <si>
    <t xml:space="preserve">2 7/8CMB INTL LEA 31 REGS  04.02.2031 Total</t>
  </si>
  <si>
    <t xml:space="preserve">2 7/8KIMBERLY CLARK FEB50  07.02.2050</t>
  </si>
  <si>
    <t xml:space="preserve">US494368CA98</t>
  </si>
  <si>
    <t xml:space="preserve">2 7/8KIMBERLY CLARK FEB50  07.02.2050 Total</t>
  </si>
  <si>
    <t xml:space="preserve">2 7/8SHINHAN FLR PER REGS  12.05.2099</t>
  </si>
  <si>
    <t xml:space="preserve">USY7749XAY77</t>
  </si>
  <si>
    <t xml:space="preserve">2 7/8SHINHAN FLR PER REGS  12.05.2099 Total</t>
  </si>
  <si>
    <t xml:space="preserve">2% ABQ FINANCE JUL26  06.07.2026</t>
  </si>
  <si>
    <t xml:space="preserve">XS2361052884</t>
  </si>
  <si>
    <t xml:space="preserve">2% ABQ FINANCE JUL26  06.07.2026 Total</t>
  </si>
  <si>
    <t xml:space="preserve">2% ALEXANDRIA RE MAY32  18.05.2032</t>
  </si>
  <si>
    <t xml:space="preserve">US015271AW93</t>
  </si>
  <si>
    <t xml:space="preserve">2% ALEXANDRIA RE MAY32  18.05.2032 Total</t>
  </si>
  <si>
    <t xml:space="preserve">2% AMGEN JAN32  15.01.2032</t>
  </si>
  <si>
    <t xml:space="preserve">US031162CZ14</t>
  </si>
  <si>
    <t xml:space="preserve">2% AMGEN JAN32  15.01.2032 Total</t>
  </si>
  <si>
    <t xml:space="preserve">2% ANGLIAN WATER JUL28  31.07.2028</t>
  </si>
  <si>
    <t xml:space="preserve">XS2356450846</t>
  </si>
  <si>
    <t xml:space="preserve">2% ANGLIAN WATER JUL28  31.07.2028 Total</t>
  </si>
  <si>
    <t xml:space="preserve">2% APT PIPELINES JUL30  15.07.2030</t>
  </si>
  <si>
    <t xml:space="preserve">XS2164646304</t>
  </si>
  <si>
    <t xml:space="preserve">2% APT PIPELINES JUL30  15.07.2030 Total</t>
  </si>
  <si>
    <t xml:space="preserve">2% APT PIPELINES MAR27  22.03.2027</t>
  </si>
  <si>
    <t xml:space="preserve">XS1205616698</t>
  </si>
  <si>
    <t xml:space="preserve">2% APT PIPELINES MAR27  22.03.2027 Total</t>
  </si>
  <si>
    <t xml:space="preserve">2% ASHLAND SER JAN28 REGS  30.01.2028</t>
  </si>
  <si>
    <t xml:space="preserve">XS2103218538</t>
  </si>
  <si>
    <t xml:space="preserve">2% ASHLAND SER JAN28 REGS  30.01.2028 Total</t>
  </si>
  <si>
    <t xml:space="preserve">2% AUTOSTRADE IT 28 REGS  04.12.2028</t>
  </si>
  <si>
    <t xml:space="preserve">XS2267889991</t>
  </si>
  <si>
    <t xml:space="preserve">2% AUTOSTRADE IT 28 REGS  04.12.2028 Total</t>
  </si>
  <si>
    <t xml:space="preserve">2% BNP MAY31  24.05.2031</t>
  </si>
  <si>
    <t xml:space="preserve">FR0014003N10</t>
  </si>
  <si>
    <t xml:space="preserve">2% BNP MAY31  24.05.2031 Total</t>
  </si>
  <si>
    <t xml:space="preserve">2% BTF 250548  25.05.2048</t>
  </si>
  <si>
    <t xml:space="preserve">FR0013257524</t>
  </si>
  <si>
    <t xml:space="preserve">2% BTF 250548  25.05.2048 Total</t>
  </si>
  <si>
    <t xml:space="preserve">2% CNP ASS JUL50  27.07.2050</t>
  </si>
  <si>
    <t xml:space="preserve">FR0013463775</t>
  </si>
  <si>
    <t xml:space="preserve">2% CNP ASS JUL50  27.07.2050 Total</t>
  </si>
  <si>
    <t xml:space="preserve">2% CONFEDERATION JUN64  25.06.2064</t>
  </si>
  <si>
    <t xml:space="preserve">CH0224397007</t>
  </si>
  <si>
    <t xml:space="preserve">2% CONFEDERATION JUN64  25.06.2064 Total</t>
  </si>
  <si>
    <t xml:space="preserve">2% INTEL AUG31  12.08.2031</t>
  </si>
  <si>
    <t xml:space="preserve">US458140BU38</t>
  </si>
  <si>
    <t xml:space="preserve">2% INTEL AUG31  12.08.2031 Total</t>
  </si>
  <si>
    <t xml:space="preserve">2% INV HOMES AUG31  15.08.2031</t>
  </si>
  <si>
    <t xml:space="preserve">US46188BAA08</t>
  </si>
  <si>
    <t xml:space="preserve">2% INV HOMES AUG31  15.08.2031 Total</t>
  </si>
  <si>
    <t xml:space="preserve">2% IRELAND T/BOND FEB45  18.02.2045</t>
  </si>
  <si>
    <t xml:space="preserve">IE00BV8C9186</t>
  </si>
  <si>
    <t xml:space="preserve">2% IRELAND T/BOND FEB45  18.02.2045 Total</t>
  </si>
  <si>
    <t xml:space="preserve">2% LOGICOR JAN34 REGS  17.01.2034</t>
  </si>
  <si>
    <t xml:space="preserve">XS2431319107</t>
  </si>
  <si>
    <t xml:space="preserve">2% LOGICOR JAN34 REGS  17.01.2034 Total</t>
  </si>
  <si>
    <t xml:space="preserve">2% NE PROPERTY JAN30 REGS  20.01.2030</t>
  </si>
  <si>
    <t xml:space="preserve">XS2434763483</t>
  </si>
  <si>
    <t xml:space="preserve">2% NE PROPERTY JAN30 REGS  20.01.2030 Total</t>
  </si>
  <si>
    <t xml:space="preserve">2% PFANDBRIEF 40 S740  04.10.2040</t>
  </si>
  <si>
    <t xml:space="preserve">CH1276313256</t>
  </si>
  <si>
    <t xml:space="preserve">2% PFANDBRIEF 40 S740  04.10.2040 Total</t>
  </si>
  <si>
    <t xml:space="preserve">2% RENAULT SEP26  28.09.2026</t>
  </si>
  <si>
    <t xml:space="preserve">FR0013368206</t>
  </si>
  <si>
    <t xml:space="preserve">2% RENAULT SEP26  28.09.2026 Total</t>
  </si>
  <si>
    <t xml:space="preserve">2% SUMMIT GERMANY 25 REGS  31.01.2025</t>
  </si>
  <si>
    <t xml:space="preserve">XS1757821688</t>
  </si>
  <si>
    <t xml:space="preserve">2% SUMMIT GERMANY 25 REGS  31.01.2025 Total</t>
  </si>
  <si>
    <t xml:space="preserve">2% TAKEDA PHARMA JUL40  09.07.2040</t>
  </si>
  <si>
    <t xml:space="preserve">XS2198582301</t>
  </si>
  <si>
    <t xml:space="preserve">2% TAKEDA PHARMA JUL40  09.07.2040 Total</t>
  </si>
  <si>
    <t xml:space="preserve">2% UK TREAS BILL 070925  07.09.2025</t>
  </si>
  <si>
    <t xml:space="preserve">GB00BTHH2R79</t>
  </si>
  <si>
    <t xml:space="preserve">2% UK TREAS BILL 070925  07.09.2025 Total</t>
  </si>
  <si>
    <t xml:space="preserve">2% UNI AIR PASS 30A16-2  07.10.2028</t>
  </si>
  <si>
    <t xml:space="preserve">US90932DAA37</t>
  </si>
  <si>
    <t xml:space="preserve">2% UNI AIR PASS 30A16-2  07.10.2028 Total</t>
  </si>
  <si>
    <t xml:space="preserve">2% UNITED OVER 31 REGS  14.10.2031</t>
  </si>
  <si>
    <t xml:space="preserve">US91127LAE02</t>
  </si>
  <si>
    <t xml:space="preserve">2% UNITED OVER 31 REGS  14.10.2031 Total</t>
  </si>
  <si>
    <t xml:space="preserve">2% VEOLIA FLR PERP  15.11.2099</t>
  </si>
  <si>
    <t xml:space="preserve">FR0014006IX6</t>
  </si>
  <si>
    <t xml:space="preserve">2% VEOLIA FLR PERP  15.11.2099 Total</t>
  </si>
  <si>
    <t xml:space="preserve">2% VISA AUG50  15.08.2050</t>
  </si>
  <si>
    <t xml:space="preserve">US92826CAQ50</t>
  </si>
  <si>
    <t xml:space="preserve">2% VISA AUG50  15.08.2050 Total</t>
  </si>
  <si>
    <t xml:space="preserve">2% ZF EUROPE FIN FEB26  23.02.2026</t>
  </si>
  <si>
    <t xml:space="preserve">XS2010039381</t>
  </si>
  <si>
    <t xml:space="preserve">2% ZF EUROPE FIN FEB26  23.02.2026 Total</t>
  </si>
  <si>
    <t xml:space="preserve">2% ZF FINANCE MAY27  06.05.2027</t>
  </si>
  <si>
    <t xml:space="preserve">XS2338564870</t>
  </si>
  <si>
    <t xml:space="preserve">2% ZF FINANCE MAY27  06.05.2027 Total</t>
  </si>
  <si>
    <t xml:space="preserve">2%GOLDMAN MAR28 REGS  22.03.2028</t>
  </si>
  <si>
    <t xml:space="preserve">XS1796209010</t>
  </si>
  <si>
    <t xml:space="preserve">2%GOLDMAN MAR28 REGS  22.03.2028 Total</t>
  </si>
  <si>
    <t xml:space="preserve">2%VESTEDA FIN JUL26  10.07.2026</t>
  </si>
  <si>
    <t xml:space="preserve">XS1854166078</t>
  </si>
  <si>
    <t xml:space="preserve">2%VESTEDA FIN JUL26  10.07.2026 Total</t>
  </si>
  <si>
    <t xml:space="preserve">2.013% HSBC HLDG SEP28  22.09.2028</t>
  </si>
  <si>
    <t xml:space="preserve">US404280CL16</t>
  </si>
  <si>
    <t xml:space="preserve">2.013% HSBC HLDG SEP28  22.09.2028 Total</t>
  </si>
  <si>
    <t xml:space="preserve">2.031 PROSUS AUG32  03.08.2032</t>
  </si>
  <si>
    <t xml:space="preserve">XS2211183756</t>
  </si>
  <si>
    <t xml:space="preserve">2.031 PROSUS AUG32  03.08.2032 Total</t>
  </si>
  <si>
    <t xml:space="preserve">2.048% MITSUBISHI JUL30  17.07.2030</t>
  </si>
  <si>
    <t xml:space="preserve">US606822BU78</t>
  </si>
  <si>
    <t xml:space="preserve">2.048% MITSUBISHI JUL30  17.07.2030 Total</t>
  </si>
  <si>
    <t xml:space="preserve">2.05%  KYNDRYL OCT26  15.10.2026</t>
  </si>
  <si>
    <t xml:space="preserve">US50155QAJ94</t>
  </si>
  <si>
    <t xml:space="preserve">2.05%  KYNDRYL OCT26  15.10.2026 Total</t>
  </si>
  <si>
    <t xml:space="preserve">2.05% ALPHABET AUG50  15.08.2050</t>
  </si>
  <si>
    <t xml:space="preserve">US02079KAF49</t>
  </si>
  <si>
    <t xml:space="preserve">2.05% ALPHABET AUG50  15.08.2050 Total</t>
  </si>
  <si>
    <t xml:space="preserve">2.05% WELLTOWER JAN29  15.01.2029</t>
  </si>
  <si>
    <t xml:space="preserve">US95040QAN43</t>
  </si>
  <si>
    <t xml:space="preserve">2.05% WELLTOWER JAN29  15.01.2029 Total</t>
  </si>
  <si>
    <t xml:space="preserve">2.055% SPITAL ZOFINGEN 25  18.10.2025</t>
  </si>
  <si>
    <t xml:space="preserve">CH1112456764</t>
  </si>
  <si>
    <t xml:space="preserve">2.055% SPITAL ZOFINGEN 25  18.10.2025 Total</t>
  </si>
  <si>
    <t xml:space="preserve">2.1% AIRPORT AUTH PERP  08.12.2099</t>
  </si>
  <si>
    <t xml:space="preserve">XS2264054706</t>
  </si>
  <si>
    <t xml:space="preserve">2.1% AIRPORT AUTH PERP  08.12.2099 Total</t>
  </si>
  <si>
    <t xml:space="preserve">2.1% GERMANY FED APR29  12.04.2029</t>
  </si>
  <si>
    <t xml:space="preserve">DE000BU25026</t>
  </si>
  <si>
    <t xml:space="preserve">2.1% GERMANY FED APR29  12.04.2029 Total</t>
  </si>
  <si>
    <t xml:space="preserve">2.1% LONZA SWISS 29 REGS  12.09.2029</t>
  </si>
  <si>
    <t xml:space="preserve">CH1243651994</t>
  </si>
  <si>
    <t xml:space="preserve">2.1% LONZA SWISS 29 REGS  12.09.2029 Total</t>
  </si>
  <si>
    <t xml:space="preserve">2.1% OESTERREICH SEP2117  20.09.2117</t>
  </si>
  <si>
    <t xml:space="preserve">AT0000A1XML2</t>
  </si>
  <si>
    <t xml:space="preserve">2.1% OESTERREICH SEP2117  20.09.2117 Total</t>
  </si>
  <si>
    <t xml:space="preserve">2.105% NATWEST MAY21 REGS  28.11.2031</t>
  </si>
  <si>
    <t xml:space="preserve">XS2346516250</t>
  </si>
  <si>
    <t xml:space="preserve">2.105% NATWEST MAY21 REGS  28.11.2031 Total</t>
  </si>
  <si>
    <t xml:space="preserve">2.125% NESTLE JUN38 TR3  28.06.2038</t>
  </si>
  <si>
    <t xml:space="preserve">CH1273475413</t>
  </si>
  <si>
    <t xml:space="preserve">2.125% NESTLE JUN38 TR3  28.06.2038 Total</t>
  </si>
  <si>
    <t xml:space="preserve">2.129%DEUTSCH BK NOV26 D  24.11.2026</t>
  </si>
  <si>
    <t xml:space="preserve">US251526CE71</t>
  </si>
  <si>
    <t xml:space="preserve">2.129%DEUTSCH BK NOV26 D  24.11.2026 Total</t>
  </si>
  <si>
    <t xml:space="preserve">2.15% ITALY MAR72  01.03.2072</t>
  </si>
  <si>
    <t xml:space="preserve">IT0005441883</t>
  </si>
  <si>
    <t xml:space="preserve">2.15% ITALY MAR72  01.03.2072 Total</t>
  </si>
  <si>
    <t xml:space="preserve">2.15% SIEMENS MAR31 REGS  11.03.2031</t>
  </si>
  <si>
    <t xml:space="preserve">USN82008BA54</t>
  </si>
  <si>
    <t xml:space="preserve">2.15% SIEMENS MAR31 REGS  11.03.2031 Total</t>
  </si>
  <si>
    <t xml:space="preserve">2.15%BELGIUM OLO 66 144A  22.06.2066</t>
  </si>
  <si>
    <t xml:space="preserve">BE0000340498</t>
  </si>
  <si>
    <t xml:space="preserve">2.15%BELGIUM OLO 66 144A  22.06.2066 Total</t>
  </si>
  <si>
    <t xml:space="preserve">2.15%VORNADO REALTY JUN26  01.06.2026</t>
  </si>
  <si>
    <t xml:space="preserve">US929043AK39</t>
  </si>
  <si>
    <t xml:space="preserve">2.15%VORNADO REALTY JUN26  01.06.2026 Total</t>
  </si>
  <si>
    <t xml:space="preserve">2.17%FM CHANCY-POUG JAN27  18.01.2027</t>
  </si>
  <si>
    <t xml:space="preserve">CH0204324609</t>
  </si>
  <si>
    <t xml:space="preserve">2.17%FM CHANCY-POUG JAN27  18.01.2027 Total</t>
  </si>
  <si>
    <t xml:space="preserve">2.17%RENESAS ELEC 26 REGS  25.11.2026</t>
  </si>
  <si>
    <t xml:space="preserve">USJ4881VAB39</t>
  </si>
  <si>
    <t xml:space="preserve">2.17%RENESAS ELEC 26 REGS  25.11.2026 Total</t>
  </si>
  <si>
    <t xml:space="preserve">2.182% JPMORGAN JUN28  01.06.2028</t>
  </si>
  <si>
    <t xml:space="preserve">US46647PBR64</t>
  </si>
  <si>
    <t xml:space="preserve">2.182% JPMORGAN JUN28  01.06.2028 Total</t>
  </si>
  <si>
    <t xml:space="preserve">2.188% MS FLR APR26  28.04.2026</t>
  </si>
  <si>
    <t xml:space="preserve">US6174468Q59</t>
  </si>
  <si>
    <t xml:space="preserve">2.188% MS FLR APR26  28.04.2026 Total</t>
  </si>
  <si>
    <t xml:space="preserve">2.2% AMPHENOL SEP31  15.09.2031</t>
  </si>
  <si>
    <t xml:space="preserve">US032095AL53</t>
  </si>
  <si>
    <t xml:space="preserve">2.2% AMPHENOL SEP31  15.09.2031 Total</t>
  </si>
  <si>
    <t xml:space="preserve">2.2% CARLISLE MAR32  01.03.2032</t>
  </si>
  <si>
    <t xml:space="preserve">US142339AL49</t>
  </si>
  <si>
    <t xml:space="preserve">2.2% CARLISLE MAR32  01.03.2032 Total</t>
  </si>
  <si>
    <t xml:space="preserve">2.2% FORTINET MAR31  15.03.2031</t>
  </si>
  <si>
    <t xml:space="preserve">US34959EAB56</t>
  </si>
  <si>
    <t xml:space="preserve">2.2% FORTINET MAR31  15.03.2031 Total</t>
  </si>
  <si>
    <t xml:space="preserve">2.2% LBKR MAY29  09.05.2029</t>
  </si>
  <si>
    <t xml:space="preserve">DE000LB13HZ5</t>
  </si>
  <si>
    <t xml:space="preserve">2.2% LBKR MAY29  09.05.2029 Total</t>
  </si>
  <si>
    <t xml:space="preserve">2.2% WASTE CONNECT JAN32  15.01.2032</t>
  </si>
  <si>
    <t xml:space="preserve">US94106BAC54</t>
  </si>
  <si>
    <t xml:space="preserve">2.2% WASTE CONNECT JAN32  15.01.2032 Total</t>
  </si>
  <si>
    <t xml:space="preserve">2.2% WEC ENERGY GR DEC28  15.12.2028</t>
  </si>
  <si>
    <t xml:space="preserve">US92939UAG13</t>
  </si>
  <si>
    <t xml:space="preserve">2.2% WEC ENERGY GR DEC28  15.12.2028 Total</t>
  </si>
  <si>
    <t xml:space="preserve">2.2% WINTERTHUR MAR58  27.03.2058</t>
  </si>
  <si>
    <t xml:space="preserve">CH1239464667</t>
  </si>
  <si>
    <t xml:space="preserve">2.2% WINTERTHUR MAR58  27.03.2058 Total</t>
  </si>
  <si>
    <t xml:space="preserve">2.212% WODS TRANS AUG34  24.08.2034</t>
  </si>
  <si>
    <t xml:space="preserve">XS1280392520</t>
  </si>
  <si>
    <t xml:space="preserve">2.212% WODS TRANS AUG34  24.08.2034 Total</t>
  </si>
  <si>
    <t xml:space="preserve">2.2225%KOREA DEV BK JUL26  24.07.2026</t>
  </si>
  <si>
    <t xml:space="preserve">CH1279261155</t>
  </si>
  <si>
    <t xml:space="preserve">2.2225%KOREA DEV BK JUL26  24.07.2026 Total</t>
  </si>
  <si>
    <t xml:space="preserve">2.239% MORG STAN JUL32 I  21.07.2032</t>
  </si>
  <si>
    <t xml:space="preserve">US61747YED31</t>
  </si>
  <si>
    <t xml:space="preserve">2.239% MORG STAN JUL32 I  21.07.2032 Total</t>
  </si>
  <si>
    <t xml:space="preserve">2.25% GEBERTI SEP32  27.09.2032</t>
  </si>
  <si>
    <t xml:space="preserve">CH1249416087</t>
  </si>
  <si>
    <t xml:space="preserve">2.25% GEBERTI SEP32  27.09.2032 Total</t>
  </si>
  <si>
    <t xml:space="preserve">2.25% VISECA PAY OCT26  27.10.2026</t>
  </si>
  <si>
    <t xml:space="preserve">CH1290222467</t>
  </si>
  <si>
    <t xml:space="preserve">2.25% VISECA PAY OCT26  27.10.2026 Total</t>
  </si>
  <si>
    <t xml:space="preserve">2.27%FM CHANCY-POUG JAN28  18.01.2028</t>
  </si>
  <si>
    <t xml:space="preserve">CH0204325903</t>
  </si>
  <si>
    <t xml:space="preserve">2.27%FM CHANCY-POUG JAN28  18.01.2028 Total</t>
  </si>
  <si>
    <t xml:space="preserve">2.292% AADVANTAGE 26 144A  20.04.2026</t>
  </si>
  <si>
    <t xml:space="preserve">US00253XAA90</t>
  </si>
  <si>
    <t xml:space="preserve">2.292% AADVANTAGE 26 144A  20.04.2026 Total</t>
  </si>
  <si>
    <t xml:space="preserve">2.294%SUTTER HEALTH AUG30  15.08.2030</t>
  </si>
  <si>
    <t xml:space="preserve">US86944BAG86</t>
  </si>
  <si>
    <t xml:space="preserve">2.294%SUTTER HEALTH AUG30  15.08.2030 Total</t>
  </si>
  <si>
    <t xml:space="preserve">2.299% BANK OF AMER JUL32  21.07.2032</t>
  </si>
  <si>
    <t xml:space="preserve">US06051GKA66</t>
  </si>
  <si>
    <t xml:space="preserve">2.299% BANK OF AMER JUL32  21.07.2032 Total</t>
  </si>
  <si>
    <t xml:space="preserve">2.3 AGILENT TECH MAR31  12.03.2031</t>
  </si>
  <si>
    <t xml:space="preserve">US00846UAN19</t>
  </si>
  <si>
    <t xml:space="preserve">2.3 AGILENT TECH MAR31  12.03.2031 Total</t>
  </si>
  <si>
    <t xml:space="preserve">2.3% AMGEN FEB31  25.02.2031</t>
  </si>
  <si>
    <t xml:space="preserve">US031162CW82</t>
  </si>
  <si>
    <t xml:space="preserve">2.3% AMGEN FEB31  25.02.2031 Total</t>
  </si>
  <si>
    <t xml:space="preserve">2.3% CHARLES SCHWAB MAY31  13.05.2031</t>
  </si>
  <si>
    <t xml:space="preserve">US808513BS37</t>
  </si>
  <si>
    <t xml:space="preserve">2.3% CHARLES SCHWAB MAY31  13.05.2031 Total</t>
  </si>
  <si>
    <t xml:space="preserve">2.3% INTERSTATE PWR JUN30  01.06.2030</t>
  </si>
  <si>
    <t xml:space="preserve">US461070AS31</t>
  </si>
  <si>
    <t xml:space="preserve">2.3% INTERSTATE PWR JUN30  01.06.2030 Total</t>
  </si>
  <si>
    <t xml:space="preserve">2.3% RBC TORONTO NOV31 I  03.11.2031</t>
  </si>
  <si>
    <t xml:space="preserve">US78016EYH43</t>
  </si>
  <si>
    <t xml:space="preserve">2.3% RBC TORONTO NOV31 I  03.11.2031 Total</t>
  </si>
  <si>
    <t xml:space="preserve">2.3% SUN COMMUN NOV28  01.11.2028</t>
  </si>
  <si>
    <t xml:space="preserve">US866677AF41</t>
  </si>
  <si>
    <t xml:space="preserve">2.3% SUN COMMUN NOV28  01.11.2028 Total</t>
  </si>
  <si>
    <t xml:space="preserve">2.3% UNITEDHEALTH MAY31  15.05.2031</t>
  </si>
  <si>
    <t xml:space="preserve">US91324PED06</t>
  </si>
  <si>
    <t xml:space="preserve">2.3% UNITEDHEALTH MAY31  15.05.2031 Total</t>
  </si>
  <si>
    <t xml:space="preserve">2.3%SIE SER INT EL SEP32  15.09.2032</t>
  </si>
  <si>
    <t xml:space="preserve">CH1112456756</t>
  </si>
  <si>
    <t xml:space="preserve">2.3%SIE SER INT EL SEP32  15.09.2032 Total</t>
  </si>
  <si>
    <t xml:space="preserve">2.30% JAPAN MAR39 S30  20.03.2039</t>
  </si>
  <si>
    <t xml:space="preserve">JP1300301940</t>
  </si>
  <si>
    <t xml:space="preserve">2.30% JAPAN MAR39 S30  20.03.2039 Total</t>
  </si>
  <si>
    <t xml:space="preserve">2.308% ANNINGTON 32 REGS  06.10.2032</t>
  </si>
  <si>
    <t xml:space="preserve">XS2393618389</t>
  </si>
  <si>
    <t xml:space="preserve">2.308% ANNINGTON 32 REGS  06.10.2032 Total</t>
  </si>
  <si>
    <t xml:space="preserve">2.309% MITSUBISHI JUL32  20.07.2032</t>
  </si>
  <si>
    <t xml:space="preserve">US606822BX18</t>
  </si>
  <si>
    <t xml:space="preserve">2.309% MITSUBISHI JUL32  20.07.2032 Total</t>
  </si>
  <si>
    <t xml:space="preserve">2.311%DEUTSCHE FLR NOV27  16.11.2027</t>
  </si>
  <si>
    <t xml:space="preserve">US251526CP29</t>
  </si>
  <si>
    <t xml:space="preserve">2.311%DEUTSCHE FLR NOV27  16.11.2027 Total</t>
  </si>
  <si>
    <t xml:space="preserve">2.329% NOMURA HLDGS JAN27  22.01.2027</t>
  </si>
  <si>
    <t xml:space="preserve">US65535HAZ29</t>
  </si>
  <si>
    <t xml:space="preserve">2.329% NOMURA HLDGS JAN27  22.01.2027 Total</t>
  </si>
  <si>
    <t xml:space="preserve">2.34% COM CORSIER JUL35  13.07.2035</t>
  </si>
  <si>
    <t xml:space="preserve">CH1112456731</t>
  </si>
  <si>
    <t xml:space="preserve">2.34% COM CORSIER JUL35  13.07.2035 Total</t>
  </si>
  <si>
    <t xml:space="preserve">2.35% AT&amp;T SEP29  05.09.2029</t>
  </si>
  <si>
    <t xml:space="preserve">XS1907120791</t>
  </si>
  <si>
    <t xml:space="preserve">2.35% AT&amp;T SEP29  05.09.2029 Total</t>
  </si>
  <si>
    <t xml:space="preserve">2.35% BRISTOL-MYERS NOV40  13.11.2040</t>
  </si>
  <si>
    <t xml:space="preserve">US110122DR63</t>
  </si>
  <si>
    <t xml:space="preserve">2.35% BRISTOL-MYERS NOV40  13.11.2040 Total</t>
  </si>
  <si>
    <t xml:space="preserve">2.35% UNIV CAMBRIDG JUN78  27.06.2078</t>
  </si>
  <si>
    <t xml:space="preserve">XS1846644968</t>
  </si>
  <si>
    <t xml:space="preserve">2.35% UNIV CAMBRIDG JUN78  27.06.2078 Total</t>
  </si>
  <si>
    <t xml:space="preserve">2.35%NANT DE DRANCE JUL31  24.07.2031</t>
  </si>
  <si>
    <t xml:space="preserve">CH1276313330</t>
  </si>
  <si>
    <t xml:space="preserve">2.35%NANT DE DRANCE JUL31  24.07.2031 Total</t>
  </si>
  <si>
    <t xml:space="preserve">2.355% VERIZON MAR32  15.03.2032</t>
  </si>
  <si>
    <t xml:space="preserve">US92343VGN82</t>
  </si>
  <si>
    <t xml:space="preserve">2.355% VERIZON MAR32  15.03.2032 Total</t>
  </si>
  <si>
    <t xml:space="preserve">2.375% INSELSPITAL SEP31  29.09.2031</t>
  </si>
  <si>
    <t xml:space="preserve">CH1293714361</t>
  </si>
  <si>
    <t xml:space="preserve">2.375% INSELSPITAL SEP31  29.09.2031 Total</t>
  </si>
  <si>
    <t xml:space="preserve">2.375% SEA CV DEC25  01.12.2025</t>
  </si>
  <si>
    <t xml:space="preserve">US81141RAF73</t>
  </si>
  <si>
    <t xml:space="preserve">2.375% SEA CV DEC25  01.12.2025 Total</t>
  </si>
  <si>
    <t xml:space="preserve">2.379% PUGET ENERGY JUN28  15.06.2028</t>
  </si>
  <si>
    <t xml:space="preserve">US745310AM41</t>
  </si>
  <si>
    <t xml:space="preserve">2.379% PUGET ENERGY JUN28  15.06.2028 Total</t>
  </si>
  <si>
    <t xml:space="preserve">2.39% TENCENT JUN30 REGS  03.06.2030</t>
  </si>
  <si>
    <t xml:space="preserve">US88032XAU81</t>
  </si>
  <si>
    <t xml:space="preserve">2.39% TENCENT JUN30 REGS  03.06.2030 Total</t>
  </si>
  <si>
    <t xml:space="preserve">2.4% AIRPORT AUTH PERP  08.12.2099</t>
  </si>
  <si>
    <t xml:space="preserve">XS2264055182</t>
  </si>
  <si>
    <t xml:space="preserve">2.4% AIRPORT AUTH PERP  08.12.2099 Total</t>
  </si>
  <si>
    <t xml:space="preserve">2.4% APPLE AUG50  20.08.2050</t>
  </si>
  <si>
    <t xml:space="preserve">US037833DZ01</t>
  </si>
  <si>
    <t xml:space="preserve">2.4% APPLE AUG50  20.08.2050 Total</t>
  </si>
  <si>
    <t xml:space="preserve">2.4% AUTONATION AUG31  01.08.2031</t>
  </si>
  <si>
    <t xml:space="preserve">US05329WAS17</t>
  </si>
  <si>
    <t xml:space="preserve">2.4% AUTONATION AUG31  01.08.2031 Total</t>
  </si>
  <si>
    <t xml:space="preserve">2.4% GERMANY NOV30  15.11.2030</t>
  </si>
  <si>
    <t xml:space="preserve">DE000BU27006</t>
  </si>
  <si>
    <t xml:space="preserve">2.4% GERMANY NOV30  15.11.2030 Total</t>
  </si>
  <si>
    <t xml:space="preserve">2.4% IRELAND T/BOND MAY30  15.05.2030</t>
  </si>
  <si>
    <t xml:space="preserve">IE00BJ38CR43</t>
  </si>
  <si>
    <t xml:space="preserve">2.4% IRELAND T/BOND MAY30  15.05.2030 Total</t>
  </si>
  <si>
    <t xml:space="preserve">2.4% OESTERREICH MAY34  23.05.2034</t>
  </si>
  <si>
    <t xml:space="preserve">AT0000A10683</t>
  </si>
  <si>
    <t xml:space="preserve">2.4% OESTERREICH MAY34  23.05.2034 Total</t>
  </si>
  <si>
    <t xml:space="preserve">2.4% SYSCO FEB30  15.02.2030</t>
  </si>
  <si>
    <t xml:space="preserve">US871829BK24</t>
  </si>
  <si>
    <t xml:space="preserve">2.4% SYSCO FEB30  15.02.2030 Total</t>
  </si>
  <si>
    <t xml:space="preserve">2.4%BRUNSWICK AUG31  18.08.2031</t>
  </si>
  <si>
    <t xml:space="preserve">US117043AT65</t>
  </si>
  <si>
    <t xml:space="preserve">2.4%BRUNSWICK AUG31  18.08.2031 Total</t>
  </si>
  <si>
    <t xml:space="preserve">2.421% SANTANDER UK JAN29  17.01.2029</t>
  </si>
  <si>
    <t xml:space="preserve">XS2432519317</t>
  </si>
  <si>
    <t xml:space="preserve">2.421% SANTANDER UK JAN29  17.01.2029 Total</t>
  </si>
  <si>
    <t xml:space="preserve">2.429%ASS GENERALI JUL31  14.07.2031</t>
  </si>
  <si>
    <t xml:space="preserve">XS2201857534</t>
  </si>
  <si>
    <t xml:space="preserve">2.429%ASS GENERALI JUL31  14.07.2031 Total</t>
  </si>
  <si>
    <t xml:space="preserve">2.438%LLOYDS FEB26  05.02.2026</t>
  </si>
  <si>
    <t xml:space="preserve">US539439AV19</t>
  </si>
  <si>
    <t xml:space="preserve">2.438%LLOYDS FEB26  05.02.2026 Total</t>
  </si>
  <si>
    <t xml:space="preserve">2.45% BK NOVA SC FEB32 S1  02.02.2032</t>
  </si>
  <si>
    <t xml:space="preserve">US06417XAE13</t>
  </si>
  <si>
    <t xml:space="preserve">2.45% BK NOVA SC FEB32 S1  02.02.2032 Total</t>
  </si>
  <si>
    <t xml:space="preserve">2.45% BROADCOM FEB31 144A  15.02.2031</t>
  </si>
  <si>
    <t xml:space="preserve">US11135FBH38</t>
  </si>
  <si>
    <t xml:space="preserve">2.45% BROADCOM FEB31 144A  15.02.2031 Total</t>
  </si>
  <si>
    <t xml:space="preserve">2.45% CHINA OVER FEB26  09.02.2026</t>
  </si>
  <si>
    <t xml:space="preserve">XS2295983410</t>
  </si>
  <si>
    <t xml:space="preserve">2.45% CHINA OVER FEB26  09.02.2026 Total</t>
  </si>
  <si>
    <t xml:space="preserve">2.45% TRANSURBAN 31 REGS  16.03.2031</t>
  </si>
  <si>
    <t xml:space="preserve">USQ9194UBC55</t>
  </si>
  <si>
    <t xml:space="preserve">2.45% TRANSURBAN 31 REGS  16.03.2031 Total</t>
  </si>
  <si>
    <t xml:space="preserve">2.45%CAN NAT RWY MAY50  01.05.2050</t>
  </si>
  <si>
    <t xml:space="preserve">US136375CZ30</t>
  </si>
  <si>
    <t xml:space="preserve">2.45%CAN NAT RWY MAY50  01.05.2050 Total</t>
  </si>
  <si>
    <t xml:space="preserve">2.45%JOHNSON &amp; JOHN SEP60  01.09.2060</t>
  </si>
  <si>
    <t xml:space="preserve">US478160CT90</t>
  </si>
  <si>
    <t xml:space="preserve">2.45%JOHNSON &amp; JOHN SEP60  01.09.2060 Total</t>
  </si>
  <si>
    <t xml:space="preserve">2.469% GREATER GAB NOV32  29.11.2032</t>
  </si>
  <si>
    <t xml:space="preserve">XS0995413340</t>
  </si>
  <si>
    <t xml:space="preserve">2.469% GREATER GAB NOV32  29.11.2032 Total</t>
  </si>
  <si>
    <t xml:space="preserve">2.49% ENGIE JUL31  04.07.2031</t>
  </si>
  <si>
    <t xml:space="preserve">CH1277582016</t>
  </si>
  <si>
    <t xml:space="preserve">2.49% ENGIE JUL31  04.07.2031 Total</t>
  </si>
  <si>
    <t xml:space="preserve">2.493%WELLS FARGO FEB27 B  18.02.2027</t>
  </si>
  <si>
    <t xml:space="preserve">CA949746SZ57</t>
  </si>
  <si>
    <t xml:space="preserve">2.493%WELLS FARGO FEB27 B  18.02.2027 Total</t>
  </si>
  <si>
    <t xml:space="preserve">2.5%  BK PANAMA AUG30REGS  11.08.2030</t>
  </si>
  <si>
    <t xml:space="preserve">USP1559LAA72</t>
  </si>
  <si>
    <t xml:space="preserve">2.5%  BK PANAMA AUG30REGS  11.08.2030 Total</t>
  </si>
  <si>
    <t xml:space="preserve">2.5% BNG JUL25 EMTN  21.07.2025</t>
  </si>
  <si>
    <t xml:space="preserve">CH0021894602</t>
  </si>
  <si>
    <t xml:space="preserve">2.5% BNG JUL25 EMTN  21.07.2025 Total</t>
  </si>
  <si>
    <t xml:space="preserve">2.5% ELI LILLY SEP60  15.09.2060</t>
  </si>
  <si>
    <t xml:space="preserve">US532457BZ08</t>
  </si>
  <si>
    <t xml:space="preserve">2.5% ELI LILLY SEP60  15.09.2060 Total</t>
  </si>
  <si>
    <t xml:space="preserve">2.5% MERCK &amp; CO OCT34  15.10.2034</t>
  </si>
  <si>
    <t xml:space="preserve">XS1028941893</t>
  </si>
  <si>
    <t xml:space="preserve">2.5% MERCK &amp; CO OCT34  15.10.2034 Total</t>
  </si>
  <si>
    <t xml:space="preserve">2.5% MICROSOFT SEP50  15.09.2050</t>
  </si>
  <si>
    <t xml:space="preserve">US594918CW29</t>
  </si>
  <si>
    <t xml:space="preserve">2.5% MICROSOFT SEP50  15.09.2050 Total</t>
  </si>
  <si>
    <t xml:space="preserve">2.5% MIGROS BANK SEP33  26.09.2033</t>
  </si>
  <si>
    <t xml:space="preserve">CH1290870877</t>
  </si>
  <si>
    <t xml:space="preserve">2.5% MIGROS BANK SEP33  26.09.2033 Total</t>
  </si>
  <si>
    <t xml:space="preserve">2.5% MPT OPER MAR26  24.03.2026</t>
  </si>
  <si>
    <t xml:space="preserve">XS2322419776</t>
  </si>
  <si>
    <t xml:space="preserve">2.5% MPT OPER MAR26  24.03.2026 Total</t>
  </si>
  <si>
    <t xml:space="preserve">2.5%PROSEGUR APR29 REGS  06.04.2029</t>
  </si>
  <si>
    <t xml:space="preserve">XS2448335351</t>
  </si>
  <si>
    <t xml:space="preserve">2.5%PROSEGUR APR29 REGS  06.04.2029 Total</t>
  </si>
  <si>
    <t xml:space="preserve">2.511%MORGAN STAN OCT32 I  20.10.2032</t>
  </si>
  <si>
    <t xml:space="preserve">US61747YEH45</t>
  </si>
  <si>
    <t xml:space="preserve">2.511%MORGAN STAN OCT32 I  20.10.2032 Total</t>
  </si>
  <si>
    <t xml:space="preserve">2.516%TRUSTEES JUL50  01.07.2050</t>
  </si>
  <si>
    <t xml:space="preserve">US89837LAG05</t>
  </si>
  <si>
    <t xml:space="preserve">2.516%TRUSTEES JUL50  01.07.2050 Total</t>
  </si>
  <si>
    <t xml:space="preserve">2.517%PRESID&amp;FELL OCT50 B  15.10.2050</t>
  </si>
  <si>
    <t xml:space="preserve">US740816AP89</t>
  </si>
  <si>
    <t xml:space="preserve">2.517%PRESID&amp;FELL OCT50 B  15.10.2050 Total</t>
  </si>
  <si>
    <t xml:space="preserve">2.52% CITIGROUP NOV32  03.11.2032</t>
  </si>
  <si>
    <t xml:space="preserve">US172967NE72</t>
  </si>
  <si>
    <t xml:space="preserve">2.52% CITIGROUP NOV32  03.11.2032 Total</t>
  </si>
  <si>
    <t xml:space="preserve">2.522% JP MORGAN APR31  22.04.2031</t>
  </si>
  <si>
    <t xml:space="preserve">US46647PBL94</t>
  </si>
  <si>
    <t xml:space="preserve">2.522% JP MORGAN APR31  22.04.2031 Total</t>
  </si>
  <si>
    <t xml:space="preserve">2.525% JPMORGAN NOV41  19.11.2041</t>
  </si>
  <si>
    <t xml:space="preserve">US46647PBV76</t>
  </si>
  <si>
    <t xml:space="preserve">2.525% JPMORGAN NOV41  19.11.2041 Total</t>
  </si>
  <si>
    <t xml:space="preserve">2.525% MICROSOFT JUN50  01.06.2050</t>
  </si>
  <si>
    <t xml:space="preserve">US594918CC64</t>
  </si>
  <si>
    <t xml:space="preserve">2.525% MICROSOFT JUN50  01.06.2050 Total</t>
  </si>
  <si>
    <t xml:space="preserve">2.528% AVOLON NOV27 REGS  18.11.2027</t>
  </si>
  <si>
    <t xml:space="preserve">USG0686BAN94</t>
  </si>
  <si>
    <t xml:space="preserve">2.528% AVOLON NOV27 REGS  18.11.2027 Total</t>
  </si>
  <si>
    <t xml:space="preserve">2.532%PROV ST JOSEPH 29  01.10.2029</t>
  </si>
  <si>
    <t xml:space="preserve">US743820AA01</t>
  </si>
  <si>
    <t xml:space="preserve">2.532%PROV ST JOSEPH 29  01.10.2029 Total</t>
  </si>
  <si>
    <t xml:space="preserve">2.55% APPLE AUG60  20.08.2060</t>
  </si>
  <si>
    <t xml:space="preserve">US037833EA41</t>
  </si>
  <si>
    <t xml:space="preserve">2.55% APPLE AUG60  20.08.2060 Total</t>
  </si>
  <si>
    <t xml:space="preserve">2.55% AT&amp;T DEC33  01.12.2033</t>
  </si>
  <si>
    <t xml:space="preserve">US00206RMM15</t>
  </si>
  <si>
    <t xml:space="preserve">2.55% AT&amp;T DEC33  01.12.2033 Total</t>
  </si>
  <si>
    <t xml:space="preserve">2.55% PNC FIN JAN30  22.01.2030</t>
  </si>
  <si>
    <t xml:space="preserve">US693475AZ80</t>
  </si>
  <si>
    <t xml:space="preserve">2.55% PNC FIN JAN30  22.01.2030 Total</t>
  </si>
  <si>
    <t xml:space="preserve">2.55% VERIZON COMM MAR31  21.03.2031</t>
  </si>
  <si>
    <t xml:space="preserve">US92343VGJ70</t>
  </si>
  <si>
    <t xml:space="preserve">2.55% VERIZON COMM MAR31  21.03.2031 Total</t>
  </si>
  <si>
    <t xml:space="preserve">2.551% TORONTO DOM AUG27  03.08.2027</t>
  </si>
  <si>
    <t xml:space="preserve">XS2511301322</t>
  </si>
  <si>
    <t xml:space="preserve">2.551% TORONTO DOM AUG27  03.08.2027 Total</t>
  </si>
  <si>
    <t xml:space="preserve">2.559% MITSUBISHI FEB30  25.02.2030</t>
  </si>
  <si>
    <t xml:space="preserve">US606822BR40</t>
  </si>
  <si>
    <t xml:space="preserve">2.559% MITSUBISHI FEB30  25.02.2030 Total</t>
  </si>
  <si>
    <t xml:space="preserve">2.561% AA BOND JAN26 REGS  31.01.2026</t>
  </si>
  <si>
    <t xml:space="preserve">XS2291336167</t>
  </si>
  <si>
    <t xml:space="preserve">2.561% AA BOND JAN26 REGS  31.01.2026 Total</t>
  </si>
  <si>
    <t xml:space="preserve">2.561% CITIGROUP MAY32  01.05.2032</t>
  </si>
  <si>
    <t xml:space="preserve">US172967MY46</t>
  </si>
  <si>
    <t xml:space="preserve">2.561% CITIGROUP MAY32  01.05.2032 Total</t>
  </si>
  <si>
    <t xml:space="preserve">2.572% CITIGROUP JUN31  03.06.2031</t>
  </si>
  <si>
    <t xml:space="preserve">US172967MS77</t>
  </si>
  <si>
    <t xml:space="preserve">2.572% CITIGROUP JUN31  03.06.2031 Total</t>
  </si>
  <si>
    <t xml:space="preserve">2.572%WELLS FARGO FEB31 Q  11.02.2031</t>
  </si>
  <si>
    <t xml:space="preserve">US95000U2J10</t>
  </si>
  <si>
    <t xml:space="preserve">2.572%WELLS FARGO FEB31 Q  11.02.2031 Total</t>
  </si>
  <si>
    <t xml:space="preserve">2.58% JPMORG APR32  22.04.2032</t>
  </si>
  <si>
    <t xml:space="preserve">US46647PCC86</t>
  </si>
  <si>
    <t xml:space="preserve">2.58% JPMORG APR32  22.04.2032 Total</t>
  </si>
  <si>
    <t xml:space="preserve">2.6% BROADRIDGE FIN MAY31  01.05.2031</t>
  </si>
  <si>
    <t xml:space="preserve">US11133TAE38</t>
  </si>
  <si>
    <t xml:space="preserve">2.6% BROADRIDGE FIN MAY31  01.05.2031 Total</t>
  </si>
  <si>
    <t xml:space="preserve">2.6% CATERPILLAR APR30  09.04.2030</t>
  </si>
  <si>
    <t xml:space="preserve">US149123CH22</t>
  </si>
  <si>
    <t xml:space="preserve">2.6% CATERPILLAR APR30  09.04.2030 Total</t>
  </si>
  <si>
    <t xml:space="preserve">2.6% ELM PERP  02.04.2049</t>
  </si>
  <si>
    <t xml:space="preserve">XS1209031019</t>
  </si>
  <si>
    <t xml:space="preserve">2.6% ELM PERP  02.04.2049 Total</t>
  </si>
  <si>
    <t xml:space="preserve">2.6% SANDOZ NOV31 REGS  17.11.2031</t>
  </si>
  <si>
    <t xml:space="preserve">CH1290870968</t>
  </si>
  <si>
    <t xml:space="preserve">2.6% SANDOZ NOV31 REGS  17.11.2031 Total</t>
  </si>
  <si>
    <t xml:space="preserve">2.6%GOLDMAN SACHS FEB30  07.02.2030</t>
  </si>
  <si>
    <t xml:space="preserve">US38141GXG45</t>
  </si>
  <si>
    <t xml:space="preserve">2.6%GOLDMAN SACHS FEB30  07.02.2030 Total</t>
  </si>
  <si>
    <t xml:space="preserve">2.615%GOLDMAN SACHS APR32  22.04.2032</t>
  </si>
  <si>
    <t xml:space="preserve">US38141GYB49</t>
  </si>
  <si>
    <t xml:space="preserve">2.615%GOLDMAN SACHS APR32  22.04.2032 Total</t>
  </si>
  <si>
    <t xml:space="preserve">2.625% BLUE OWL CAP JAN27  15.01.2027</t>
  </si>
  <si>
    <t xml:space="preserve">US69121KAF12</t>
  </si>
  <si>
    <t xml:space="preserve">2.625% BLUE OWL CAP JAN27  15.01.2027 Total</t>
  </si>
  <si>
    <t xml:space="preserve">2.625% PARSONS MAR29 144A  01.03.2029</t>
  </si>
  <si>
    <t xml:space="preserve">US70202LAC63</t>
  </si>
  <si>
    <t xml:space="preserve">2.625% PARSONS MAR29 144A  01.03.2029 Total</t>
  </si>
  <si>
    <t xml:space="preserve">2.625%BLACKSTONE PP OCT28  20.10.2028</t>
  </si>
  <si>
    <t xml:space="preserve">XS2398746227</t>
  </si>
  <si>
    <t xml:space="preserve">2.625%BLACKSTONE PP OCT28  20.10.2028 Total</t>
  </si>
  <si>
    <t xml:space="preserve">2.629% FCC AQUALIA JUN27  08.06.2027</t>
  </si>
  <si>
    <t xml:space="preserve">XS1627343186</t>
  </si>
  <si>
    <t xml:space="preserve">2.629% FCC AQUALIA JUN27  08.06.2027 Total</t>
  </si>
  <si>
    <t xml:space="preserve">2.63% BEMIS CO JUN30  19.06.2030</t>
  </si>
  <si>
    <t xml:space="preserve">US081437AT26</t>
  </si>
  <si>
    <t xml:space="preserve">2.63% BEMIS CO JUN30  19.06.2030 Total</t>
  </si>
  <si>
    <t xml:space="preserve">2.63% YAMANA AUG31  15.08.2031</t>
  </si>
  <si>
    <t xml:space="preserve">US98462YAF79</t>
  </si>
  <si>
    <t xml:space="preserve">2.63% YAMANA AUG31  15.08.2031 Total</t>
  </si>
  <si>
    <t xml:space="preserve">2.65% APPLE FEB51  08.02.2051</t>
  </si>
  <si>
    <t xml:space="preserve">US037833EF38</t>
  </si>
  <si>
    <t xml:space="preserve">2.65% APPLE FEB51  08.02.2051 Total</t>
  </si>
  <si>
    <t xml:space="preserve">2.65% APPLE MAY50  11.05.2050</t>
  </si>
  <si>
    <t xml:space="preserve">US037833DW79</t>
  </si>
  <si>
    <t xml:space="preserve">2.65% APPLE MAY50  11.05.2050 Total</t>
  </si>
  <si>
    <t xml:space="preserve">2.65% AVERY DENN APR30  30.04.2030</t>
  </si>
  <si>
    <t xml:space="preserve">US053611AK55</t>
  </si>
  <si>
    <t xml:space="preserve">2.65% AVERY DENN APR30  30.04.2030 Total</t>
  </si>
  <si>
    <t xml:space="preserve">2.65% BORG WARNER JUL27  01.07.2027</t>
  </si>
  <si>
    <t xml:space="preserve">US099724AL02</t>
  </si>
  <si>
    <t xml:space="preserve">2.65% BORG WARNER JUL27  01.07.2027 Total</t>
  </si>
  <si>
    <t xml:space="preserve">2.65% COMCAST CORP FEB30  01.02.2030</t>
  </si>
  <si>
    <t xml:space="preserve">US20030NDA63</t>
  </si>
  <si>
    <t xml:space="preserve">2.65% COMCAST CORP FEB30  01.02.2030 Total</t>
  </si>
  <si>
    <t xml:space="preserve">2.65% GLOBAL PAY FEB25  15.02.2025</t>
  </si>
  <si>
    <t xml:space="preserve">US37940XAA00</t>
  </si>
  <si>
    <t xml:space="preserve">2.65% GLOBAL PAY FEB25  15.02.2025 Total</t>
  </si>
  <si>
    <t xml:space="preserve">2.65% GOLDMAN SACHS OCT32  21.10.2032</t>
  </si>
  <si>
    <t xml:space="preserve">US38141GYN86</t>
  </si>
  <si>
    <t xml:space="preserve">2.65% GOLDMAN SACHS OCT32  21.10.2032 Total</t>
  </si>
  <si>
    <t xml:space="preserve">2.65% ORACLE JUL26  15.07.2026</t>
  </si>
  <si>
    <t xml:space="preserve">US68389XBM65</t>
  </si>
  <si>
    <t xml:space="preserve">2.65% ORACLE JUL26  15.07.2026 Total</t>
  </si>
  <si>
    <t xml:space="preserve">2.65% VERIZON NOV40  20.11.2040</t>
  </si>
  <si>
    <t xml:space="preserve">US92343VFT61</t>
  </si>
  <si>
    <t xml:space="preserve">2.65% VERIZON NOV40  20.11.2040 Total</t>
  </si>
  <si>
    <t xml:space="preserve">2.65% WALMART SEP51  22.09.2051</t>
  </si>
  <si>
    <t xml:space="preserve">US931142EV12</t>
  </si>
  <si>
    <t xml:space="preserve">2.65% WALMART SEP51  22.09.2051 Total</t>
  </si>
  <si>
    <t xml:space="preserve">2.65% WALT DISNEY JAN31  13.01.2031</t>
  </si>
  <si>
    <t xml:space="preserve">US254687FX90</t>
  </si>
  <si>
    <t xml:space="preserve">2.65% WALT DISNEY JAN31  13.01.2031 Total</t>
  </si>
  <si>
    <t xml:space="preserve">2.668% WESTPAC BK NOV35  15.11.2035</t>
  </si>
  <si>
    <t xml:space="preserve">US961214EP44</t>
  </si>
  <si>
    <t xml:space="preserve">2.668% WESTPAC BK NOV35  15.11.2035 Total</t>
  </si>
  <si>
    <t xml:space="preserve">2.67% CDW LLC DEC26  01.12.2026</t>
  </si>
  <si>
    <t xml:space="preserve">US12513GBG38</t>
  </si>
  <si>
    <t xml:space="preserve">2.67% CDW LLC DEC26  01.12.2026 Total</t>
  </si>
  <si>
    <t xml:space="preserve">2.675% HACKENSACK SEP41  01.09.2041</t>
  </si>
  <si>
    <t xml:space="preserve">US404530AC17</t>
  </si>
  <si>
    <t xml:space="preserve">2.675% HACKENSACK SEP41  01.09.2041 Total</t>
  </si>
  <si>
    <t xml:space="preserve">2.676% BOA FLR JUN41  19.06.2041</t>
  </si>
  <si>
    <t xml:space="preserve">US06051GJE08</t>
  </si>
  <si>
    <t xml:space="preserve">2.676% BOA FLR JUN41  19.06.2041 Total</t>
  </si>
  <si>
    <t xml:space="preserve">2.6825% SOC GEN OCT29  19.10.2029</t>
  </si>
  <si>
    <t xml:space="preserve">CH1298957064</t>
  </si>
  <si>
    <t xml:space="preserve">2.6825% SOC GEN OCT29  19.10.2029 Total</t>
  </si>
  <si>
    <t xml:space="preserve">2.687%BK AMER APR32 SER N  22.04.2032</t>
  </si>
  <si>
    <t xml:space="preserve">US06051GJT76</t>
  </si>
  <si>
    <t xml:space="preserve">2.687%BK AMER APR32 SER N  22.04.2032 Total</t>
  </si>
  <si>
    <t xml:space="preserve">2.691% STELLANTIS 31 REGS  15.09.2031</t>
  </si>
  <si>
    <t xml:space="preserve">USU85861AB58</t>
  </si>
  <si>
    <t xml:space="preserve">2.691% STELLANTIS 31 REGS  15.09.2031 Total</t>
  </si>
  <si>
    <t xml:space="preserve">2.699%MORGAN STAN JAN31 I  22.01.2031</t>
  </si>
  <si>
    <t xml:space="preserve">US6174468L62</t>
  </si>
  <si>
    <t xml:space="preserve">2.699%MORGAN STAN JAN31 I  22.01.2031 Total</t>
  </si>
  <si>
    <t xml:space="preserve">2.7% AIR PROD&amp;CHEM MAY40  15.05.2040</t>
  </si>
  <si>
    <t xml:space="preserve">US009158AZ91</t>
  </si>
  <si>
    <t xml:space="preserve">2.7% AIR PROD&amp;CHEM MAY40  15.05.2040 Total</t>
  </si>
  <si>
    <t xml:space="preserve">2.7% ALIBABA FEB41  09.02.2041</t>
  </si>
  <si>
    <t xml:space="preserve">US01609WAY84</t>
  </si>
  <si>
    <t xml:space="preserve">2.7% ALIBABA FEB41  09.02.2041 Total</t>
  </si>
  <si>
    <t xml:space="preserve">2.7% BTP MAR47  01.03.2047</t>
  </si>
  <si>
    <t xml:space="preserve">IT0005162828</t>
  </si>
  <si>
    <t xml:space="preserve">2.7% BTP MAR47  01.03.2047 Total</t>
  </si>
  <si>
    <t xml:space="preserve">2.7% FORD MOTOR AUG26  10.08.2026</t>
  </si>
  <si>
    <t xml:space="preserve">US345397B777</t>
  </si>
  <si>
    <t xml:space="preserve">2.7% FORD MOTOR AUG26  10.08.2026 Total</t>
  </si>
  <si>
    <t xml:space="preserve">2.7% GENERAL MOTORS JUN31  10.06.2031</t>
  </si>
  <si>
    <t xml:space="preserve">US37045XDL73</t>
  </si>
  <si>
    <t xml:space="preserve">2.7% GENERAL MOTORS JUN31  10.06.2031 Total</t>
  </si>
  <si>
    <t xml:space="preserve">2.7% PFIZER MAY50  28.05.2050</t>
  </si>
  <si>
    <t xml:space="preserve">US717081FA61</t>
  </si>
  <si>
    <t xml:space="preserve">2.7% PFIZER MAY50  28.05.2050 Total</t>
  </si>
  <si>
    <t xml:space="preserve">2.7% SALESFORCE JUL41  15.07.2041</t>
  </si>
  <si>
    <t xml:space="preserve">US79466LAK08</t>
  </si>
  <si>
    <t xml:space="preserve">2.7% SALESFORCE JUL41  15.07.2041 Total</t>
  </si>
  <si>
    <t xml:space="preserve">2.7% TEXAS INSTR SEP51  15.09.2051</t>
  </si>
  <si>
    <t xml:space="preserve">US882508BM50</t>
  </si>
  <si>
    <t xml:space="preserve">2.7% TEXAS INSTR SEP51  15.09.2051 Total</t>
  </si>
  <si>
    <t xml:space="preserve">2.7% UTD AIRLINES MAY32  01.05.2032</t>
  </si>
  <si>
    <t xml:space="preserve">US90932JAA07</t>
  </si>
  <si>
    <t xml:space="preserve">2.7% UTD AIRLINES MAY32  01.05.2032 Total</t>
  </si>
  <si>
    <t xml:space="preserve">2.7% VISA APR40  15.04.2040</t>
  </si>
  <si>
    <t xml:space="preserve">US92826CAK80</t>
  </si>
  <si>
    <t xml:space="preserve">2.7% VISA APR40  15.04.2040 Total</t>
  </si>
  <si>
    <t xml:space="preserve">2.7%AIA GROUP PERP REGS  07.04.2099</t>
  </si>
  <si>
    <t xml:space="preserve">XS2328261263</t>
  </si>
  <si>
    <t xml:space="preserve">2.7%AIA GROUP PERP REGS  07.04.2099 Total</t>
  </si>
  <si>
    <t xml:space="preserve">2.7%GENERAL MOTORS AUG27  20.08.2027</t>
  </si>
  <si>
    <t xml:space="preserve">US37045XDA19</t>
  </si>
  <si>
    <t xml:space="preserve">2.7%GENERAL MOTORS AUG27  20.08.2027 Total</t>
  </si>
  <si>
    <t xml:space="preserve">2.706%CHANNEL JU50 A8REGS  30.06.2050</t>
  </si>
  <si>
    <t xml:space="preserve">XS1620780202</t>
  </si>
  <si>
    <t xml:space="preserve">2.706%CHANNEL JU50 A8REGS  30.06.2050 Total</t>
  </si>
  <si>
    <t xml:space="preserve">2.707% LLOYDS BK 35 REGS  03.12.2035</t>
  </si>
  <si>
    <t xml:space="preserve">XS2265524640</t>
  </si>
  <si>
    <t xml:space="preserve">2.707% LLOYDS BK 35 REGS  03.12.2035 Total</t>
  </si>
  <si>
    <t xml:space="preserve">2.71%HYDRO ONE 50 S47REGS  28.02.2050</t>
  </si>
  <si>
    <t xml:space="preserve">CA44810ZCD02</t>
  </si>
  <si>
    <t xml:space="preserve">2.71%HYDRO ONE 50 S47REGS  28.02.2050 Total</t>
  </si>
  <si>
    <t xml:space="preserve">2.739% JP MORGAN OCT30  15.10.2030</t>
  </si>
  <si>
    <t xml:space="preserve">US46647PBE51</t>
  </si>
  <si>
    <t xml:space="preserve">2.739% JP MORGAN OCT30  15.10.2030 Total</t>
  </si>
  <si>
    <t xml:space="preserve">2.75% APPLIED MAT JUN50  01.06.2050</t>
  </si>
  <si>
    <t xml:space="preserve">US038222AP03</t>
  </si>
  <si>
    <t xml:space="preserve">2.75% APPLIED MAT JUN50  01.06.2050 Total</t>
  </si>
  <si>
    <t xml:space="preserve">2.75% FINGRID OYJ DEC29  04.12.2029</t>
  </si>
  <si>
    <t xml:space="preserve">XS2950696869</t>
  </si>
  <si>
    <t xml:space="preserve">2.75% FINGRID OYJ DEC29  04.12.2029 Total</t>
  </si>
  <si>
    <t xml:space="preserve">2.75% PEPSICO OCT51  21.10.2051</t>
  </si>
  <si>
    <t xml:space="preserve">US713448FG88</t>
  </si>
  <si>
    <t xml:space="preserve">2.75% PEPSICO OCT51  21.10.2051 Total</t>
  </si>
  <si>
    <t xml:space="preserve">2.75% TREAS NOTE AUG32  15.08.2032</t>
  </si>
  <si>
    <t xml:space="preserve">US91282CFF32</t>
  </si>
  <si>
    <t xml:space="preserve">2.75% TREAS NOTE AUG32  15.08.2032 Total</t>
  </si>
  <si>
    <t xml:space="preserve">2.75% WALT DISNEY SEP49  01.09.2049</t>
  </si>
  <si>
    <t xml:space="preserve">US254687FM36</t>
  </si>
  <si>
    <t xml:space="preserve">2.75% WALT DISNEY SEP49  01.09.2049 Total</t>
  </si>
  <si>
    <t xml:space="preserve">2.75% WELLTOWER JAN31  15.01.2031</t>
  </si>
  <si>
    <t xml:space="preserve">US95040QAL86</t>
  </si>
  <si>
    <t xml:space="preserve">2.75% WELLTOWER JAN31  15.01.2031 Total</t>
  </si>
  <si>
    <t xml:space="preserve">2.75% YORKSHIRE WAT APR41  18.04.2041</t>
  </si>
  <si>
    <t xml:space="preserve">XS1984257029</t>
  </si>
  <si>
    <t xml:space="preserve">2.75% YORKSHIRE WAT APR41  18.04.2041 Total</t>
  </si>
  <si>
    <t xml:space="preserve">2.77% BBVA NOV28  28.11.2028</t>
  </si>
  <si>
    <t xml:space="preserve">CH1228837907</t>
  </si>
  <si>
    <t xml:space="preserve">2.77% BBVA NOV28  28.11.2028 Total</t>
  </si>
  <si>
    <t xml:space="preserve">2.782%COMMON SPIRIT OCT30  01.10.2030</t>
  </si>
  <si>
    <t xml:space="preserve">US20268JAF03</t>
  </si>
  <si>
    <t xml:space="preserve">2.782%COMMON SPIRIT OCT30  01.10.2030 Total</t>
  </si>
  <si>
    <t xml:space="preserve">2.8% AIR PROD&amp;CHEM MAY50  15.05.2050</t>
  </si>
  <si>
    <t xml:space="preserve">US009158BA32</t>
  </si>
  <si>
    <t xml:space="preserve">2.8% AIR PROD&amp;CHEM MAY50  15.05.2050 Total</t>
  </si>
  <si>
    <t xml:space="preserve">2.8% ANALOG DEVICES OCT41  01.10.2041</t>
  </si>
  <si>
    <t xml:space="preserve">US032654AW53</t>
  </si>
  <si>
    <t xml:space="preserve">2.8% ANALOG DEVICES OCT41  01.10.2041 Total</t>
  </si>
  <si>
    <t xml:space="preserve">2.8% BTPS MAR67  01.03.2067</t>
  </si>
  <si>
    <t xml:space="preserve">IT0005217390</t>
  </si>
  <si>
    <t xml:space="preserve">2.8% BTPS MAR67  01.03.2067 Total</t>
  </si>
  <si>
    <t xml:space="preserve">2.8% COMCAST JAN51  15.01.2051</t>
  </si>
  <si>
    <t xml:space="preserve">US20030NDL29</t>
  </si>
  <si>
    <t xml:space="preserve">2.8% COMCAST JAN51  15.01.2051 Total</t>
  </si>
  <si>
    <t xml:space="preserve">2.8% KENNAMETAL MAR31  01.03.2031</t>
  </si>
  <si>
    <t xml:space="preserve">US489170AF77</t>
  </si>
  <si>
    <t xml:space="preserve">2.8% KENNAMETAL MAR31  01.03.2031 Total</t>
  </si>
  <si>
    <t xml:space="preserve">2.8% NEWMONT OCT29  01.10.2029</t>
  </si>
  <si>
    <t xml:space="preserve">US651639AX42</t>
  </si>
  <si>
    <t xml:space="preserve">2.8% NEWMONT OCT29  01.10.2029 Total</t>
  </si>
  <si>
    <t xml:space="preserve">2.8% ORACLE APR27  01.04.2027</t>
  </si>
  <si>
    <t xml:space="preserve">US68389XBU81</t>
  </si>
  <si>
    <t xml:space="preserve">2.8% ORACLE APR27  01.04.2027 Total</t>
  </si>
  <si>
    <t xml:space="preserve">2.8% SDG FIN AUG26 REGS  25.08.2026</t>
  </si>
  <si>
    <t xml:space="preserve">XS2378344456</t>
  </si>
  <si>
    <t xml:space="preserve">2.8% SDG FIN AUG26 REGS  25.08.2026 Total</t>
  </si>
  <si>
    <t xml:space="preserve">2.8% THERMO FISHER OCT41  15.10.2041</t>
  </si>
  <si>
    <t xml:space="preserve">US883556CM25</t>
  </si>
  <si>
    <t xml:space="preserve">2.8% THERMO FISHER OCT41  15.10.2041 Total</t>
  </si>
  <si>
    <t xml:space="preserve">2.8% VF APR27  23.04.2027</t>
  </si>
  <si>
    <t xml:space="preserve">US918204BB37</t>
  </si>
  <si>
    <t xml:space="preserve">2.8% VF APR27  23.04.2027 Total</t>
  </si>
  <si>
    <t xml:space="preserve">2.8% WESTWOOD GRP JAN26  20.01.2026</t>
  </si>
  <si>
    <t xml:space="preserve">XS2274957237</t>
  </si>
  <si>
    <t xml:space="preserve">2.8% WESTWOOD GRP JAN26  20.01.2026 Total</t>
  </si>
  <si>
    <t xml:space="preserve">2.805% AMFAM HLDG 31 REGS  11.03.2031</t>
  </si>
  <si>
    <t xml:space="preserve">USU1001AAA98</t>
  </si>
  <si>
    <t xml:space="preserve">2.805% AMFAM HLDG 31 REGS  11.03.2031 Total</t>
  </si>
  <si>
    <t xml:space="preserve">2.813%JOHNS HOPKINS JAN60  01.01.2060</t>
  </si>
  <si>
    <t xml:space="preserve">US478115AF52</t>
  </si>
  <si>
    <t xml:space="preserve">2.813%JOHNS HOPKINS JAN60  01.01.2060 Total</t>
  </si>
  <si>
    <t xml:space="preserve">2.839% BAYLOR SC&amp;W NOV50  15.11.2050</t>
  </si>
  <si>
    <t xml:space="preserve">US072863AJ20</t>
  </si>
  <si>
    <t xml:space="preserve">2.839% BAYLOR SC&amp;W NOV50  15.11.2050 Total</t>
  </si>
  <si>
    <t xml:space="preserve">2.85% APPLE AUG61  05.08.2061</t>
  </si>
  <si>
    <t xml:space="preserve">US037833EL06</t>
  </si>
  <si>
    <t xml:space="preserve">2.85% APPLE AUG61  05.08.2061 Total</t>
  </si>
  <si>
    <t xml:space="preserve">2.85% CHUBB DEC51  15.12.2051</t>
  </si>
  <si>
    <t xml:space="preserve">US171239AH94</t>
  </si>
  <si>
    <t xml:space="preserve">2.85% CHUBB DEC51  15.12.2051 Total</t>
  </si>
  <si>
    <t xml:space="preserve">2.85% INDONESIA FEB30  14.02.2030</t>
  </si>
  <si>
    <t xml:space="preserve">US455780CQ75</t>
  </si>
  <si>
    <t xml:space="preserve">2.85% INDONESIA FEB30  14.02.2030 Total</t>
  </si>
  <si>
    <t xml:space="preserve">2.85% TEMENOS OCT28  11.10.2028</t>
  </si>
  <si>
    <t xml:space="preserve">CH1290222426</t>
  </si>
  <si>
    <t xml:space="preserve">2.85% TEMENOS OCT28  11.10.2028 Total</t>
  </si>
  <si>
    <t xml:space="preserve">2.85% WESTERN DIGIT FEB29  01.02.2029</t>
  </si>
  <si>
    <t xml:space="preserve">US958102AQ89</t>
  </si>
  <si>
    <t xml:space="preserve">2.85% WESTERN DIGIT FEB29  01.02.2029 Total</t>
  </si>
  <si>
    <t xml:space="preserve">2.873% FASTIGHETS JUN81  02.06.2081</t>
  </si>
  <si>
    <t xml:space="preserve">XS2305362951</t>
  </si>
  <si>
    <t xml:space="preserve">2.873% FASTIGHETS JUN81  02.06.2081 Total</t>
  </si>
  <si>
    <t xml:space="preserve">2.875% OKB FEB30  25.02.2030</t>
  </si>
  <si>
    <t xml:space="preserve">CH0020632144</t>
  </si>
  <si>
    <t xml:space="preserve">2.875% OKB FEB30  25.02.2030 Total</t>
  </si>
  <si>
    <t xml:space="preserve">2.875% WEA FIN JAN27 REGS  15.01.2027</t>
  </si>
  <si>
    <t xml:space="preserve">USU94303AF86</t>
  </si>
  <si>
    <t xml:space="preserve">2.875% WEA FIN JAN27 REGS  15.01.2027 Total</t>
  </si>
  <si>
    <t xml:space="preserve">2.875%TELEFONICA EUR PERP  24.09.2099</t>
  </si>
  <si>
    <t xml:space="preserve">XS2056371334</t>
  </si>
  <si>
    <t xml:space="preserve">2.875%TELEFONICA EUR PERP  24.09.2099 Total</t>
  </si>
  <si>
    <t xml:space="preserve">2.879%WELLS FARGO OCT30 Q  30.10.2030</t>
  </si>
  <si>
    <t xml:space="preserve">US95000U2G70</t>
  </si>
  <si>
    <t xml:space="preserve">2.879%WELLS FARGO OCT30 Q  30.10.2030 Total</t>
  </si>
  <si>
    <t xml:space="preserve">2.88% MIDEA INV DEV FEB27  24.02.2027</t>
  </si>
  <si>
    <t xml:space="preserve">XS2432130453</t>
  </si>
  <si>
    <t xml:space="preserve">2.88% MIDEA INV DEV FEB27  24.02.2027 Total</t>
  </si>
  <si>
    <t xml:space="preserve">2.88% TENCENT APR31 REGS  22.04.2031</t>
  </si>
  <si>
    <t xml:space="preserve">US88032XBA19</t>
  </si>
  <si>
    <t xml:space="preserve">2.88% TENCENT APR31 REGS  22.04.2031 Total</t>
  </si>
  <si>
    <t xml:space="preserve">2.894% BARCLAYS NOV32  24.11.2032</t>
  </si>
  <si>
    <t xml:space="preserve">US06738EBV65</t>
  </si>
  <si>
    <t xml:space="preserve">2.894% BARCLAYS NOV32  24.11.2032 Total</t>
  </si>
  <si>
    <t xml:space="preserve">2.894% WESTPAC BK FEB30  04.02.2030</t>
  </si>
  <si>
    <t xml:space="preserve">US961214EM13</t>
  </si>
  <si>
    <t xml:space="preserve">2.894% WESTPAC BK FEB30  04.02.2030 Total</t>
  </si>
  <si>
    <t xml:space="preserve">2.9% CENTERPOINT JUL50 AD  01.07.2050</t>
  </si>
  <si>
    <t xml:space="preserve">US15189XAU28</t>
  </si>
  <si>
    <t xml:space="preserve">2.9% CENTERPOINT JUL50 AD  01.07.2050 Total</t>
  </si>
  <si>
    <t xml:space="preserve">2.9% NORTHERN MAR50  01.03.2050</t>
  </si>
  <si>
    <t xml:space="preserve">US665772CR86</t>
  </si>
  <si>
    <t xml:space="preserve">2.9% NORTHERN MAR50  01.03.2050 Total</t>
  </si>
  <si>
    <t xml:space="preserve">2.9% SPAIN OCT46  31.10.2046</t>
  </si>
  <si>
    <t xml:space="preserve">ES00000128C6</t>
  </si>
  <si>
    <t xml:space="preserve">2.9% SPAIN OCT46  31.10.2046 Total</t>
  </si>
  <si>
    <t xml:space="preserve">2.921% MICROSOFT MAR52  17.03.2052</t>
  </si>
  <si>
    <t xml:space="preserve">US594918CE21</t>
  </si>
  <si>
    <t xml:space="preserve">2.921% MICROSOFT MAR52  17.03.2052 Total</t>
  </si>
  <si>
    <t xml:space="preserve">2.924% BROWN UNIV SEP50  01.09.2050</t>
  </si>
  <si>
    <t xml:space="preserve">US11575TAC27</t>
  </si>
  <si>
    <t xml:space="preserve">2.924% BROWN UNIV SEP50  01.09.2050 Total</t>
  </si>
  <si>
    <t xml:space="preserve">2.937% COMCAST NOV56  01.11.2056</t>
  </si>
  <si>
    <t xml:space="preserve">US20030NDU28</t>
  </si>
  <si>
    <t xml:space="preserve">2.937% COMCAST NOV56  01.11.2056 Total</t>
  </si>
  <si>
    <t xml:space="preserve">2.943% MORG STAN JAN33 S1  21.01.2033</t>
  </si>
  <si>
    <t xml:space="preserve">US61747YEL56</t>
  </si>
  <si>
    <t xml:space="preserve">2.943% MORG STAN JAN33 S1  21.01.2033 Total</t>
  </si>
  <si>
    <t xml:space="preserve">2.949%NATIONAL GRID MAR30  30.03.2030</t>
  </si>
  <si>
    <t xml:space="preserve">XS2486461283</t>
  </si>
  <si>
    <t xml:space="preserve">2.949%NATIONAL GRID MAR30  30.03.2030 Total</t>
  </si>
  <si>
    <t xml:space="preserve">2.95% ANZ JUL30 REGS  22.07.2030</t>
  </si>
  <si>
    <t xml:space="preserve">USQ0426RNE46</t>
  </si>
  <si>
    <t xml:space="preserve">2.95% ANZ JUL30 REGS  22.07.2030 Total</t>
  </si>
  <si>
    <t xml:space="preserve">2.95% CMS ENERGY FEB27  15.02.2027</t>
  </si>
  <si>
    <t xml:space="preserve">US125896BR00</t>
  </si>
  <si>
    <t xml:space="preserve">2.95% CMS ENERGY FEB27  15.02.2027 Total</t>
  </si>
  <si>
    <t xml:space="preserve">2.95% EQUINIX SEP51  15.09.2051</t>
  </si>
  <si>
    <t xml:space="preserve">US29444UBM71</t>
  </si>
  <si>
    <t xml:space="preserve">2.95% EQUINIX SEP51  15.09.2051 Total</t>
  </si>
  <si>
    <t xml:space="preserve">2.95% GILEAD SCIE MAR27  01.03.2027</t>
  </si>
  <si>
    <t xml:space="preserve">US375558BM47</t>
  </si>
  <si>
    <t xml:space="preserve">2.95% GILEAD SCIE MAR27  01.03.2027 Total</t>
  </si>
  <si>
    <t xml:space="preserve">2.95% NUTRIEN MAY30  13.05.2030</t>
  </si>
  <si>
    <t xml:space="preserve">US67077MAW82</t>
  </si>
  <si>
    <t xml:space="preserve">2.95% NUTRIEN MAY30  13.05.2030 Total</t>
  </si>
  <si>
    <t xml:space="preserve">2.95% ORACLE APR30  01.04.2030</t>
  </si>
  <si>
    <t xml:space="preserve">US68389XBV64</t>
  </si>
  <si>
    <t xml:space="preserve">2.95% ORACLE APR30  01.04.2030 Total</t>
  </si>
  <si>
    <t xml:space="preserve">2.95% SHERWIN-WILL AUG29  15.08.2029</t>
  </si>
  <si>
    <t xml:space="preserve">US824348BJ44</t>
  </si>
  <si>
    <t xml:space="preserve">2.95% SHERWIN-WILL AUG29  15.08.2029 Total</t>
  </si>
  <si>
    <t xml:space="preserve">2.95% VF CORP APR30  23.04.2030</t>
  </si>
  <si>
    <t xml:space="preserve">US918204BC10</t>
  </si>
  <si>
    <t xml:space="preserve">2.95% VF CORP APR30  23.04.2030 Total</t>
  </si>
  <si>
    <t xml:space="preserve">2.95% VIGOR CHAMP 32 REGS  25.02.2031</t>
  </si>
  <si>
    <t xml:space="preserve">XS2301842758</t>
  </si>
  <si>
    <t xml:space="preserve">2.95% VIGOR CHAMP 32 REGS  25.02.2031 Total</t>
  </si>
  <si>
    <t xml:space="preserve">2.95%CHINALCO CAP 27 REGS  24.02.2027</t>
  </si>
  <si>
    <t xml:space="preserve">XS2435557959</t>
  </si>
  <si>
    <t xml:space="preserve">2.95%CHINALCO CAP 27 REGS  24.02.2027 Total</t>
  </si>
  <si>
    <t xml:space="preserve">2.95%DIB SUKUK JAN26 REGS  16.01.2026</t>
  </si>
  <si>
    <t xml:space="preserve">XS2124965299</t>
  </si>
  <si>
    <t xml:space="preserve">2.95%DIB SUKUK JAN26 REGS  16.01.2026 Total</t>
  </si>
  <si>
    <t xml:space="preserve">2.952% LOUISIANA MAY41  01.05.2041</t>
  </si>
  <si>
    <t xml:space="preserve">US546475VT83</t>
  </si>
  <si>
    <t xml:space="preserve">2.952% LOUISIANA MAY41  01.05.2041 Total</t>
  </si>
  <si>
    <t xml:space="preserve">2.956% JP MORGAN MAY31  13.05.2031</t>
  </si>
  <si>
    <t xml:space="preserve">US46647PBP09</t>
  </si>
  <si>
    <t xml:space="preserve">2.956% JP MORGAN MAY31  13.05.2031 Total</t>
  </si>
  <si>
    <t xml:space="preserve">2.963% WESTPAC BK NOV40  16.11.2040</t>
  </si>
  <si>
    <t xml:space="preserve">US961214EQ27</t>
  </si>
  <si>
    <t xml:space="preserve">2.963% WESTPAC BK NOV40  16.11.2040 Total</t>
  </si>
  <si>
    <t xml:space="preserve">2.972% BK AMER FEB33  04.02.2033</t>
  </si>
  <si>
    <t xml:space="preserve">US06051GKK49</t>
  </si>
  <si>
    <t xml:space="preserve">2.972% BK AMER FEB33  04.02.2033 Total</t>
  </si>
  <si>
    <t xml:space="preserve">2.973% UNION PAC SEP62  16.09.2062</t>
  </si>
  <si>
    <t xml:space="preserve">US907818FN30</t>
  </si>
  <si>
    <t xml:space="preserve">2.973% UNION PAC SEP62  16.09.2062 Total</t>
  </si>
  <si>
    <t xml:space="preserve">2.976% CITIGROUP NOV30  05.11.2030</t>
  </si>
  <si>
    <t xml:space="preserve">US17308CC539</t>
  </si>
  <si>
    <t xml:space="preserve">2.976% CITIGROUP NOV30  05.11.2030 Total</t>
  </si>
  <si>
    <t xml:space="preserve">2.987% COMCAST NOV63  01.11.2063</t>
  </si>
  <si>
    <t xml:space="preserve">US20030NDW83</t>
  </si>
  <si>
    <t xml:space="preserve">2.987% COMCAST NOV63  01.11.2063 Total</t>
  </si>
  <si>
    <t xml:space="preserve">3  %AROUNDTOWN OCT29  16.10.2029</t>
  </si>
  <si>
    <t xml:space="preserve">XS1700429308</t>
  </si>
  <si>
    <t xml:space="preserve">3  %AROUNDTOWN OCT29  16.10.2029 Total</t>
  </si>
  <si>
    <t xml:space="preserve">3 1/2 ADVANCE AUTO MAR32  15.03.2032</t>
  </si>
  <si>
    <t xml:space="preserve">US00751YAG17</t>
  </si>
  <si>
    <t xml:space="preserve">3 1/2 ADVANCE AUTO MAR32  15.03.2032 Total</t>
  </si>
  <si>
    <t xml:space="preserve">3 1/2 AIR LIQUIDE 46 REGS  27.09.2046</t>
  </si>
  <si>
    <t xml:space="preserve">USF0183JHR52</t>
  </si>
  <si>
    <t xml:space="preserve">3 1/2 AIR LIQUIDE 46 REGS  27.09.2046 Total</t>
  </si>
  <si>
    <t xml:space="preserve">3 1/2 ALBERTSONS 29 144A  15.03.2029</t>
  </si>
  <si>
    <t xml:space="preserve">US013092AG61</t>
  </si>
  <si>
    <t xml:space="preserve">3 1/2 ALBERTSONS 29 144A  15.03.2029 Total</t>
  </si>
  <si>
    <t xml:space="preserve">3 1/2 AT&amp;T SEP53  15.09.2053</t>
  </si>
  <si>
    <t xml:space="preserve">US00206RKJ04</t>
  </si>
  <si>
    <t xml:space="preserve">3 1/2 AT&amp;T SEP53  15.09.2053 Total</t>
  </si>
  <si>
    <t xml:space="preserve">3 1/2 BC UNILIMIT 29 144A  15.02.2029</t>
  </si>
  <si>
    <t xml:space="preserve">US68245XAP42</t>
  </si>
  <si>
    <t xml:space="preserve">3 1/2 BC UNILIMIT 29 144A  15.02.2029 Total</t>
  </si>
  <si>
    <t xml:space="preserve">3 1/2 BERTELSMANN APR75  23.04.2075</t>
  </si>
  <si>
    <t xml:space="preserve">XS1222594472</t>
  </si>
  <si>
    <t xml:space="preserve">3 1/2 BERTELSMANN APR75  23.04.2075 Total</t>
  </si>
  <si>
    <t xml:space="preserve">3 1/2 CAIXABANK APR28  06.04.2028</t>
  </si>
  <si>
    <t xml:space="preserve">XS2465774128</t>
  </si>
  <si>
    <t xml:space="preserve">3 1/2 CAIXABANK APR28  06.04.2028 Total</t>
  </si>
  <si>
    <t xml:space="preserve">3 1/2 ENERGIZER GAM JUN29  30.06.2029</t>
  </si>
  <si>
    <t xml:space="preserve">XS2353416386</t>
  </si>
  <si>
    <t xml:space="preserve">3 1/2 ENERGIZER GAM JUN29  30.06.2029 Total</t>
  </si>
  <si>
    <t xml:space="preserve">3 1/2 EVEREST REINS OCT50  15.10.2050</t>
  </si>
  <si>
    <t xml:space="preserve">US299808AH86</t>
  </si>
  <si>
    <t xml:space="preserve">3 1/2 EVEREST REINS OCT50  15.10.2050 Total</t>
  </si>
  <si>
    <t xml:space="preserve">3 1/2 GFL ENV SEP28 144A  01.09.2028</t>
  </si>
  <si>
    <t xml:space="preserve">US36168QAM69</t>
  </si>
  <si>
    <t xml:space="preserve">3 1/2 GFL ENV SEP28 144A  01.09.2028 Total</t>
  </si>
  <si>
    <t xml:space="preserve">3 1/2 GRUPO ANTO 28 REGS  30.04.2028</t>
  </si>
  <si>
    <t xml:space="preserve">XS2355632584</t>
  </si>
  <si>
    <t xml:space="preserve">3 1/2 GRUPO ANTO 28 REGS  30.04.2028 Total</t>
  </si>
  <si>
    <t xml:space="preserve">3 1/2 HASBRO SEP27  15.09.2027</t>
  </si>
  <si>
    <t xml:space="preserve">US418056AV91</t>
  </si>
  <si>
    <t xml:space="preserve">3 1/2 HASBRO SEP27  15.09.2027 Total</t>
  </si>
  <si>
    <t xml:space="preserve">3 1/2 HCP JUL29  15.07.2029</t>
  </si>
  <si>
    <t xml:space="preserve">US40414LAR06</t>
  </si>
  <si>
    <t xml:space="preserve">3 1/2 HCP JUL29  15.07.2029 Total</t>
  </si>
  <si>
    <t xml:space="preserve">3 1/2 JOHNSON&amp;JOHN JAN48  15.01.2048</t>
  </si>
  <si>
    <t xml:space="preserve">US478160CM48</t>
  </si>
  <si>
    <t xml:space="preserve">3 1/2 JOHNSON&amp;JOHN JAN48  15.01.2048 Total</t>
  </si>
  <si>
    <t xml:space="preserve">3 1/2 NEWRIVER REIT MAR28  07.03.2028</t>
  </si>
  <si>
    <t xml:space="preserve">XS1787593968</t>
  </si>
  <si>
    <t xml:space="preserve">3 1/2 NEWRIVER REIT MAR28  07.03.2028 Total</t>
  </si>
  <si>
    <t xml:space="preserve">3 1/2 ONEMAIN FIN  JAN27  15.01.2027</t>
  </si>
  <si>
    <t xml:space="preserve">US682691AB63</t>
  </si>
  <si>
    <t xml:space="preserve">3 1/2 ONEMAIN FIN  JAN27  15.01.2027 Total</t>
  </si>
  <si>
    <t xml:space="preserve">3 1/2 ONTEX JUN26 REGS  15.07.2026</t>
  </si>
  <si>
    <t xml:space="preserve">BE6329443962</t>
  </si>
  <si>
    <t xml:space="preserve">3 1/2 ONTEX JUN26 REGS  15.07.2026 Total</t>
  </si>
  <si>
    <t xml:space="preserve">3 1/2 SINGAPORE MAR27  01.03.2027</t>
  </si>
  <si>
    <t xml:space="preserve">SG7J60932174</t>
  </si>
  <si>
    <t xml:space="preserve">3 1/2 SINGAPORE MAR27  01.03.2027 Total</t>
  </si>
  <si>
    <t xml:space="preserve">3 1/2 SWEDEN MAR39  30.03.2039</t>
  </si>
  <si>
    <t xml:space="preserve">SE0002829192</t>
  </si>
  <si>
    <t xml:space="preserve">3 1/2 SWEDEN MAR39  30.03.2039 Total</t>
  </si>
  <si>
    <t xml:space="preserve">3 1/2 UK TREAS STK JAN45  22.01.2045</t>
  </si>
  <si>
    <t xml:space="preserve">GB00BN65R313</t>
  </si>
  <si>
    <t xml:space="preserve">3 1/2 UK TREAS STK JAN45  22.01.2045 Total</t>
  </si>
  <si>
    <t xml:space="preserve">3 1/2 VULCAN MAT JUN30  01.06.2030</t>
  </si>
  <si>
    <t xml:space="preserve">US929160AZ21</t>
  </si>
  <si>
    <t xml:space="preserve">3 1/2 VULCAN MAT JUN30  01.06.2030 Total</t>
  </si>
  <si>
    <t xml:space="preserve">3 1/2BRUN BIDC FEB28 REGS  15.02.2028</t>
  </si>
  <si>
    <t xml:space="preserve">XS2295690742</t>
  </si>
  <si>
    <t xml:space="preserve">3 1/2BRUN BIDC FEB28 REGS  15.02.2028 Total</t>
  </si>
  <si>
    <t xml:space="preserve">3 1/4 AGL CAPITAL JUN26  15.06.2026</t>
  </si>
  <si>
    <t xml:space="preserve">US001192AM59</t>
  </si>
  <si>
    <t xml:space="preserve">3 1/4 AGL CAPITAL JUN26  15.06.2026 Total</t>
  </si>
  <si>
    <t xml:space="preserve">3 1/4 ARDAGH MET 28 144A  01.09.2028</t>
  </si>
  <si>
    <t xml:space="preserve">US03969YAA64</t>
  </si>
  <si>
    <t xml:space="preserve">3 1/4 ARDAGH MET 28 144A  01.09.2028 Total</t>
  </si>
  <si>
    <t xml:space="preserve">3 1/4 AUCHAN JUL27  23.07.2027</t>
  </si>
  <si>
    <t xml:space="preserve">FR0013524865</t>
  </si>
  <si>
    <t xml:space="preserve">3 1/4 AUCHAN JUL27  23.07.2027 Total</t>
  </si>
  <si>
    <t xml:space="preserve">3 1/4 AUSTRALIA JUN39  21.06.2039</t>
  </si>
  <si>
    <t xml:space="preserve">AU000XCLWAP3</t>
  </si>
  <si>
    <t xml:space="preserve">3 1/4 AUSTRALIA JUN39  21.06.2039 Total</t>
  </si>
  <si>
    <t xml:space="preserve">3 1/4 BOUYGUES JUN37  30.06.2037</t>
  </si>
  <si>
    <t xml:space="preserve">FR001400AJY0</t>
  </si>
  <si>
    <t xml:space="preserve">3 1/4 BOUYGUES JUN37  30.06.2037 Total</t>
  </si>
  <si>
    <t xml:space="preserve">3 1/4 BRISTOL MYERS AUG42  01.08.2042</t>
  </si>
  <si>
    <t xml:space="preserve">US110122AU20</t>
  </si>
  <si>
    <t xml:space="preserve">3 1/4 BRISTOL MYERS AUG42  01.08.2042 Total</t>
  </si>
  <si>
    <t xml:space="preserve">3 1/4 BTP SEP46  01.09.2046</t>
  </si>
  <si>
    <t xml:space="preserve">IT0005083057</t>
  </si>
  <si>
    <t xml:space="preserve">3 1/4 BTP SEP46  01.09.2046 Total</t>
  </si>
  <si>
    <t xml:space="preserve">3 1/4 CATERPILLAR APR50  09.04.2050</t>
  </si>
  <si>
    <t xml:space="preserve">US149123CJ87</t>
  </si>
  <si>
    <t xml:space="preserve">3 1/4 CATERPILLAR APR50  09.04.2050 Total</t>
  </si>
  <si>
    <t xml:space="preserve">3 1/4 CATERPILLAR SEP49  19.09.2049</t>
  </si>
  <si>
    <t xml:space="preserve">US149123CF65</t>
  </si>
  <si>
    <t xml:space="preserve">3 1/4 CATERPILLAR SEP49  19.09.2049 Total</t>
  </si>
  <si>
    <t xml:space="preserve">3 1/4 COMCAST NOV39  01.11.2039</t>
  </si>
  <si>
    <t xml:space="preserve">US20030NCY58</t>
  </si>
  <si>
    <t xml:space="preserve">3 1/4 COMCAST NOV39  01.11.2039 Total</t>
  </si>
  <si>
    <t xml:space="preserve">3 1/4 CVS HEALTH AUG29  15.08.2029</t>
  </si>
  <si>
    <t xml:space="preserve">US126650DG21</t>
  </si>
  <si>
    <t xml:space="preserve">3 1/4 CVS HEALTH AUG29  15.08.2029 Total</t>
  </si>
  <si>
    <t xml:space="preserve">3 1/4 GUALA CLOS 28 REGS  15.06.2028</t>
  </si>
  <si>
    <t xml:space="preserve">XS2357812556</t>
  </si>
  <si>
    <t xml:space="preserve">3 1/4 GUALA CLOS 28 REGS  15.06.2028 Total</t>
  </si>
  <si>
    <t xml:space="preserve">3 1/4 HUDSON JAN30  15.01.2030</t>
  </si>
  <si>
    <t xml:space="preserve">US44409MAC01</t>
  </si>
  <si>
    <t xml:space="preserve">3 1/4 HUDSON JAN30  15.01.2030 Total</t>
  </si>
  <si>
    <t xml:space="preserve">3 1/4 IBERDROLA INT PERP  12.02.2099</t>
  </si>
  <si>
    <t xml:space="preserve">XS1890845875</t>
  </si>
  <si>
    <t xml:space="preserve">3 1/4 IBERDROLA INT PERP  12.02.2099 Total</t>
  </si>
  <si>
    <t xml:space="preserve">3 1/4 KENN WILSON NOV25  12.11.2025</t>
  </si>
  <si>
    <t xml:space="preserve">XS1321149434</t>
  </si>
  <si>
    <t xml:space="preserve">3 1/4 KENN WILSON NOV25  12.11.2025 Total</t>
  </si>
  <si>
    <t xml:space="preserve">3 1/4 NY STATE ELEC DEC26  01.12.2026</t>
  </si>
  <si>
    <t xml:space="preserve">USU64962AB69</t>
  </si>
  <si>
    <t xml:space="preserve">3 1/4 NY STATE ELEC DEC26  01.12.2026 Total</t>
  </si>
  <si>
    <t xml:space="preserve">3 1/4 OAT MAY45  25.05.2045</t>
  </si>
  <si>
    <t xml:space="preserve">FR0011461037</t>
  </si>
  <si>
    <t xml:space="preserve">3 1/4 OAT MAY45  25.05.2045 Total</t>
  </si>
  <si>
    <t xml:space="preserve">3 1/4 ORACLE MAY30  15.05.2030</t>
  </si>
  <si>
    <t xml:space="preserve">US68389XBD66</t>
  </si>
  <si>
    <t xml:space="preserve">3 1/4 ORACLE MAY30  15.05.2030 Total</t>
  </si>
  <si>
    <t xml:space="preserve">3 1/4 ORANGE JAN32  15.01.2032</t>
  </si>
  <si>
    <t xml:space="preserve">FR0013396538</t>
  </si>
  <si>
    <t xml:space="preserve">3 1/4 ORANGE JAN32  15.01.2032 Total</t>
  </si>
  <si>
    <t xml:space="preserve">3 1/4 ORSTED SEP31  13.09.2031</t>
  </si>
  <si>
    <t xml:space="preserve">XS2531569965</t>
  </si>
  <si>
    <t xml:space="preserve">3 1/4 ORSTED SEP31  13.09.2031 Total</t>
  </si>
  <si>
    <t xml:space="preserve">3 1/4 PACIFIC WEST FLR 31  01.05.2031</t>
  </si>
  <si>
    <t xml:space="preserve">US69506YSC48</t>
  </si>
  <si>
    <t xml:space="preserve">3 1/4 PACIFIC WEST FLR 31  01.05.2031 Total</t>
  </si>
  <si>
    <t xml:space="preserve">3 1/4 QUALCOMM MAY50  20.05.2050</t>
  </si>
  <si>
    <t xml:space="preserve">US747525BJ18</t>
  </si>
  <si>
    <t xml:space="preserve">3 1/4 QUALCOMM MAY50  20.05.2050 Total</t>
  </si>
  <si>
    <t xml:space="preserve">3 1/4 ROGERS COMM MAY29  01.05.2029</t>
  </si>
  <si>
    <t xml:space="preserve">CA775109BJ98</t>
  </si>
  <si>
    <t xml:space="preserve">3 1/4 ROGERS COMM MAY29  01.05.2029 Total</t>
  </si>
  <si>
    <t xml:space="preserve">3 1/4 UNDER ARMOUR JUN26  15.06.2026</t>
  </si>
  <si>
    <t xml:space="preserve">US904311AA54</t>
  </si>
  <si>
    <t xml:space="preserve">3 1/4 UNDER ARMOUR JUN26  15.06.2026 Total</t>
  </si>
  <si>
    <t xml:space="preserve">3 1/4 WESTAR ENERGY SEP49  01.09.2049</t>
  </si>
  <si>
    <t xml:space="preserve">US95709TAQ31</t>
  </si>
  <si>
    <t xml:space="preserve">3 1/4 WESTAR ENERGY SEP49  01.09.2049 Total</t>
  </si>
  <si>
    <t xml:space="preserve">3 1/4STEEL DYNAMICS JAN31  15.01.2031</t>
  </si>
  <si>
    <t xml:space="preserve">US858119BM10</t>
  </si>
  <si>
    <t xml:space="preserve">3 1/4STEEL DYNAMICS JAN31  15.01.2031 Total</t>
  </si>
  <si>
    <t xml:space="preserve">3 1/8 3M COMPANY SEP46  19.09.2046</t>
  </si>
  <si>
    <t xml:space="preserve">US88579YAW12</t>
  </si>
  <si>
    <t xml:space="preserve">3 1/8 3M COMPANY SEP46  19.09.2046 Total</t>
  </si>
  <si>
    <t xml:space="preserve">3 1/8 CASTELLUM PERP  02.09.2099</t>
  </si>
  <si>
    <t xml:space="preserve">XS2380124227</t>
  </si>
  <si>
    <t xml:space="preserve">3 1/8 CASTELLUM PERP  02.09.2099 Total</t>
  </si>
  <si>
    <t xml:space="preserve">3 1/8 GOLDMAN JUL29  25.07.2029</t>
  </si>
  <si>
    <t xml:space="preserve">XS1859424902</t>
  </si>
  <si>
    <t xml:space="preserve">3 1/8 GOLDMAN JUL29  25.07.2029 Total</t>
  </si>
  <si>
    <t xml:space="preserve">3 1/8 PROLOGIS INTL JUN31  01.06.2031</t>
  </si>
  <si>
    <t xml:space="preserve">XS2485265214</t>
  </si>
  <si>
    <t xml:space="preserve">3 1/8 PROLOGIS INTL JUN31  01.06.2031 Total</t>
  </si>
  <si>
    <t xml:space="preserve">3 1/8 SANTANDER JAN27  19.01.2027</t>
  </si>
  <si>
    <t xml:space="preserve">XS1548444816</t>
  </si>
  <si>
    <t xml:space="preserve">3 1/8 SANTANDER JAN27  19.01.2027 Total</t>
  </si>
  <si>
    <t xml:space="preserve">3 1/8 SAPPI PAP 26 REGS  15.04.2026</t>
  </si>
  <si>
    <t xml:space="preserve">XS1961852750</t>
  </si>
  <si>
    <t xml:space="preserve">3 1/8 SAPPI PAP 26 REGS  15.04.2026 Total</t>
  </si>
  <si>
    <t xml:space="preserve">3 1/8 ZG ONLINE P&amp;C JUL25  16.07.2025</t>
  </si>
  <si>
    <t xml:space="preserve">XS2178448861</t>
  </si>
  <si>
    <t xml:space="preserve">3 1/8 ZG ONLINE P&amp;C JUL25  16.07.2025 Total</t>
  </si>
  <si>
    <t xml:space="preserve">3 1/8CETIN GRP27 S1 REGS  14.04.2027</t>
  </si>
  <si>
    <t xml:space="preserve">XS2468979302</t>
  </si>
  <si>
    <t xml:space="preserve">3 1/8CETIN GRP27 S1 REGS  14.04.2027 Total</t>
  </si>
  <si>
    <t xml:space="preserve">3 3/4 AAC TECHNO JUN31  02.06.2031</t>
  </si>
  <si>
    <t xml:space="preserve">XS2342248593</t>
  </si>
  <si>
    <t xml:space="preserve">3 3/4 AAC TECHNO JUN31  02.06.2031 Total</t>
  </si>
  <si>
    <t xml:space="preserve">3 3/4 AUTOZONE APR29  18.04.2029</t>
  </si>
  <si>
    <t xml:space="preserve">US053332AW26</t>
  </si>
  <si>
    <t xml:space="preserve">3 3/4 AUTOZONE APR29  18.04.2029 Total</t>
  </si>
  <si>
    <t xml:space="preserve">3 3/4 BLACKSTONE 27 144A  15.01.2027</t>
  </si>
  <si>
    <t xml:space="preserve">US09257WAD20</t>
  </si>
  <si>
    <t xml:space="preserve">3 3/4 BLACKSTONE 27 144A  15.01.2027 Total</t>
  </si>
  <si>
    <t xml:space="preserve">3 3/4 CAIXABANK SEP29  07.09.2029</t>
  </si>
  <si>
    <t xml:space="preserve">XS2530034649</t>
  </si>
  <si>
    <t xml:space="preserve">3 3/4 CAIXABANK SEP29  07.09.2029 Total</t>
  </si>
  <si>
    <t xml:space="preserve">3 3/4 CODELCO JAN31 REGS  15.01.2031</t>
  </si>
  <si>
    <t xml:space="preserve">USP3143NBK92</t>
  </si>
  <si>
    <t xml:space="preserve">3 3/4 CODELCO JAN31 REGS  15.01.2031 Total</t>
  </si>
  <si>
    <t xml:space="preserve">3 3/4 DAVITA FEB31 144A  15.02.2031</t>
  </si>
  <si>
    <t xml:space="preserve">US23918KAT51</t>
  </si>
  <si>
    <t xml:space="preserve">3 3/4 DAVITA FEB31 144A  15.02.2031 Total</t>
  </si>
  <si>
    <t xml:space="preserve">3 3/4 DIFC SUKUK 26 REGS  15.02.2026</t>
  </si>
  <si>
    <t xml:space="preserve">XS2262220143</t>
  </si>
  <si>
    <t xml:space="preserve">3 3/4 DIFC SUKUK 26 REGS  15.02.2026 Total</t>
  </si>
  <si>
    <t xml:space="preserve">3 3/4 DIGITAL STOUT OCT30  17.10.2030</t>
  </si>
  <si>
    <t xml:space="preserve">XS1891174424</t>
  </si>
  <si>
    <t xml:space="preserve">3 3/4 DIGITAL STOUT OCT30  17.10.2030 Total</t>
  </si>
  <si>
    <t xml:space="preserve">3 3/4 ELIOR JUL26  15.07.2026</t>
  </si>
  <si>
    <t xml:space="preserve">XS2360381730</t>
  </si>
  <si>
    <t xml:space="preserve">3 3/4 ELIOR JUL26  15.07.2026 Total</t>
  </si>
  <si>
    <t xml:space="preserve">3 3/4 FAURECIA JUN28  15.06.2028</t>
  </si>
  <si>
    <t xml:space="preserve">XS2209344543</t>
  </si>
  <si>
    <t xml:space="preserve">3 3/4 FAURECIA JUN28  15.06.2028 Total</t>
  </si>
  <si>
    <t xml:space="preserve">3 3/4 FERROVIE STAT APR27  14.04.2027</t>
  </si>
  <si>
    <t xml:space="preserve">XS2532681074</t>
  </si>
  <si>
    <t xml:space="preserve">3 3/4 FERROVIE STAT APR27  14.04.2027 Total</t>
  </si>
  <si>
    <t xml:space="preserve">3 3/4 LEVEL 3 JUL29 144A  15.07.2029</t>
  </si>
  <si>
    <t xml:space="preserve">US527298BT90</t>
  </si>
  <si>
    <t xml:space="preserve">3 3/4 LEVEL 3 JUL29 144A  15.07.2029 Total</t>
  </si>
  <si>
    <t xml:space="preserve">3 3/4 LIVE NATION 28 144A  15.01.2028</t>
  </si>
  <si>
    <t xml:space="preserve">US538034AX75</t>
  </si>
  <si>
    <t xml:space="preserve">3 3/4 LIVE NATION 28 144A  15.01.2028 Total</t>
  </si>
  <si>
    <t xml:space="preserve">3 3/4 LLOYDS BK JAN27  11.01.2027</t>
  </si>
  <si>
    <t xml:space="preserve">US53944YAD58</t>
  </si>
  <si>
    <t xml:space="preserve">3 3/4 LLOYDS BK JAN27  11.01.2027 Total</t>
  </si>
  <si>
    <t xml:space="preserve">3 3/4 MURPHY FEB31 144A  15.02.2031</t>
  </si>
  <si>
    <t xml:space="preserve">US626738AF53</t>
  </si>
  <si>
    <t xml:space="preserve">3 3/4 MURPHY FEB31 144A  15.02.2031 Total</t>
  </si>
  <si>
    <t xml:space="preserve">3 3/4 NETHERLANDS JAN42  15.01.2042</t>
  </si>
  <si>
    <t xml:space="preserve">NL0009446418</t>
  </si>
  <si>
    <t xml:space="preserve">3 3/4 NETHERLANDS JAN42  15.01.2042 Total</t>
  </si>
  <si>
    <t xml:space="preserve">3 3/4 RAYMOND JAMES APR51  01.04.2051</t>
  </si>
  <si>
    <t xml:space="preserve">US754730AH26</t>
  </si>
  <si>
    <t xml:space="preserve">3 3/4 RAYMOND JAMES APR51  01.04.2051 Total</t>
  </si>
  <si>
    <t xml:space="preserve">3 3/4 SELP FIN AUG27  10.08.2027</t>
  </si>
  <si>
    <t xml:space="preserve">XS2511906310</t>
  </si>
  <si>
    <t xml:space="preserve">3 3/4 SELP FIN AUG27  10.08.2027 Total</t>
  </si>
  <si>
    <t xml:space="preserve">3 3/4 SENSATA FEB31 144A  15.02.2031</t>
  </si>
  <si>
    <t xml:space="preserve">US81728UAB08</t>
  </si>
  <si>
    <t xml:space="preserve">3 3/4 SENSATA FEB31 144A  15.02.2031 Total</t>
  </si>
  <si>
    <t xml:space="preserve">3 3/4 SOUTHWEST JUN49 S7  15.06.2049</t>
  </si>
  <si>
    <t xml:space="preserve">US845743BT97</t>
  </si>
  <si>
    <t xml:space="preserve">3 3/4 SOUTHWEST JUN49 S7  15.06.2049 Total</t>
  </si>
  <si>
    <t xml:space="preserve">3 3/4 TELUS MAR26 CV  10.03.2026</t>
  </si>
  <si>
    <t xml:space="preserve">CA87971MBC60</t>
  </si>
  <si>
    <t xml:space="preserve">3 3/4 TELUS MAR26 CV  10.03.2026 Total</t>
  </si>
  <si>
    <t xml:space="preserve">3 3/4 ZF EUROPE SEP28  21.09.2028</t>
  </si>
  <si>
    <t xml:space="preserve">XS2231331260</t>
  </si>
  <si>
    <t xml:space="preserve">3 3/4 ZF EUROPE SEP28  21.09.2028 Total</t>
  </si>
  <si>
    <t xml:space="preserve">3 3/4UK TREAS STOCK JUL52  22.07.2052</t>
  </si>
  <si>
    <t xml:space="preserve">GB00B6RNH572</t>
  </si>
  <si>
    <t xml:space="preserve">3 3/4UK TREAS STOCK JUL52  22.07.2052 Total</t>
  </si>
  <si>
    <t xml:space="preserve">3 3/8 ALTICE JAN28 REGS  15.01.2028</t>
  </si>
  <si>
    <t xml:space="preserve">XS2053846262</t>
  </si>
  <si>
    <t xml:space="preserve">3 3/8 ALTICE JAN28 REGS  15.01.2028 Total</t>
  </si>
  <si>
    <t xml:space="preserve">3 3/8 ANGLOGOLD NOV28  01.11.2028</t>
  </si>
  <si>
    <t xml:space="preserve">US03512TAF84</t>
  </si>
  <si>
    <t xml:space="preserve">3 3/8 ANGLOGOLD NOV28  01.11.2028 Total</t>
  </si>
  <si>
    <t xml:space="preserve">3 3/8 ASHLAND SEP31 144A  01.09.2031</t>
  </si>
  <si>
    <t xml:space="preserve">US04433LAA08</t>
  </si>
  <si>
    <t xml:space="preserve">3 3/8 ASHLAND SEP31 144A  01.09.2031 Total</t>
  </si>
  <si>
    <t xml:space="preserve">3 3/8 CENTENE FEB30  15.02.2030</t>
  </si>
  <si>
    <t xml:space="preserve">US15135BAV36</t>
  </si>
  <si>
    <t xml:space="preserve">3 3/8 CENTENE FEB30  15.02.2030 Total</t>
  </si>
  <si>
    <t xml:space="preserve">3 3/8 ELM MAR47  29.09.2047</t>
  </si>
  <si>
    <t xml:space="preserve">XS1587893451</t>
  </si>
  <si>
    <t xml:space="preserve">3 3/8 ELM MAR47  29.09.2047 Total</t>
  </si>
  <si>
    <t xml:space="preserve">3 3/8 HUARONG FEB30  24.02.2030</t>
  </si>
  <si>
    <t xml:space="preserve">XS2122990810</t>
  </si>
  <si>
    <t xml:space="preserve">3 3/8 HUARONG FEB30  24.02.2030 Total</t>
  </si>
  <si>
    <t xml:space="preserve">3 3/8 IOI INVEST NOV31  02.11.2031</t>
  </si>
  <si>
    <t xml:space="preserve">XS2399889976</t>
  </si>
  <si>
    <t xml:space="preserve">3 3/8 IOI INVEST NOV31  02.11.2031 Total</t>
  </si>
  <si>
    <t xml:space="preserve">3 3/8 LYB INTL OCT40  01.10.2040</t>
  </si>
  <si>
    <t xml:space="preserve">US50249AAH68</t>
  </si>
  <si>
    <t xml:space="preserve">3 3/8 LYB INTL OCT40  01.10.2040 Total</t>
  </si>
  <si>
    <t xml:space="preserve">3 3/8 NIKE NOV46  01.11.2046</t>
  </si>
  <si>
    <t xml:space="preserve">US654106AG82</t>
  </si>
  <si>
    <t xml:space="preserve">3 3/8 NIKE NOV46  01.11.2046 Total</t>
  </si>
  <si>
    <t xml:space="preserve">3 3/8 QORVO APR31 REGS  01.04.2031</t>
  </si>
  <si>
    <t xml:space="preserve">USU7471QAJ32</t>
  </si>
  <si>
    <t xml:space="preserve">3 3/8 QORVO APR31 REGS  01.04.2031 Total</t>
  </si>
  <si>
    <t xml:space="preserve">3 3/8 TLG FINANCE PERP  23.09.2099</t>
  </si>
  <si>
    <t xml:space="preserve">XS2055106210</t>
  </si>
  <si>
    <t xml:space="preserve">3 3/8 TLG FINANCE PERP  23.09.2099 Total</t>
  </si>
  <si>
    <t xml:space="preserve">3 3/8 WEIBO JUL30  08.07.2030</t>
  </si>
  <si>
    <t xml:space="preserve">US948596AE12</t>
  </si>
  <si>
    <t xml:space="preserve">3 3/8 WEIBO JUL30  08.07.2030 Total</t>
  </si>
  <si>
    <t xml:space="preserve">3 3/8 ZIGGO FEB30 REGS  28.02.2030</t>
  </si>
  <si>
    <t xml:space="preserve">XS2116386132</t>
  </si>
  <si>
    <t xml:space="preserve">3 3/8 ZIGGO FEB30 REGS  28.02.2030 Total</t>
  </si>
  <si>
    <t xml:space="preserve">3 3/8CHINA HUAD PERP REGS  23.06.2099</t>
  </si>
  <si>
    <t xml:space="preserve">XS2184856859</t>
  </si>
  <si>
    <t xml:space="preserve">3 3/8CHINA HUAD PERP REGS  23.06.2099 Total</t>
  </si>
  <si>
    <t xml:space="preserve">3 3/8FALABELLA JAN32 144A  15.01.2032</t>
  </si>
  <si>
    <t xml:space="preserve">US30607FAA84</t>
  </si>
  <si>
    <t xml:space="preserve">3 3/8FALABELLA JAN32 144A  15.01.2032 Total</t>
  </si>
  <si>
    <t xml:space="preserve">3 5/8 AHLSTROM HLDG FEB28  04.02.2028</t>
  </si>
  <si>
    <t xml:space="preserve">XS2319950130</t>
  </si>
  <si>
    <t xml:space="preserve">3 5/8 AHLSTROM HLDG FEB28  04.02.2028 Total</t>
  </si>
  <si>
    <t xml:space="preserve">3 5/8 BLACKSTONE JAN26  15.01.2026</t>
  </si>
  <si>
    <t xml:space="preserve">US09261LAC28</t>
  </si>
  <si>
    <t xml:space="preserve">3 5/8 BLACKSTONE JAN26  15.01.2026 Total</t>
  </si>
  <si>
    <t xml:space="preserve">3 5/8 HILTON FEB32 144A  15.02.2032</t>
  </si>
  <si>
    <t xml:space="preserve">US432833AN19</t>
  </si>
  <si>
    <t xml:space="preserve">3 5/8 HILTON FEB32 144A  15.02.2032 Total</t>
  </si>
  <si>
    <t xml:space="preserve">3 5/8 MOHAWK MAY30  15.05.2030</t>
  </si>
  <si>
    <t xml:space="preserve">US608190AL88</t>
  </si>
  <si>
    <t xml:space="preserve">3 5/8 MOHAWK MAY30  15.05.2030 Total</t>
  </si>
  <si>
    <t xml:space="preserve">3 5/8 NIKE MAY43  01.05.2043</t>
  </si>
  <si>
    <t xml:space="preserve">US654106AD51</t>
  </si>
  <si>
    <t xml:space="preserve">3 5/8 NIKE MAY43  01.05.2043 Total</t>
  </si>
  <si>
    <t xml:space="preserve">3 5/8 NOBIAN JUL26 REGS  15.07.2026</t>
  </si>
  <si>
    <t xml:space="preserve">XS2358383466</t>
  </si>
  <si>
    <t xml:space="preserve">3 5/8 NOBIAN JUL26 REGS  15.07.2026 Total</t>
  </si>
  <si>
    <t xml:space="preserve">3 5/8 NRG ENER FEB32 144A  15.02.2032</t>
  </si>
  <si>
    <t xml:space="preserve">US629377CS98</t>
  </si>
  <si>
    <t xml:space="preserve">3 5/8 NRG ENER FEB32 144A  15.02.2032 Total</t>
  </si>
  <si>
    <t xml:space="preserve">3 5/8 PROLOGIS INTL MAR30  07.03.2030</t>
  </si>
  <si>
    <t xml:space="preserve">XS2529520715</t>
  </si>
  <si>
    <t xml:space="preserve">3 5/8 PROLOGIS INTL MAR30  07.03.2030 Total</t>
  </si>
  <si>
    <t xml:space="preserve">3 5/8 PTC FEB25 144A  15.02.2025</t>
  </si>
  <si>
    <t xml:space="preserve">US69370CAB63</t>
  </si>
  <si>
    <t xml:space="preserve">3 5/8 PTC FEB25 144A  15.02.2025 Total</t>
  </si>
  <si>
    <t xml:space="preserve">3 5/8 ROCKET MAR29 144A  01.03.2029</t>
  </si>
  <si>
    <t xml:space="preserve">US74841CAA99</t>
  </si>
  <si>
    <t xml:space="preserve">3 5/8 ROCKET MAR29 144A  01.03.2029 Total</t>
  </si>
  <si>
    <t xml:space="preserve">3 5/8 SANTANDER UK JAN26  14.01.2026</t>
  </si>
  <si>
    <t xml:space="preserve">XS1345415472</t>
  </si>
  <si>
    <t xml:space="preserve">3 5/8 SANTANDER UK JAN26  14.01.2026 Total</t>
  </si>
  <si>
    <t xml:space="preserve">3 5/8 TARGET APR46  15.04.2046</t>
  </si>
  <si>
    <t xml:space="preserve">US87612EBF25</t>
  </si>
  <si>
    <t xml:space="preserve">3 5/8 TARGET APR46  15.04.2046 Total</t>
  </si>
  <si>
    <t xml:space="preserve">3 5/8 UPCB FINANCE JUN29  15.06.2029</t>
  </si>
  <si>
    <t xml:space="preserve">XS1634252628</t>
  </si>
  <si>
    <t xml:space="preserve">3 5/8 UPCB FINANCE JUN29  15.06.2029 Total</t>
  </si>
  <si>
    <t xml:space="preserve">3 5/8 YUM BRANDS MAR31  15.03.2031</t>
  </si>
  <si>
    <t xml:space="preserve">US988498AN16</t>
  </si>
  <si>
    <t xml:space="preserve">3 5/8 YUM BRANDS MAR31  15.03.2031 Total</t>
  </si>
  <si>
    <t xml:space="preserve">3 5/8MORGAN STANLEY JAN27  20.01.2027</t>
  </si>
  <si>
    <t xml:space="preserve">US61746BEF94</t>
  </si>
  <si>
    <t xml:space="preserve">3 5/8MORGAN STANLEY JAN27  20.01.2027 Total</t>
  </si>
  <si>
    <t xml:space="preserve">3 5/8YORKSHIRE WAT AUG29  01.08.2029</t>
  </si>
  <si>
    <t xml:space="preserve">XS0810290832</t>
  </si>
  <si>
    <t xml:space="preserve">3 5/8YORKSHIRE WAT AUG29  01.08.2029 Total</t>
  </si>
  <si>
    <t xml:space="preserve">3 7/8 AMAZON AUG37  22.08.2037</t>
  </si>
  <si>
    <t xml:space="preserve">US023135BF28</t>
  </si>
  <si>
    <t xml:space="preserve">3 7/8 AMAZON AUG37  22.08.2037 Total</t>
  </si>
  <si>
    <t xml:space="preserve">3 7/8 AVANTOR NOV29 144A  01.11.2029</t>
  </si>
  <si>
    <t xml:space="preserve">US05352TAB52</t>
  </si>
  <si>
    <t xml:space="preserve">3 7/8 AVANTOR NOV29 144A  01.11.2029 Total</t>
  </si>
  <si>
    <t xml:space="preserve">3 7/8 BELDEN MAR28 REGS  15.03.2028</t>
  </si>
  <si>
    <t xml:space="preserve">XS1789515134</t>
  </si>
  <si>
    <t xml:space="preserve">3 7/8 BELDEN MAR28 REGS  15.03.2028 Total</t>
  </si>
  <si>
    <t xml:space="preserve">3 7/8 CEMEX JUL31 REGS  11.07.2031</t>
  </si>
  <si>
    <t xml:space="preserve">USP2253TJR16</t>
  </si>
  <si>
    <t xml:space="preserve">3 7/8 CEMEX JUL31 REGS  11.07.2031 Total</t>
  </si>
  <si>
    <t xml:space="preserve">3 7/8 ELEMENT SOL 28 144A  01.09.2028</t>
  </si>
  <si>
    <t xml:space="preserve">US28618MAA45</t>
  </si>
  <si>
    <t xml:space="preserve">3 7/8 ELEMENT SOL 28 144A  01.09.2028 Total</t>
  </si>
  <si>
    <t xml:space="preserve">3 7/8 GRIFOLS OCT28  15.10.2028</t>
  </si>
  <si>
    <t xml:space="preserve">XS2393001891</t>
  </si>
  <si>
    <t xml:space="preserve">3 7/8 GRIFOLS OCT28  15.10.2028 Total</t>
  </si>
  <si>
    <t xml:space="preserve">3 7/8 MOLINA MAY32 144A  15.05.2032</t>
  </si>
  <si>
    <t xml:space="preserve">US60855RAL42</t>
  </si>
  <si>
    <t xml:space="preserve">3 7/8 MOLINA MAY32 144A  15.05.2032 Total</t>
  </si>
  <si>
    <t xml:space="preserve">3 7/8 MOLINA NOV30 144A  15.11.2030</t>
  </si>
  <si>
    <t xml:space="preserve">US60855RAK68</t>
  </si>
  <si>
    <t xml:space="preserve">3 7/8 MOLINA NOV30 144A  15.11.2030 Total</t>
  </si>
  <si>
    <t xml:space="preserve">3 7/8 MOZART APR29 144A  01.04.2029</t>
  </si>
  <si>
    <t xml:space="preserve">US62482BAA08</t>
  </si>
  <si>
    <t xml:space="preserve">3 7/8 MOZART APR29 144A  01.04.2029 Total</t>
  </si>
  <si>
    <t xml:space="preserve">3 7/8 QUICKEN MAR31 144A  01.03.2031</t>
  </si>
  <si>
    <t xml:space="preserve">US74841CAB72</t>
  </si>
  <si>
    <t xml:space="preserve">3 7/8 QUICKEN MAR31 144A  01.03.2031 Total</t>
  </si>
  <si>
    <t xml:space="preserve">3 7/8 TENNET OCT28 REGS  28.10.2028</t>
  </si>
  <si>
    <t xml:space="preserve">XS2549543143</t>
  </si>
  <si>
    <t xml:space="preserve">3 7/8 TENNET OCT28 REGS  28.10.2028 Total</t>
  </si>
  <si>
    <t xml:space="preserve">3 7/8 TEXAS INSTR MAR39  15.03.2039</t>
  </si>
  <si>
    <t xml:space="preserve">US882508BF00</t>
  </si>
  <si>
    <t xml:space="preserve">3 7/8 TEXAS INSTR MAR39  15.03.2039 Total</t>
  </si>
  <si>
    <t xml:space="preserve">3 7/8 T-MOBILE APR30  15.04.2030</t>
  </si>
  <si>
    <t xml:space="preserve">US87264ABF12</t>
  </si>
  <si>
    <t xml:space="preserve">3 7/8 T-MOBILE APR30  15.04.2030 Total</t>
  </si>
  <si>
    <t xml:space="preserve">3 7/8 UNITED RENT NOV27  15.11.2027</t>
  </si>
  <si>
    <t xml:space="preserve">US911365BM59</t>
  </si>
  <si>
    <t xml:space="preserve">3 7/8 UNITED RENT NOV27  15.11.2027 Total</t>
  </si>
  <si>
    <t xml:space="preserve">3 7/8 VW INTL PERP REGS  17.06.2099</t>
  </si>
  <si>
    <t xml:space="preserve">XS2187689380</t>
  </si>
  <si>
    <t xml:space="preserve">3 7/8 VW INTL PERP REGS  17.06.2099 Total</t>
  </si>
  <si>
    <t xml:space="preserve">3 7/8UNITED RENTALS FEB31  15.02.2031</t>
  </si>
  <si>
    <t xml:space="preserve">US911363AM11</t>
  </si>
  <si>
    <t xml:space="preserve">3 7/8UNITED RENTALS FEB31  15.02.2031 Total</t>
  </si>
  <si>
    <t xml:space="preserve">3% ALLIANDER OCT34  07.10.2034</t>
  </si>
  <si>
    <t xml:space="preserve">XS2913310095</t>
  </si>
  <si>
    <t xml:space="preserve">3% ALLIANDER OCT34  07.10.2034 Total</t>
  </si>
  <si>
    <t xml:space="preserve">3% ALTICE FIN JAN28  15.01.2028</t>
  </si>
  <si>
    <t xml:space="preserve">XS2102493389</t>
  </si>
  <si>
    <t xml:space="preserve">3% ALTICE FIN JAN28  15.01.2028 Total</t>
  </si>
  <si>
    <t xml:space="preserve">3% ASTRAZENECA MAY51  28.05.2051</t>
  </si>
  <si>
    <t xml:space="preserve">US046353AZ13</t>
  </si>
  <si>
    <t xml:space="preserve">3% ASTRAZENECA MAY51  28.05.2051 Total</t>
  </si>
  <si>
    <t xml:space="preserve">3% AUSTRALIA MAR47 S150  21.03.2047</t>
  </si>
  <si>
    <t xml:space="preserve">AU000XCLWAS7</t>
  </si>
  <si>
    <t xml:space="preserve">3% AUSTRALIA MAR47 S150  21.03.2047 Total</t>
  </si>
  <si>
    <t xml:space="preserve">3% BANCORP JUL29 Y  30.07.2029</t>
  </si>
  <si>
    <t xml:space="preserve">US91159HHW34</t>
  </si>
  <si>
    <t xml:space="preserve">3% BANCORP JUL29 Y  30.07.2029 Total</t>
  </si>
  <si>
    <t xml:space="preserve">3% BTF TN JUN49  25.06.2049</t>
  </si>
  <si>
    <t xml:space="preserve">FR001400NEF3</t>
  </si>
  <si>
    <t xml:space="preserve">3% BTF TN JUN49  25.06.2049 Total</t>
  </si>
  <si>
    <t xml:space="preserve">3% CMS ENERGY MAY26  15.05.2026</t>
  </si>
  <si>
    <t xml:space="preserve">US125896BQ27</t>
  </si>
  <si>
    <t xml:space="preserve">3% CMS ENERGY MAY26  15.05.2026 Total</t>
  </si>
  <si>
    <t xml:space="preserve">3% CNAC HK FINBR SEP30  22.09.2030</t>
  </si>
  <si>
    <t xml:space="preserve">XS2226808165</t>
  </si>
  <si>
    <t xml:space="preserve">3% CNAC HK FINBR SEP30  22.09.2030 Total</t>
  </si>
  <si>
    <t xml:space="preserve">3% CSSC CAP FEB30  13.02.2030</t>
  </si>
  <si>
    <t xml:space="preserve">XS2115047735</t>
  </si>
  <si>
    <t xml:space="preserve">3% CSSC CAP FEB30  13.02.2030 Total</t>
  </si>
  <si>
    <t xml:space="preserve">3% DNB BANK ASA NOV30  29.11.2030</t>
  </si>
  <si>
    <t xml:space="preserve">XS2950722616</t>
  </si>
  <si>
    <t xml:space="preserve">3% DNB BANK ASA NOV30  29.11.2030 Total</t>
  </si>
  <si>
    <t xml:space="preserve">3% HEALTHPEAK PROP JAN30  15.01.2030</t>
  </si>
  <si>
    <t xml:space="preserve">US42250PAA12</t>
  </si>
  <si>
    <t xml:space="preserve">3% HEALTHPEAK PROP JAN30  15.01.2030 Total</t>
  </si>
  <si>
    <t xml:space="preserve">3% INFORMA OCT27  23.10.2027</t>
  </si>
  <si>
    <t xml:space="preserve">XS2919101498</t>
  </si>
  <si>
    <t xml:space="preserve">3% INFORMA OCT27  23.10.2027 Total</t>
  </si>
  <si>
    <t xml:space="preserve">3% MAIN STREET JUL26  14.07.2026</t>
  </si>
  <si>
    <t xml:space="preserve">US56035LAE48</t>
  </si>
  <si>
    <t xml:space="preserve">3% MAIN STREET JUL26  14.07.2026 Total</t>
  </si>
  <si>
    <t xml:space="preserve">3% MERIT MED SYS 144A  01.02.2029</t>
  </si>
  <si>
    <t xml:space="preserve">US589889AA22</t>
  </si>
  <si>
    <t xml:space="preserve">3% MERIT MED SYS 144A  01.02.2029 Total</t>
  </si>
  <si>
    <t xml:space="preserve">3% NORDEA OCT31  28.10.2031</t>
  </si>
  <si>
    <t xml:space="preserve">XS2927515598</t>
  </si>
  <si>
    <t xml:space="preserve">3% NORDEA OCT31  28.10.2031 Total</t>
  </si>
  <si>
    <t xml:space="preserve">3% SCOR JUN46  08.06.2046</t>
  </si>
  <si>
    <t xml:space="preserve">FR0013067196</t>
  </si>
  <si>
    <t xml:space="preserve">3% SCOR JUN46  08.06.2046 Total</t>
  </si>
  <si>
    <t xml:space="preserve">3% SOC GEN JAN30 REGS  22.01.2030</t>
  </si>
  <si>
    <t xml:space="preserve">US83368TAW80</t>
  </si>
  <si>
    <t xml:space="preserve">3% SOC GEN JAN30 REGS  22.01.2030 Total</t>
  </si>
  <si>
    <t xml:space="preserve">3% T-MOBILE FEB41  15.02.2041</t>
  </si>
  <si>
    <t xml:space="preserve">US87264ABL89</t>
  </si>
  <si>
    <t xml:space="preserve">3% T-MOBILE FEB41  15.02.2041 Total</t>
  </si>
  <si>
    <t xml:space="preserve">3% VODAFONE AUG56  12.08.2056</t>
  </si>
  <si>
    <t xml:space="preserve">XS1472483772</t>
  </si>
  <si>
    <t xml:space="preserve">3% VODAFONE AUG56  12.08.2056 Total</t>
  </si>
  <si>
    <t xml:space="preserve">3% WALT DISNEY JUL46 SF  30.07.2046</t>
  </si>
  <si>
    <t xml:space="preserve">US25468PDN33</t>
  </si>
  <si>
    <t xml:space="preserve">3% WALT DISNEY JUL46 SF  30.07.2046 Total</t>
  </si>
  <si>
    <t xml:space="preserve">3% WESTERN ALLIANCE JUN31  15.06.2031</t>
  </si>
  <si>
    <t xml:space="preserve">US957638AD14</t>
  </si>
  <si>
    <t xml:space="preserve">3% WESTERN ALLIANCE JUN31  15.06.2031 Total</t>
  </si>
  <si>
    <t xml:space="preserve">3% ZF EUROPE FIN OCT29  23.10.2029</t>
  </si>
  <si>
    <t xml:space="preserve">XS2010039894</t>
  </si>
  <si>
    <t xml:space="preserve">3% ZF EUROPE FIN OCT29  23.10.2029 Total</t>
  </si>
  <si>
    <t xml:space="preserve">3%TAKEDA PHARMA NOV30REGS  21.11.2030</t>
  </si>
  <si>
    <t xml:space="preserve">XS1843449395</t>
  </si>
  <si>
    <t xml:space="preserve">3%TAKEDA PHARMA NOV30REGS  21.11.2030 Total</t>
  </si>
  <si>
    <t xml:space="preserve">3%VAL NATL BAN JUN31  15.06.2031</t>
  </si>
  <si>
    <t xml:space="preserve">US919794AE70</t>
  </si>
  <si>
    <t xml:space="preserve">3%VAL NATL BAN JUN31  15.06.2031 Total</t>
  </si>
  <si>
    <t xml:space="preserve">3.002% KAISER FOUND JUN51  01.06.2051</t>
  </si>
  <si>
    <t xml:space="preserve">US48305QAG82</t>
  </si>
  <si>
    <t xml:space="preserve">3.002% KAISER FOUND JUN51  01.06.2051 Total</t>
  </si>
  <si>
    <t xml:space="preserve">3.04% SUMITOMO JUL29  16.07.2029</t>
  </si>
  <si>
    <t xml:space="preserve">US86562MBP41</t>
  </si>
  <si>
    <t xml:space="preserve">3.04% SUMITOMO JUL29  16.07.2029 Total</t>
  </si>
  <si>
    <t xml:space="preserve">3.041% MICROSOFT MAR62  17.03.2062</t>
  </si>
  <si>
    <t xml:space="preserve">US594918CF95</t>
  </si>
  <si>
    <t xml:space="preserve">3.041% MICROSOFT MAR62  17.03.2062 Total</t>
  </si>
  <si>
    <t xml:space="preserve">3.042% OHIOHEALTH NOV50  15.11.2050</t>
  </si>
  <si>
    <t xml:space="preserve">US67777JAK43</t>
  </si>
  <si>
    <t xml:space="preserve">3.042% OHIOHEALTH NOV50  15.11.2050 Total</t>
  </si>
  <si>
    <t xml:space="preserve">3.05% CHUBB HDG DEC61  15.12.2061</t>
  </si>
  <si>
    <t xml:space="preserve">US171239AJ50</t>
  </si>
  <si>
    <t xml:space="preserve">3.05% CHUBB HDG DEC61  15.12.2061 Total</t>
  </si>
  <si>
    <t xml:space="preserve">3.05% CIGNA OCT27  15.10.2027</t>
  </si>
  <si>
    <t xml:space="preserve">US125523AZ36</t>
  </si>
  <si>
    <t xml:space="preserve">3.05% CIGNA OCT27  15.10.2027 Total</t>
  </si>
  <si>
    <t xml:space="preserve">3.05% HORMEL FOODS JUN51  03.06.2051</t>
  </si>
  <si>
    <t xml:space="preserve">US440452AJ91</t>
  </si>
  <si>
    <t xml:space="preserve">3.05% HORMEL FOODS JUN51  03.06.2051 Total</t>
  </si>
  <si>
    <t xml:space="preserve">3.05% JACKSON NAT 26 REGS  29.04.2026</t>
  </si>
  <si>
    <t xml:space="preserve">US46849MAM10</t>
  </si>
  <si>
    <t xml:space="preserve">3.05% JACKSON NAT 26 REGS  29.04.2026 Total</t>
  </si>
  <si>
    <t xml:space="preserve">3.05% MEITUAN OCT30 REGS  28.10.2030</t>
  </si>
  <si>
    <t xml:space="preserve">USG59669AC89</t>
  </si>
  <si>
    <t xml:space="preserve">3.05% MEITUAN OCT30 REGS  28.10.2030 Total</t>
  </si>
  <si>
    <t xml:space="preserve">3.05% UNITEDHEALTH MAY41  15.05.2041</t>
  </si>
  <si>
    <t xml:space="preserve">US91324PEE88</t>
  </si>
  <si>
    <t xml:space="preserve">3.05% UNITEDHEALTH MAY41  15.05.2041 Total</t>
  </si>
  <si>
    <t xml:space="preserve">3.05%HIGHWOODS FEB30  15.02.2030</t>
  </si>
  <si>
    <t xml:space="preserve">US431282AS12</t>
  </si>
  <si>
    <t xml:space="preserve">3.05%HIGHWOODS FEB30  15.02.2030 Total</t>
  </si>
  <si>
    <t xml:space="preserve">3.055% FORTIS OCT26  04.10.2026</t>
  </si>
  <si>
    <t xml:space="preserve">US349553AM97</t>
  </si>
  <si>
    <t xml:space="preserve">3.055% FORTIS OCT26  04.10.2026 Total</t>
  </si>
  <si>
    <t xml:space="preserve">3.057%CITIGROUP FLR JAN33  25.01.2033</t>
  </si>
  <si>
    <t xml:space="preserve">US17327CAQ69</t>
  </si>
  <si>
    <t xml:space="preserve">3.057%CITIGROUP FLR JAN33  25.01.2033 Total</t>
  </si>
  <si>
    <t xml:space="preserve">3.067%MASSACH INST APR52  01.04.2052</t>
  </si>
  <si>
    <t xml:space="preserve">US575718AJ03</t>
  </si>
  <si>
    <t xml:space="preserve">3.067%MASSACH INST APR52  01.04.2052 Total</t>
  </si>
  <si>
    <t xml:space="preserve">3.073% RBS GRP MAY28  22.05.2028</t>
  </si>
  <si>
    <t xml:space="preserve">US780097BP50</t>
  </si>
  <si>
    <t xml:space="preserve">3.073% RBS GRP MAY28  22.05.2028 Total</t>
  </si>
  <si>
    <t xml:space="preserve">3.08% CHINA HUANENG PERP  09.12.2099</t>
  </si>
  <si>
    <t xml:space="preserve">XS2244843210</t>
  </si>
  <si>
    <t xml:space="preserve">3.08% CHINA HUANENG PERP  09.12.2099 Total</t>
  </si>
  <si>
    <t xml:space="preserve">3.084% MICHIGAN DEC34 19T  01.12.2034</t>
  </si>
  <si>
    <t xml:space="preserve">US59447TXW88</t>
  </si>
  <si>
    <t xml:space="preserve">3.084% MICHIGAN DEC34 19T  01.12.2034 Total</t>
  </si>
  <si>
    <t xml:space="preserve">3.1% SOUTHERN GAS SEP36  15.09.2036</t>
  </si>
  <si>
    <t xml:space="preserve">XS1791704932</t>
  </si>
  <si>
    <t xml:space="preserve">3.1% SOUTHERN GAS SEP36  15.09.2036 Total</t>
  </si>
  <si>
    <t xml:space="preserve">3.10%ASCENSION NOV39 S19B  15.11.2039</t>
  </si>
  <si>
    <t xml:space="preserve">US04352EAB11</t>
  </si>
  <si>
    <t xml:space="preserve">3.10%ASCENSION NOV39 S19B  15.11.2039 Total</t>
  </si>
  <si>
    <t xml:space="preserve">3.125% COVENTRY BUI OCT29  29.10.2029</t>
  </si>
  <si>
    <t xml:space="preserve">XS2925933413</t>
  </si>
  <si>
    <t xml:space="preserve">3.125% COVENTRY BUI OCT29  29.10.2029 Total</t>
  </si>
  <si>
    <t xml:space="preserve">3.125% CREDIT AGRIC JAN29  26.01.2029</t>
  </si>
  <si>
    <t xml:space="preserve">FR001400SVD1</t>
  </si>
  <si>
    <t xml:space="preserve">3.125% CREDIT AGRIC JAN29  26.01.2029 Total</t>
  </si>
  <si>
    <t xml:space="preserve">3.125% LBP HL SFH JAN34  29.01.2034</t>
  </si>
  <si>
    <t xml:space="preserve">FR001400NGT9</t>
  </si>
  <si>
    <t xml:space="preserve">3.125% LBP HL SFH JAN34  29.01.2034 Total</t>
  </si>
  <si>
    <t xml:space="preserve">3.125% NAT AUST BK FEB30  28.02.2030</t>
  </si>
  <si>
    <t xml:space="preserve">XS2888621922</t>
  </si>
  <si>
    <t xml:space="preserve">3.125% NAT AUST BK FEB30  28.02.2030 Total</t>
  </si>
  <si>
    <t xml:space="preserve">3.125% SPCM MAR27 144A  15.03.2027</t>
  </si>
  <si>
    <t xml:space="preserve">US7846ELAD98</t>
  </si>
  <si>
    <t xml:space="preserve">3.125% SPCM MAR27 144A  15.03.2027 Total</t>
  </si>
  <si>
    <t xml:space="preserve">3.125% SSE PERP  14.07.2099</t>
  </si>
  <si>
    <t xml:space="preserve">XS2195190520</t>
  </si>
  <si>
    <t xml:space="preserve">3.125% SSE PERP  14.07.2099 Total</t>
  </si>
  <si>
    <t xml:space="preserve">3.125% STATKRAFT DEC31  13.12.2031</t>
  </si>
  <si>
    <t xml:space="preserve">XS2726853554</t>
  </si>
  <si>
    <t xml:space="preserve">3.125% STATKRAFT DEC31  13.12.2031 Total</t>
  </si>
  <si>
    <t xml:space="preserve">3.125% TSMC ARIZ OCT41  25.10.2041</t>
  </si>
  <si>
    <t xml:space="preserve">US872898AD36</t>
  </si>
  <si>
    <t xml:space="preserve">3.125% TSMC ARIZ OCT41  25.10.2041 Total</t>
  </si>
  <si>
    <t xml:space="preserve">3.125% VOLVO SEP26  08.09.2026</t>
  </si>
  <si>
    <t xml:space="preserve">XS2760218185</t>
  </si>
  <si>
    <t xml:space="preserve">3.125% VOLVO SEP26  08.09.2026 Total</t>
  </si>
  <si>
    <t xml:space="preserve">3.125%DAIMLER TRUCK MAR28  23.03.2028</t>
  </si>
  <si>
    <t xml:space="preserve">XS2900306171</t>
  </si>
  <si>
    <t xml:space="preserve">3.125%DAIMLER TRUCK MAR28  23.03.2028 Total</t>
  </si>
  <si>
    <t xml:space="preserve">3.125%EVEREST REINS OCT52  15.10.2052</t>
  </si>
  <si>
    <t xml:space="preserve">US299808AJ43</t>
  </si>
  <si>
    <t xml:space="preserve">3.125%EVEREST REINS OCT52  15.10.2052 Total</t>
  </si>
  <si>
    <t xml:space="preserve">3.125%GLOBAL ATLAN 31REGS  15.06.2031</t>
  </si>
  <si>
    <t xml:space="preserve">USU3618TAB71</t>
  </si>
  <si>
    <t xml:space="preserve">3.125%GLOBAL ATLAN 31REGS  15.06.2031 Total</t>
  </si>
  <si>
    <t xml:space="preserve">3.125%JAZZ INV SEP30 144A  15.09.2030</t>
  </si>
  <si>
    <t xml:space="preserve">US472145AG66</t>
  </si>
  <si>
    <t xml:space="preserve">3.125%JAZZ INV SEP30 144A  15.09.2030 Total</t>
  </si>
  <si>
    <t xml:space="preserve">3.129%TRUSTEES BOS JUL52  01.07.2052</t>
  </si>
  <si>
    <t xml:space="preserve">US89838LAG95</t>
  </si>
  <si>
    <t xml:space="preserve">3.129%TRUSTEES BOS JUL52  01.07.2052 Total</t>
  </si>
  <si>
    <t xml:space="preserve">3.137%BROADCOM NOV35 144A  15.11.2035</t>
  </si>
  <si>
    <t xml:space="preserve">US11135FBP53</t>
  </si>
  <si>
    <t xml:space="preserve">3.137%BROADCOM NOV35 144A  15.11.2035 Total</t>
  </si>
  <si>
    <t xml:space="preserve">3.15% ALIBABA FEB51  09.02.2051</t>
  </si>
  <si>
    <t xml:space="preserve">US01609WAZ59</t>
  </si>
  <si>
    <t xml:space="preserve">3.15% ALIBABA FEB51  09.02.2051 Total</t>
  </si>
  <si>
    <t xml:space="preserve">3.15% KAISER FOUND MAY27  01.05.2027</t>
  </si>
  <si>
    <t xml:space="preserve">US48305QAC78</t>
  </si>
  <si>
    <t xml:space="preserve">3.15% KAISER FOUND MAY27  01.05.2027 Total</t>
  </si>
  <si>
    <t xml:space="preserve">3.15% OESTERREICH JUN44  20.06.2044</t>
  </si>
  <si>
    <t xml:space="preserve">AT0000A0VRQ6</t>
  </si>
  <si>
    <t xml:space="preserve">3.15% OESTERREICH JUN44  20.06.2044 Total</t>
  </si>
  <si>
    <t xml:space="preserve">3.15%NORTHERN TRUST MAY29  03.05.2029</t>
  </si>
  <si>
    <t xml:space="preserve">US665859AU89</t>
  </si>
  <si>
    <t xml:space="preserve">3.15%NORTHERN TRUST MAY29  03.05.2029 Total</t>
  </si>
  <si>
    <t xml:space="preserve">3.15%TEVA PHARM FIN OCT26  01.10.2026</t>
  </si>
  <si>
    <t xml:space="preserve">US88167AAE10</t>
  </si>
  <si>
    <t xml:space="preserve">3.15%TEVA PHARM FIN OCT26  01.10.2026 Total</t>
  </si>
  <si>
    <t xml:space="preserve">3.177%BCO SANTANDER31REGS  26.10.2031</t>
  </si>
  <si>
    <t xml:space="preserve">US05971WAD56</t>
  </si>
  <si>
    <t xml:space="preserve">3.177%BCO SANTANDER31REGS  26.10.2031 Total</t>
  </si>
  <si>
    <t xml:space="preserve">3.185% ASB BANK APR29  16.04.2029</t>
  </si>
  <si>
    <t xml:space="preserve">XS2919279633</t>
  </si>
  <si>
    <t xml:space="preserve">3.185% ASB BANK APR29  16.04.2029 Total</t>
  </si>
  <si>
    <t xml:space="preserve">3.187%BROADCOM NOV36 144A  15.11.2036</t>
  </si>
  <si>
    <t xml:space="preserve">US11135FBQ37</t>
  </si>
  <si>
    <t xml:space="preserve">3.187%BROADCOM NOV36 144A  15.11.2036 Total</t>
  </si>
  <si>
    <t xml:space="preserve">3.195% MITSUBISHI JUL29  18.07.2029</t>
  </si>
  <si>
    <t xml:space="preserve">US606822BM52</t>
  </si>
  <si>
    <t xml:space="preserve">3.195% MITSUBISHI JUL29  18.07.2029 Total</t>
  </si>
  <si>
    <t xml:space="preserve">3.2% AIA GROUP SEP40 REGS  16.09.2040</t>
  </si>
  <si>
    <t xml:space="preserve">US00131MAK99</t>
  </si>
  <si>
    <t xml:space="preserve">3.2% AIA GROUP SEP40 REGS  16.09.2040 Total</t>
  </si>
  <si>
    <t xml:space="preserve">3.2% CAN NAT RWY AUG46  02.08.2046</t>
  </si>
  <si>
    <t xml:space="preserve">US136375CK60</t>
  </si>
  <si>
    <t xml:space="preserve">3.2% CAN NAT RWY AUG46  02.08.2046 Total</t>
  </si>
  <si>
    <t xml:space="preserve">3.2% CI FINANCIAL DEC30  17.12.2030</t>
  </si>
  <si>
    <t xml:space="preserve">US125491AN04</t>
  </si>
  <si>
    <t xml:space="preserve">3.2% CI FINANCIAL DEC30  17.12.2030 Total</t>
  </si>
  <si>
    <t xml:space="preserve">3.2% FRANSHION APR26 REGS  09.04.2026</t>
  </si>
  <si>
    <t xml:space="preserve">XS2208935374</t>
  </si>
  <si>
    <t xml:space="preserve">3.2% FRANSHION APR26 REGS  09.04.2026 Total</t>
  </si>
  <si>
    <t xml:space="preserve">3.2% KIMBERLY CLARK JUL46  30.07.2046</t>
  </si>
  <si>
    <t xml:space="preserve">US494368BV45</t>
  </si>
  <si>
    <t xml:space="preserve">3.2% KIMBERLY CLARK JUL46  30.07.2046 Total</t>
  </si>
  <si>
    <t xml:space="preserve">3.2% UNION PACIFIC MAY41  20.05.2041</t>
  </si>
  <si>
    <t xml:space="preserve">US907818FT00</t>
  </si>
  <si>
    <t xml:space="preserve">3.2% UNION PACIFIC MAY41  20.05.2041 Total</t>
  </si>
  <si>
    <t xml:space="preserve">3.2% WALGREENS BOOT APR30  15.04.2030</t>
  </si>
  <si>
    <t xml:space="preserve">US931427AS74</t>
  </si>
  <si>
    <t xml:space="preserve">3.2% WALGREENS BOOT APR30  15.04.2030 Total</t>
  </si>
  <si>
    <t xml:space="preserve">3.2%KEURIG DR PEP MAY30  01.05.2030</t>
  </si>
  <si>
    <t xml:space="preserve">US49271VAJ98</t>
  </si>
  <si>
    <t xml:space="preserve">3.2%KEURIG DR PEP MAY30  01.05.2030 Total</t>
  </si>
  <si>
    <t xml:space="preserve">3.244% SANTANDER OCT26  05.10.2026</t>
  </si>
  <si>
    <t xml:space="preserve">US80282KAZ93</t>
  </si>
  <si>
    <t xml:space="preserve">3.244% SANTANDER OCT26  05.10.2026 Total</t>
  </si>
  <si>
    <t xml:space="preserve">3.245% EAST JAP RLW SEP30  08.09.2030</t>
  </si>
  <si>
    <t xml:space="preserve">XS2528170777</t>
  </si>
  <si>
    <t xml:space="preserve">3.245% EAST JAP RLW SEP30  08.09.2030 Total</t>
  </si>
  <si>
    <t xml:space="preserve">3.25% BCO SANTANDER APR29  02.04.2029</t>
  </si>
  <si>
    <t xml:space="preserve">XS2908735504</t>
  </si>
  <si>
    <t xml:space="preserve">3.25% BCO SANTANDER APR29  02.04.2029 Total</t>
  </si>
  <si>
    <t xml:space="preserve">3.25% CDW LLC FIN FEB29  15.02.2029</t>
  </si>
  <si>
    <t xml:space="preserve">US12513GBF54</t>
  </si>
  <si>
    <t xml:space="preserve">3.25% CDW LLC FIN FEB29  15.02.2029 Total</t>
  </si>
  <si>
    <t xml:space="preserve">3.25% DSV FINANCE NOV30  06.11.2030</t>
  </si>
  <si>
    <t xml:space="preserve">XS2932834604</t>
  </si>
  <si>
    <t xml:space="preserve">3.25% DSV FINANCE NOV30  06.11.2030 Total</t>
  </si>
  <si>
    <t xml:space="preserve">3.25% FINGRID OYJ MAR34  20.03.2034</t>
  </si>
  <si>
    <t xml:space="preserve">XS2784700671</t>
  </si>
  <si>
    <t xml:space="preserve">3.25% FINGRID OYJ MAR34  20.03.2034 Total</t>
  </si>
  <si>
    <t xml:space="preserve">3.25% FS KKR JUL27  15.07.2027</t>
  </si>
  <si>
    <t xml:space="preserve">US302635AL16</t>
  </si>
  <si>
    <t xml:space="preserve">3.25% FS KKR JUL27  15.07.2027 Total</t>
  </si>
  <si>
    <t xml:space="preserve">3.25% HOLOGIC FEB29 144A  15.02.2029</t>
  </si>
  <si>
    <t xml:space="preserve">US436440AP62</t>
  </si>
  <si>
    <t xml:space="preserve">3.25% HOLOGIC FEB29 144A  15.02.2029 Total</t>
  </si>
  <si>
    <t xml:space="preserve">3.25% KNORR-BREMSE SEP32  30.09.2032</t>
  </si>
  <si>
    <t xml:space="preserve">XS2905504754</t>
  </si>
  <si>
    <t xml:space="preserve">3.25% KNORR-BREMSE SEP32  30.09.2032 Total</t>
  </si>
  <si>
    <t xml:space="preserve">3.25% NATURGY FIN OCT30  02.10.2030</t>
  </si>
  <si>
    <t xml:space="preserve">XS2908177145</t>
  </si>
  <si>
    <t xml:space="preserve">3.25% NATURGY FIN OCT30  02.10.2030 Total</t>
  </si>
  <si>
    <t xml:space="preserve">3.25% SANDOZ FIN SEP29  12.09.2029</t>
  </si>
  <si>
    <t xml:space="preserve">XS2900391777</t>
  </si>
  <si>
    <t xml:space="preserve">3.25% SANDOZ FIN SEP29  12.09.2029 Total</t>
  </si>
  <si>
    <t xml:space="preserve">3.25% UBS GRP APR26  02.04.2026</t>
  </si>
  <si>
    <t xml:space="preserve">CH0537261858</t>
  </si>
  <si>
    <t xml:space="preserve">3.25% UBS GRP APR26  02.04.2026 Total</t>
  </si>
  <si>
    <t xml:space="preserve">3.25% UNITEDHEALTH MAY51  15.05.2051</t>
  </si>
  <si>
    <t xml:space="preserve">US91324PEF53</t>
  </si>
  <si>
    <t xml:space="preserve">3.25% UNITEDHEALTH MAY51  15.05.2051 Total</t>
  </si>
  <si>
    <t xml:space="preserve">3.25%EUROPEAN UNION FEB50  04.02.2050</t>
  </si>
  <si>
    <t xml:space="preserve">EU000A3K4EU0</t>
  </si>
  <si>
    <t xml:space="preserve">3.25%EUROPEAN UNION FEB50  04.02.2050 Total</t>
  </si>
  <si>
    <t xml:space="preserve">3.278% ASTRAZENECA AUG33  05.08.2033</t>
  </si>
  <si>
    <t xml:space="preserve">XS2872909770</t>
  </si>
  <si>
    <t xml:space="preserve">3.278% ASTRAZENECA AUG33  05.08.2033 Total</t>
  </si>
  <si>
    <t xml:space="preserve">3.28%SIGMA HOLDCO 26 REGS  15.05.2026</t>
  </si>
  <si>
    <t xml:space="preserve">XS1813504666</t>
  </si>
  <si>
    <t xml:space="preserve">3.28%SIGMA HOLDCO 26 REGS  15.05.2026 Total</t>
  </si>
  <si>
    <t xml:space="preserve">3.3% HOME DEPOT APR40  15.04.2040</t>
  </si>
  <si>
    <t xml:space="preserve">US437076CC49</t>
  </si>
  <si>
    <t xml:space="preserve">3.3% HOME DEPOT APR40  15.04.2040 Total</t>
  </si>
  <si>
    <t xml:space="preserve">3.3% JOHN DEERE BK OCT29  15.10.2029</t>
  </si>
  <si>
    <t xml:space="preserve">XS2845057780</t>
  </si>
  <si>
    <t xml:space="preserve">3.3% JOHN DEERE BK OCT29  15.10.2029 Total</t>
  </si>
  <si>
    <t xml:space="preserve">3.3%DBS GRP PERP  27.02.2099</t>
  </si>
  <si>
    <t xml:space="preserve">XS2122408854</t>
  </si>
  <si>
    <t xml:space="preserve">3.3%DBS GRP PERP  27.02.2099 Total</t>
  </si>
  <si>
    <t xml:space="preserve">3.3%EVERSOURCE 28 SERIE M  15.01.2028</t>
  </si>
  <si>
    <t xml:space="preserve">US30040WAE84</t>
  </si>
  <si>
    <t xml:space="preserve">3.3%EVERSOURCE 28 SERIE M  15.01.2028 Total</t>
  </si>
  <si>
    <t xml:space="preserve">3.318% SUMITOMO MIT OCT31  07.10.2031</t>
  </si>
  <si>
    <t xml:space="preserve">XS2903312002</t>
  </si>
  <si>
    <t xml:space="preserve">3.318% SUMITOMO MIT OCT31  07.10.2031 Total</t>
  </si>
  <si>
    <t xml:space="preserve">3.318%NOVANT HEALTH NOV61  01.11.2061</t>
  </si>
  <si>
    <t xml:space="preserve">US66988AAJ34</t>
  </si>
  <si>
    <t xml:space="preserve">3.318%NOVANT HEALTH NOV61  01.11.2061 Total</t>
  </si>
  <si>
    <t xml:space="preserve">3.35% GUOREN JUN26 REGS  01.06.2026</t>
  </si>
  <si>
    <t xml:space="preserve">XS2287540053</t>
  </si>
  <si>
    <t xml:space="preserve">3.35% GUOREN JUN26 REGS  01.06.2026 Total</t>
  </si>
  <si>
    <t xml:space="preserve">3.35% MARKEL SEP29  17.09.2029</t>
  </si>
  <si>
    <t xml:space="preserve">US570535AU83</t>
  </si>
  <si>
    <t xml:space="preserve">3.35% MARKEL SEP29  17.09.2029 Total</t>
  </si>
  <si>
    <t xml:space="preserve">3.35% SAMMONS APR31 144A  16.04.2031</t>
  </si>
  <si>
    <t xml:space="preserve">US79588TAD28</t>
  </si>
  <si>
    <t xml:space="preserve">3.35% SAMMONS APR31 144A  16.04.2031 Total</t>
  </si>
  <si>
    <t xml:space="preserve">3.35%POWER FIN MAY31 REGS  16.05.2031</t>
  </si>
  <si>
    <t xml:space="preserve">XS2282240907</t>
  </si>
  <si>
    <t xml:space="preserve">3.35%POWER FIN MAY31 REGS  16.05.2031 Total</t>
  </si>
  <si>
    <t xml:space="preserve">3.359% NTT FIN MAR31  12.03.2031</t>
  </si>
  <si>
    <t xml:space="preserve">XS2778374129</t>
  </si>
  <si>
    <t xml:space="preserve">3.359% NTT FIN MAR31  12.03.2031 Total</t>
  </si>
  <si>
    <t xml:space="preserve">3.375% E.ON JAN31  15.01.2031</t>
  </si>
  <si>
    <t xml:space="preserve">XS2747600018</t>
  </si>
  <si>
    <t xml:space="preserve">3.375% E.ON JAN31  15.01.2031 Total</t>
  </si>
  <si>
    <t xml:space="preserve">3.375% IBERDROLA NOV32  22.11.2032</t>
  </si>
  <si>
    <t xml:space="preserve">XS2558966953</t>
  </si>
  <si>
    <t xml:space="preserve">3.375% IBERDROLA NOV32  22.11.2032 Total</t>
  </si>
  <si>
    <t xml:space="preserve">3.375% LBK HESSEN FEB31  26.02.2031</t>
  </si>
  <si>
    <t xml:space="preserve">XS2947292244</t>
  </si>
  <si>
    <t xml:space="preserve">3.375% LBK HESSEN FEB31  26.02.2031 Total</t>
  </si>
  <si>
    <t xml:space="preserve">3.375% NOVO NORDISK MAY34  21.05.2034</t>
  </si>
  <si>
    <t xml:space="preserve">XS2820460751</t>
  </si>
  <si>
    <t xml:space="preserve">3.375% NOVO NORDISK MAY34  21.05.2034 Total</t>
  </si>
  <si>
    <t xml:space="preserve">3.375% NYK REALKRED JAN30  10.01.2030</t>
  </si>
  <si>
    <t xml:space="preserve">DK0030523386</t>
  </si>
  <si>
    <t xml:space="preserve">3.375% NYK REALKRED JAN30  10.01.2030 Total</t>
  </si>
  <si>
    <t xml:space="preserve">3.375% QUADGAS FIN SEP29  17.09.2029</t>
  </si>
  <si>
    <t xml:space="preserve">XS1880442808</t>
  </si>
  <si>
    <t xml:space="preserve">3.375% QUADGAS FIN SEP29  17.09.2029 Total</t>
  </si>
  <si>
    <t xml:space="preserve">3.375% RELX FIN MAR33  20.03.2033</t>
  </si>
  <si>
    <t xml:space="preserve">XS2779010300</t>
  </si>
  <si>
    <t xml:space="preserve">3.375% RELX FIN MAR33  20.03.2033 Total</t>
  </si>
  <si>
    <t xml:space="preserve">3.375% SCOTTISH HYD SEP32  04.09.2032</t>
  </si>
  <si>
    <t xml:space="preserve">XS2894895684</t>
  </si>
  <si>
    <t xml:space="preserve">3.375% SCOTTISH HYD SEP32  04.09.2032 Total</t>
  </si>
  <si>
    <t xml:space="preserve">3.375% SIEMENS FEB37  22.02.2037</t>
  </si>
  <si>
    <t xml:space="preserve">XS2769892865</t>
  </si>
  <si>
    <t xml:space="preserve">3.375% SIEMENS FEB37  22.02.2037 Total</t>
  </si>
  <si>
    <t xml:space="preserve">3.375% SPAREBANK NOV29  14.11.2029</t>
  </si>
  <si>
    <t xml:space="preserve">XS2820438401</t>
  </si>
  <si>
    <t xml:space="preserve">3.375% SPAREBANK NOV29  14.11.2029 Total</t>
  </si>
  <si>
    <t xml:space="preserve">3.375% SPCM MAR30 144A  15.03.2030</t>
  </si>
  <si>
    <t xml:space="preserve">US7846ELAE71</t>
  </si>
  <si>
    <t xml:space="preserve">3.375% SPCM MAR30 144A  15.03.2030 Total</t>
  </si>
  <si>
    <t xml:space="preserve">3.375% STATNETT FEB36  26.02.2036</t>
  </si>
  <si>
    <t xml:space="preserve">XS2768793676</t>
  </si>
  <si>
    <t xml:space="preserve">3.375% STATNETT FEB36  26.02.2036 Total</t>
  </si>
  <si>
    <t xml:space="preserve">3.375%CSC HOLD FEB31 144A  15.02.2031</t>
  </si>
  <si>
    <t xml:space="preserve">US126307BF39</t>
  </si>
  <si>
    <t xml:space="preserve">3.375%CSC HOLD FEB31 144A  15.02.2031 Total</t>
  </si>
  <si>
    <t xml:space="preserve">3.375%ING GROEP NOV32 FLR  19.11.2032</t>
  </si>
  <si>
    <t xml:space="preserve">XS2941482569</t>
  </si>
  <si>
    <t xml:space="preserve">3.375%ING GROEP NOV32 FLR  19.11.2032 Total</t>
  </si>
  <si>
    <t xml:space="preserve">3.375%UPM-KYMMENE AUG34  29.08.2034</t>
  </si>
  <si>
    <t xml:space="preserve">XS2886143770</t>
  </si>
  <si>
    <t xml:space="preserve">3.375%UPM-KYMMENE AUG34  29.08.2034 Total</t>
  </si>
  <si>
    <t xml:space="preserve">3.375%US TREAS NOTE MAY33  15.05.2033</t>
  </si>
  <si>
    <t xml:space="preserve">US91282CHC82</t>
  </si>
  <si>
    <t xml:space="preserve">3.375%US TREAS NOTE MAY33  15.05.2033 Total</t>
  </si>
  <si>
    <t xml:space="preserve">3.4% CIGNA MAR50  15.03.2050</t>
  </si>
  <si>
    <t xml:space="preserve">US125523CK49</t>
  </si>
  <si>
    <t xml:space="preserve">3.4% CIGNA MAR50  15.03.2050 Total</t>
  </si>
  <si>
    <t xml:space="preserve">3.4% CITIGROUP MAY26  01.05.2026</t>
  </si>
  <si>
    <t xml:space="preserve">US172967KN09</t>
  </si>
  <si>
    <t xml:space="preserve">3.4% CITIGROUP MAY26  01.05.2026 Total</t>
  </si>
  <si>
    <t xml:space="preserve">3.4% FS KKR CAP JAN26  15.01.2026</t>
  </si>
  <si>
    <t xml:space="preserve">US302635AG21</t>
  </si>
  <si>
    <t xml:space="preserve">3.4% FS KKR CAP JAN26  15.01.2026 Total</t>
  </si>
  <si>
    <t xml:space="preserve">3.4% T-MOBILE USA OCT52  15.10.2052</t>
  </si>
  <si>
    <t xml:space="preserve">US87264ACT07</t>
  </si>
  <si>
    <t xml:space="preserve">3.4% T-MOBILE USA OCT52  15.10.2052 Total</t>
  </si>
  <si>
    <t xml:space="preserve">3.4% UTD PARCEL NOV46  15.11.2046</t>
  </si>
  <si>
    <t xml:space="preserve">US911312AZ91</t>
  </si>
  <si>
    <t xml:space="preserve">3.4% UTD PARCEL NOV46  15.11.2046 Total</t>
  </si>
  <si>
    <t xml:space="preserve">3.4% UTD PARCEL SEP49  01.09.2049</t>
  </si>
  <si>
    <t xml:space="preserve">US911312BS40</t>
  </si>
  <si>
    <t xml:space="preserve">3.4% UTD PARCEL SEP49  01.09.2049 Total</t>
  </si>
  <si>
    <t xml:space="preserve">3.4% VORNADO REALTY JUN31  01.06.2031</t>
  </si>
  <si>
    <t xml:space="preserve">US929043AL12</t>
  </si>
  <si>
    <t xml:space="preserve">3.4% VORNADO REALTY JUN31  01.06.2031 Total</t>
  </si>
  <si>
    <t xml:space="preserve">3.4%SEMPRA ENERGY FEB28  01.02.2028</t>
  </si>
  <si>
    <t xml:space="preserve">US816851BG34</t>
  </si>
  <si>
    <t xml:space="preserve">3.4%SEMPRA ENERGY FEB28  01.02.2028 Total</t>
  </si>
  <si>
    <t xml:space="preserve">3.421% LENOVO NOV30 REGS  02.11.2030</t>
  </si>
  <si>
    <t xml:space="preserve">USY5257YAJ65</t>
  </si>
  <si>
    <t xml:space="preserve">3.421% LENOVO NOV30 REGS  02.11.2030 Total</t>
  </si>
  <si>
    <t xml:space="preserve">3.437% PROSPECT CAP OCT28  15.10.2028</t>
  </si>
  <si>
    <t xml:space="preserve">US74348TAW27</t>
  </si>
  <si>
    <t xml:space="preserve">3.437% PROSPECT CAP OCT28  15.10.2028 Total</t>
  </si>
  <si>
    <t xml:space="preserve">3.45% AMPRION SEP27  22.09.2027</t>
  </si>
  <si>
    <t xml:space="preserve">DE000A30VPL3</t>
  </si>
  <si>
    <t xml:space="preserve">3.45% AMPRION SEP27  22.09.2027 Total</t>
  </si>
  <si>
    <t xml:space="preserve">3.45% ANHEUSER SEP31  22.09.2031</t>
  </si>
  <si>
    <t xml:space="preserve">BE6350702153</t>
  </si>
  <si>
    <t xml:space="preserve">3.45% ANHEUSER SEP31  22.09.2031 Total</t>
  </si>
  <si>
    <t xml:space="preserve">3.45% FACTSET RES SYS 22  01.03.2032</t>
  </si>
  <si>
    <t xml:space="preserve">US303075AB13</t>
  </si>
  <si>
    <t xml:space="preserve">3.45% FACTSET RES SYS 22  01.03.2032 Total</t>
  </si>
  <si>
    <t xml:space="preserve">3.45% FMC CORP OCT29  01.10.2029</t>
  </si>
  <si>
    <t xml:space="preserve">US302491AU91</t>
  </si>
  <si>
    <t xml:space="preserve">3.45% FMC CORP OCT29  01.10.2029 Total</t>
  </si>
  <si>
    <t xml:space="preserve">3.45% MICROSOFT AUG36  08.08.2036</t>
  </si>
  <si>
    <t xml:space="preserve">US594918BS26</t>
  </si>
  <si>
    <t xml:space="preserve">3.45% MICROSOFT AUG36  08.08.2036 Total</t>
  </si>
  <si>
    <t xml:space="preserve">3.45% NY LIFE JAN31  30.01.2031</t>
  </si>
  <si>
    <t xml:space="preserve">XS2742534287</t>
  </si>
  <si>
    <t xml:space="preserve">3.45% NY LIFE JAN31  30.01.2031 Total</t>
  </si>
  <si>
    <t xml:space="preserve">3.45% SPAIN JUL66  30.07.2066</t>
  </si>
  <si>
    <t xml:space="preserve">ES00000128E2</t>
  </si>
  <si>
    <t xml:space="preserve">3.45% SPAIN JUL66  30.07.2066 Total</t>
  </si>
  <si>
    <t xml:space="preserve">3.45%COMCAST CORP FEB50  01.02.2050</t>
  </si>
  <si>
    <t xml:space="preserve">US20030NCZ24</t>
  </si>
  <si>
    <t xml:space="preserve">3.45%COMCAST CORP FEB50  01.02.2050 Total</t>
  </si>
  <si>
    <t xml:space="preserve">3.45%TAMPA ELECT MAR51  15.03.2051</t>
  </si>
  <si>
    <t xml:space="preserve">US875127BJ01</t>
  </si>
  <si>
    <t xml:space="preserve">3.45%TAMPA ELECT MAR51  15.03.2051 Total</t>
  </si>
  <si>
    <t xml:space="preserve">3.45%WALGREENS BOOT JUN26  01.06.2026</t>
  </si>
  <si>
    <t xml:space="preserve">US931427AQ19</t>
  </si>
  <si>
    <t xml:space="preserve">3.45%WALGREENS BOOT JUN26  01.06.2026 Total</t>
  </si>
  <si>
    <t xml:space="preserve">3.46% MIZUHO AUG30  27.08.2030</t>
  </si>
  <si>
    <t xml:space="preserve">XS2886269013</t>
  </si>
  <si>
    <t xml:space="preserve">3.46% MIZUHO AUG30  27.08.2030 Total</t>
  </si>
  <si>
    <t xml:space="preserve">3.5% AM MEDIC SYST MAR32  08.03.2032</t>
  </si>
  <si>
    <t xml:space="preserve">XS2772266693</t>
  </si>
  <si>
    <t xml:space="preserve">3.5% AM MEDIC SYST MAR32  08.03.2032 Total</t>
  </si>
  <si>
    <t xml:space="preserve">3.5% BANQUE POST JUN30  13.06.2030</t>
  </si>
  <si>
    <t xml:space="preserve">FR001400NU45</t>
  </si>
  <si>
    <t xml:space="preserve">3.5% BANQUE POST JUN30  13.06.2030 Total</t>
  </si>
  <si>
    <t xml:space="preserve">3.5% BCO SANTANDER JAN28  09.01.2028</t>
  </si>
  <si>
    <t xml:space="preserve">XS2743029253</t>
  </si>
  <si>
    <t xml:space="preserve">3.5% BCO SANTANDER JAN28  09.01.2028 Total</t>
  </si>
  <si>
    <t xml:space="preserve">3.5% CHARTER COM MAR42  01.03.2042</t>
  </si>
  <si>
    <t xml:space="preserve">US161175CE27</t>
  </si>
  <si>
    <t xml:space="preserve">3.5% CHARTER COM MAR42  01.03.2042 Total</t>
  </si>
  <si>
    <t xml:space="preserve">3.5% CREDIT AGRIC SEP24  26.09.2034</t>
  </si>
  <si>
    <t xml:space="preserve">FR001400SVC3</t>
  </si>
  <si>
    <t xml:space="preserve">3.5% CREDIT AGRIC SEP24  26.09.2034 Total</t>
  </si>
  <si>
    <t xml:space="preserve">3.5% DELHAIZE AHOLD APR28  04.04.2028</t>
  </si>
  <si>
    <t xml:space="preserve">XS2596537972</t>
  </si>
  <si>
    <t xml:space="preserve">3.5% DELHAIZE AHOLD APR28  04.04.2028 Total</t>
  </si>
  <si>
    <t xml:space="preserve">3.5% ENBW INT FIN JUL31  22.07.2031</t>
  </si>
  <si>
    <t xml:space="preserve">XS2862984510</t>
  </si>
  <si>
    <t xml:space="preserve">3.5% ENBW INT FIN JUL31  22.07.2031 Total</t>
  </si>
  <si>
    <t xml:space="preserve">3.5% KINGSPAN OCT31  31.10.2031</t>
  </si>
  <si>
    <t xml:space="preserve">XS2923391861</t>
  </si>
  <si>
    <t xml:space="preserve">3.5% KINGSPAN OCT31  31.10.2031 Total</t>
  </si>
  <si>
    <t xml:space="preserve">3.5% LLOYDS BK NOV30  06.11.2030</t>
  </si>
  <si>
    <t xml:space="preserve">XS2868171229</t>
  </si>
  <si>
    <t xml:space="preserve">3.5% LLOYDS BK NOV30  06.11.2030 Total</t>
  </si>
  <si>
    <t xml:space="preserve">3.5% MARRIOTT OCT32 GG  15.10.2032</t>
  </si>
  <si>
    <t xml:space="preserve">US571903BF91</t>
  </si>
  <si>
    <t xml:space="preserve">3.5% MARRIOTT OCT32 GG  15.10.2032 Total</t>
  </si>
  <si>
    <t xml:space="preserve">3.5% MPT OPER MAR31  15.03.2031</t>
  </si>
  <si>
    <t xml:space="preserve">US55342UAM62</t>
  </si>
  <si>
    <t xml:space="preserve">3.5% MPT OPER MAR31  15.03.2031 Total</t>
  </si>
  <si>
    <t xml:space="preserve">3.5% NBN MAR30  22.03.2030</t>
  </si>
  <si>
    <t xml:space="preserve">XS2788379126</t>
  </si>
  <si>
    <t xml:space="preserve">3.5% NBN MAR30  22.03.2030 Total</t>
  </si>
  <si>
    <t xml:space="preserve">3.5% NOVO BANCO FLR MAR29  09.03.2029</t>
  </si>
  <si>
    <t xml:space="preserve">PTNOBMOM0000</t>
  </si>
  <si>
    <t xml:space="preserve">3.5% NOVO BANCO FLR MAR29  09.03.2029 Total</t>
  </si>
  <si>
    <t xml:space="preserve">3.5% NVIDIA APR50  01.04.2050</t>
  </si>
  <si>
    <t xml:space="preserve">US67066GAH74</t>
  </si>
  <si>
    <t xml:space="preserve">3.5% NVIDIA APR50  01.04.2050 Total</t>
  </si>
  <si>
    <t xml:space="preserve">3.5% PETITE BOISSIERE 34  01.02.2034</t>
  </si>
  <si>
    <t xml:space="preserve">3.5% PETITE BOISSIERE 34  01.02.2034 Total</t>
  </si>
  <si>
    <t xml:space="preserve">3.5% PORTUGAL JUN38 REGS  18.06.2038</t>
  </si>
  <si>
    <t xml:space="preserve">PTOTEZOE0014</t>
  </si>
  <si>
    <t xml:space="preserve">3.5% PORTUGAL JUN38 REGS  18.06.2038 Total</t>
  </si>
  <si>
    <t xml:space="preserve">3.5% RACKSPACE MAY28  15.05.2028</t>
  </si>
  <si>
    <t xml:space="preserve">US75008WAA18</t>
  </si>
  <si>
    <t xml:space="preserve">3.5% RACKSPACE MAY28  15.05.2028 Total</t>
  </si>
  <si>
    <t xml:space="preserve">3.5% SEAGATE JUN28  01.06.2028</t>
  </si>
  <si>
    <t xml:space="preserve">US81180WBL46</t>
  </si>
  <si>
    <t xml:space="preserve">3.5% SEAGATE JUN28  01.06.2028 Total</t>
  </si>
  <si>
    <t xml:space="preserve">3.5% SES29 JAN29 REGS S14  14.01.2029</t>
  </si>
  <si>
    <t xml:space="preserve">XS2489775580</t>
  </si>
  <si>
    <t xml:space="preserve">3.5% SES29 JAN29 REGS S14  14.01.2029 Total</t>
  </si>
  <si>
    <t xml:space="preserve">3.5% STATKRAFT JUN33  09.06.2033</t>
  </si>
  <si>
    <t xml:space="preserve">XS2631822868</t>
  </si>
  <si>
    <t xml:space="preserve">3.5% STATKRAFT JUN33  09.06.2033 Total</t>
  </si>
  <si>
    <t xml:space="preserve">3.5% STATNETT JUN33  08.06.2033</t>
  </si>
  <si>
    <t xml:space="preserve">XS2631835332</t>
  </si>
  <si>
    <t xml:space="preserve">3.5% STATNETT JUN33  08.06.2033 Total</t>
  </si>
  <si>
    <t xml:space="preserve">3.5% TRINET MAR29 144A  01.03.2029</t>
  </si>
  <si>
    <t xml:space="preserve">US896288AA51</t>
  </si>
  <si>
    <t xml:space="preserve">3.5% TRINET MAR29 144A  01.03.2029 Total</t>
  </si>
  <si>
    <t xml:space="preserve">3.5% US TREAS NOTE FEB33  15.02.2033</t>
  </si>
  <si>
    <t xml:space="preserve">US91282CGM73</t>
  </si>
  <si>
    <t xml:space="preserve">3.5% US TREAS NOTE FEB33  15.02.2033 Total</t>
  </si>
  <si>
    <t xml:space="preserve">3.5% US TREAS NOTE JAN30  31.01.2030</t>
  </si>
  <si>
    <t xml:space="preserve">US91282CGJ45</t>
  </si>
  <si>
    <t xml:space="preserve">3.5% US TREAS NOTE JAN30  31.01.2030 Total</t>
  </si>
  <si>
    <t xml:space="preserve">3.5%ING GROEP BANK SEP30  03.09.2030</t>
  </si>
  <si>
    <t xml:space="preserve">XS2891742731</t>
  </si>
  <si>
    <t xml:space="preserve">3.5%ING GROEP BANK SEP30  03.09.2030 Total</t>
  </si>
  <si>
    <t xml:space="preserve">3.5%PILGRIMS PRIDE MAR32  01.03.2032</t>
  </si>
  <si>
    <t xml:space="preserve">US72147KAH14</t>
  </si>
  <si>
    <t xml:space="preserve">3.5%PILGRIMS PRIDE MAR32  01.03.2032 Total</t>
  </si>
  <si>
    <t xml:space="preserve">3.5%US TREAS NOTE APR30  30.04.2030</t>
  </si>
  <si>
    <t xml:space="preserve">US91282CGZ86</t>
  </si>
  <si>
    <t xml:space="preserve">3.5%US TREAS NOTE APR30  30.04.2030 Total</t>
  </si>
  <si>
    <t xml:space="preserve">3.509% JP MORGAN JAN29  23.01.2029</t>
  </si>
  <si>
    <t xml:space="preserve">US46647PAM86</t>
  </si>
  <si>
    <t xml:space="preserve">3.509% JP MORGAN JAN29  23.01.2029 Total</t>
  </si>
  <si>
    <t xml:space="preserve">3.511%YORKSHIRE OCT30  11.10.2030</t>
  </si>
  <si>
    <t xml:space="preserve">XS2467494774</t>
  </si>
  <si>
    <t xml:space="preserve">3.511%YORKSHIRE OCT30  11.10.2030 Total</t>
  </si>
  <si>
    <t xml:space="preserve">3.537%TELEFONICA 31 REGS  18.11.2031</t>
  </si>
  <si>
    <t xml:space="preserve">USP90375AV12</t>
  </si>
  <si>
    <t xml:space="preserve">3.537%TELEFONICA 31 REGS  18.11.2031 Total</t>
  </si>
  <si>
    <t xml:space="preserve">3.55% AT&amp;T DEC32  17.12.2032</t>
  </si>
  <si>
    <t xml:space="preserve">XS0866310088</t>
  </si>
  <si>
    <t xml:space="preserve">3.55% AT&amp;T DEC32  17.12.2032 Total</t>
  </si>
  <si>
    <t xml:space="preserve">3.55% CENTERPOINT AUG42  01.08.2042</t>
  </si>
  <si>
    <t xml:space="preserve">US15189XAM02</t>
  </si>
  <si>
    <t xml:space="preserve">3.55% CENTERPOINT AUG42  01.08.2042 Total</t>
  </si>
  <si>
    <t xml:space="preserve">3.55% HASBRO NOV26  19.11.2026</t>
  </si>
  <si>
    <t xml:space="preserve">US418056AY31</t>
  </si>
  <si>
    <t xml:space="preserve">3.55% HASBRO NOV26  19.11.2026 Total</t>
  </si>
  <si>
    <t xml:space="preserve">3.55% JOHNSON&amp;JOHN JUN44  01.06.2044</t>
  </si>
  <si>
    <t xml:space="preserve">XS2821719536</t>
  </si>
  <si>
    <t xml:space="preserve">3.55% JOHNSON&amp;JOHN JUN44  01.06.2044 Total</t>
  </si>
  <si>
    <t xml:space="preserve">3.55% PRAXAIR NOV42  07.11.2042</t>
  </si>
  <si>
    <t xml:space="preserve">US74005PBD50</t>
  </si>
  <si>
    <t xml:space="preserve">3.55% PRAXAIR NOV42  07.11.2042 Total</t>
  </si>
  <si>
    <t xml:space="preserve">3.55% WR BERKLEY MAR52  30.03.2052</t>
  </si>
  <si>
    <t xml:space="preserve">US084423AV48</t>
  </si>
  <si>
    <t xml:space="preserve">3.55% WR BERKLEY MAR52  30.03.2052 Total</t>
  </si>
  <si>
    <t xml:space="preserve">3.55%AMERICAN TOWER JUL27  15.07.2027</t>
  </si>
  <si>
    <t xml:space="preserve">US03027XAP50</t>
  </si>
  <si>
    <t xml:space="preserve">3.55%AMERICAN TOWER JUL27  15.07.2027 Total</t>
  </si>
  <si>
    <t xml:space="preserve">3.55%PROCTER&amp;GAMBLE MAR40  25.03.2040</t>
  </si>
  <si>
    <t xml:space="preserve">US742718FJ38</t>
  </si>
  <si>
    <t xml:space="preserve">3.55%PROCTER&amp;GAMBLE MAR40  25.03.2040 Total</t>
  </si>
  <si>
    <t xml:space="preserve">3.564% BARCLAYS SEP35  23.09.2035</t>
  </si>
  <si>
    <t xml:space="preserve">US06738EBP97</t>
  </si>
  <si>
    <t xml:space="preserve">3.564% BARCLAYS SEP35  23.09.2035 Total</t>
  </si>
  <si>
    <t xml:space="preserve">3.564% ROCHE FIN MAY44  03.05.2044</t>
  </si>
  <si>
    <t xml:space="preserve">XS2813211617</t>
  </si>
  <si>
    <t xml:space="preserve">3.564% ROCHE FIN MAY44  03.05.2044 Total</t>
  </si>
  <si>
    <t xml:space="preserve">3.575% NATWEST FLR SEP32  12.09.2032</t>
  </si>
  <si>
    <t xml:space="preserve">XS2898838516</t>
  </si>
  <si>
    <t xml:space="preserve">3.575% NATWEST FLR SEP32  12.09.2032 Total</t>
  </si>
  <si>
    <t xml:space="preserve">3.595 %TENCENT JAN28 REGS  19.01.2028</t>
  </si>
  <si>
    <t xml:space="preserve">US88032XAG97</t>
  </si>
  <si>
    <t xml:space="preserve">3.595 %TENCENT JAN28 REGS  19.01.2028 Total</t>
  </si>
  <si>
    <t xml:space="preserve">3.6% ABBVIE MAY25  14.05.2025</t>
  </si>
  <si>
    <t xml:space="preserve">US00287YAQ26</t>
  </si>
  <si>
    <t xml:space="preserve">3.6% ABBVIE MAY25  14.05.2025 Total</t>
  </si>
  <si>
    <t xml:space="preserve">3.6% ANTHEM MAR51  15.03.2051</t>
  </si>
  <si>
    <t xml:space="preserve">US036752AS28</t>
  </si>
  <si>
    <t xml:space="preserve">3.6% ANTHEM MAR51  15.03.2051 Total</t>
  </si>
  <si>
    <t xml:space="preserve">3.6% ORACLE APR40  01.04.2040</t>
  </si>
  <si>
    <t xml:space="preserve">US68389XBW48</t>
  </si>
  <si>
    <t xml:space="preserve">3.6% ORACLE APR40  01.04.2040 Total</t>
  </si>
  <si>
    <t xml:space="preserve">3.6% ORACLE APR50  01.04.2050</t>
  </si>
  <si>
    <t xml:space="preserve">US68389XBX21</t>
  </si>
  <si>
    <t xml:space="preserve">3.6% ORACLE APR50  01.04.2050 Total</t>
  </si>
  <si>
    <t xml:space="preserve">3.6% SUN JUN81 21-1 REGS  30.06.2081</t>
  </si>
  <si>
    <t xml:space="preserve">CA866796AF23</t>
  </si>
  <si>
    <t xml:space="preserve">3.6% SUN JUN81 21-1 REGS  30.06.2081 Total</t>
  </si>
  <si>
    <t xml:space="preserve">3.615% GOLDMAN FLR MAR28  15.03.2028</t>
  </si>
  <si>
    <t xml:space="preserve">US38141GZR81</t>
  </si>
  <si>
    <t xml:space="preserve">3.615% GOLDMAN FLR MAR28  15.03.2028 Total</t>
  </si>
  <si>
    <t xml:space="preserve">3.624% MACQUARIE 30 REGS  03.06.2030</t>
  </si>
  <si>
    <t xml:space="preserve">USQ568A9SQ14</t>
  </si>
  <si>
    <t xml:space="preserve">3.624% MACQUARIE 30 REGS  03.06.2030 Total</t>
  </si>
  <si>
    <t xml:space="preserve">3.625% AMPRION MAY31  21.05.2031</t>
  </si>
  <si>
    <t xml:space="preserve">DE000A383BP6</t>
  </si>
  <si>
    <t xml:space="preserve">3.625% AMPRION MAY31  21.05.2031 Total</t>
  </si>
  <si>
    <t xml:space="preserve">3.625% CARRIER JAN37 REGS  15.01.2037</t>
  </si>
  <si>
    <t xml:space="preserve">XS2931344217</t>
  </si>
  <si>
    <t xml:space="preserve">3.625% CARRIER JAN37 REGS  15.01.2037 Total</t>
  </si>
  <si>
    <t xml:space="preserve">3.625% ENEXIS JUN34  12.06.2034</t>
  </si>
  <si>
    <t xml:space="preserve">XS2634616572</t>
  </si>
  <si>
    <t xml:space="preserve">3.625% ENEXIS JUN34  12.06.2034 Total</t>
  </si>
  <si>
    <t xml:space="preserve">3.625% GAP OCT29 144A  01.10.2029</t>
  </si>
  <si>
    <t xml:space="preserve">US364760AP35</t>
  </si>
  <si>
    <t xml:space="preserve">3.625% GAP OCT29 144A  01.10.2029 Total</t>
  </si>
  <si>
    <t xml:space="preserve">3.625% GATWICK OCT33  16.10.2033</t>
  </si>
  <si>
    <t xml:space="preserve">XS2919214937</t>
  </si>
  <si>
    <t xml:space="preserve">3.625% GATWICK OCT33  16.10.2033 Total</t>
  </si>
  <si>
    <t xml:space="preserve">3.625% GELF BOND NOV31  27.11.2031</t>
  </si>
  <si>
    <t xml:space="preserve">XS2944926406</t>
  </si>
  <si>
    <t xml:space="preserve">3.625% GELF BOND NOV31  27.11.2031 Total</t>
  </si>
  <si>
    <t xml:space="preserve">3.625% HCA MAR32  15.03.2032</t>
  </si>
  <si>
    <t xml:space="preserve">US404119CK30</t>
  </si>
  <si>
    <t xml:space="preserve">3.625% HCA MAR32  15.03.2032 Total</t>
  </si>
  <si>
    <t xml:space="preserve">3.625% IBERDROLA JUL34  18.07.2034</t>
  </si>
  <si>
    <t xml:space="preserve">XS2861000235</t>
  </si>
  <si>
    <t xml:space="preserve">3.625% IBERDROLA JUL34  18.07.2034 Total</t>
  </si>
  <si>
    <t xml:space="preserve">3.625% KOHL'S MAY31  01.05.2031</t>
  </si>
  <si>
    <t xml:space="preserve">US500255AX28</t>
  </si>
  <si>
    <t xml:space="preserve">3.625% KOHL'S MAY31  01.05.2031 Total</t>
  </si>
  <si>
    <t xml:space="preserve">3.625% NRG ENERG 31 144A  15.02.2031</t>
  </si>
  <si>
    <t xml:space="preserve">US629377CR16</t>
  </si>
  <si>
    <t xml:space="preserve">3.625% NRG ENERG 31 144A  15.02.2031 Total</t>
  </si>
  <si>
    <t xml:space="preserve">3.625% TOYOTA MOTOR JUL31  15.07.2031</t>
  </si>
  <si>
    <t xml:space="preserve">XS2857918804</t>
  </si>
  <si>
    <t xml:space="preserve">3.625% TOYOTA MOTOR JUL31  15.07.2031 Total</t>
  </si>
  <si>
    <t xml:space="preserve">3.625% US TREAS NOTE 30  31.03.2030</t>
  </si>
  <si>
    <t xml:space="preserve">US91282CGS44</t>
  </si>
  <si>
    <t xml:space="preserve">3.625% US TREAS NOTE 30  31.03.2030 Total</t>
  </si>
  <si>
    <t xml:space="preserve">3.625%ASR NEDERLAND DEC28  12.12.2028</t>
  </si>
  <si>
    <t xml:space="preserve">XS2694995163</t>
  </si>
  <si>
    <t xml:space="preserve">3.625%ASR NEDERLAND DEC28  12.12.2028 Total</t>
  </si>
  <si>
    <t xml:space="preserve">3.625%BELFIUS JUN30 S1415  11.06.2030</t>
  </si>
  <si>
    <t xml:space="preserve">BE6352762387</t>
  </si>
  <si>
    <t xml:space="preserve">3.625%BELFIUS JUN30 S1415  11.06.2030 Total</t>
  </si>
  <si>
    <t xml:space="preserve">3.625%GARTNER JUN29 REGS  15.06.2029</t>
  </si>
  <si>
    <t xml:space="preserve">USU33791AD36</t>
  </si>
  <si>
    <t xml:space="preserve">3.625%GARTNER JUN29 REGS  15.06.2029 Total</t>
  </si>
  <si>
    <t xml:space="preserve">3.625%ST GOBAIN AUG36  09.08.2036</t>
  </si>
  <si>
    <t xml:space="preserve">XS2874381333</t>
  </si>
  <si>
    <t xml:space="preserve">3.625%ST GOBAIN AUG36  09.08.2036 Total</t>
  </si>
  <si>
    <t xml:space="preserve">3.625%US TREAS SEP31 S-31  30.09.2031</t>
  </si>
  <si>
    <t xml:space="preserve">US91282CLM19</t>
  </si>
  <si>
    <t xml:space="preserve">3.625%US TREAS SEP31 S-31  30.09.2031 Total</t>
  </si>
  <si>
    <t xml:space="preserve">3.631%NATIONAL GRID SEP31  03.09.2031</t>
  </si>
  <si>
    <t xml:space="preserve">XS2894910665</t>
  </si>
  <si>
    <t xml:space="preserve">3.631%NATIONAL GRID SEP31  03.09.2031 Total</t>
  </si>
  <si>
    <t xml:space="preserve">3.631%TORONTO DOM DEC29  13.12.2029</t>
  </si>
  <si>
    <t xml:space="preserve">XS2565831943</t>
  </si>
  <si>
    <t xml:space="preserve">3.631%TORONTO DOM DEC29  13.12.2029 Total</t>
  </si>
  <si>
    <t xml:space="preserve">3.647% STANFORD MAY48  01.05.2048</t>
  </si>
  <si>
    <t xml:space="preserve">US85440KAA25</t>
  </si>
  <si>
    <t xml:space="preserve">3.647% STANFORD MAY48  01.05.2048 Total</t>
  </si>
  <si>
    <t xml:space="preserve">3.65% AT&amp;T INC JUN51  01.06.2051</t>
  </si>
  <si>
    <t xml:space="preserve">US00206RKA94</t>
  </si>
  <si>
    <t xml:space="preserve">3.65% AT&amp;T INC JUN51  01.06.2051 Total</t>
  </si>
  <si>
    <t xml:space="preserve">3.65% AT&amp;T SEP59  15.09.2059</t>
  </si>
  <si>
    <t xml:space="preserve">US00206RLV23</t>
  </si>
  <si>
    <t xml:space="preserve">3.65% AT&amp;T SEP59  15.09.2059 Total</t>
  </si>
  <si>
    <t xml:space="preserve">3.65% CROWN CASTLE SEP27  01.09.2027</t>
  </si>
  <si>
    <t xml:space="preserve">US22822VAH42</t>
  </si>
  <si>
    <t xml:space="preserve">3.65% CROWN CASTLE SEP27  01.09.2027 Total</t>
  </si>
  <si>
    <t xml:space="preserve">3.65% STH CALI JUN51  01.06.2051</t>
  </si>
  <si>
    <t xml:space="preserve">US842400HF31</t>
  </si>
  <si>
    <t xml:space="preserve">3.65% STH CALI JUN51  01.06.2051 Total</t>
  </si>
  <si>
    <t xml:space="preserve">3.65% STRYKER MAR28  07.03.2028</t>
  </si>
  <si>
    <t xml:space="preserve">US863667AQ47</t>
  </si>
  <si>
    <t xml:space="preserve">3.65% STRYKER MAR28  07.03.2028 Total</t>
  </si>
  <si>
    <t xml:space="preserve">3.65% VISA SEP47  15.09.2047</t>
  </si>
  <si>
    <t xml:space="preserve">US92826CAJ18</t>
  </si>
  <si>
    <t xml:space="preserve">3.65% VISA SEP47  15.09.2047 Total</t>
  </si>
  <si>
    <t xml:space="preserve">3.65%AMERICAN HONDA APR31  23.04.2031</t>
  </si>
  <si>
    <t xml:space="preserve">XS2866190965</t>
  </si>
  <si>
    <t xml:space="preserve">3.65%AMERICAN HONDA APR31  23.04.2031 Total</t>
  </si>
  <si>
    <t xml:space="preserve">3.65%BARCLAYS BK MAR25  16.03.2025</t>
  </si>
  <si>
    <t xml:space="preserve">US06738EAE59</t>
  </si>
  <si>
    <t xml:space="preserve">3.65%BARCLAYS BK MAR25  16.03.2025 Total</t>
  </si>
  <si>
    <t xml:space="preserve">3.661%BK OF NZD JUL29  17.07.2029</t>
  </si>
  <si>
    <t xml:space="preserve">XS2861553167</t>
  </si>
  <si>
    <t xml:space="preserve">3.661%BK OF NZD JUL29  17.07.2029 Total</t>
  </si>
  <si>
    <t xml:space="preserve">3.673% NATWEST AUG31  05.08.2031</t>
  </si>
  <si>
    <t xml:space="preserve">XS2871577115</t>
  </si>
  <si>
    <t xml:space="preserve">3.673% NATWEST AUG31  05.08.2031 Total</t>
  </si>
  <si>
    <t xml:space="preserve">3.68% TENCENT APR41 REGS  22.04.2041</t>
  </si>
  <si>
    <t xml:space="preserve">US88032XBB91</t>
  </si>
  <si>
    <t xml:space="preserve">3.68% TENCENT APR41 REGS  22.04.2041 Total</t>
  </si>
  <si>
    <t xml:space="preserve">3.695%SUTTER HEALTH AUG28  15.08.2028</t>
  </si>
  <si>
    <t xml:space="preserve">US86944BAD55</t>
  </si>
  <si>
    <t xml:space="preserve">3.695%SUTTER HEALTH AUG28  15.08.2028 Total</t>
  </si>
  <si>
    <t xml:space="preserve">3.7% AMERICAN TOWER OCT49  15.10.2049</t>
  </si>
  <si>
    <t xml:space="preserve">US03027XAY67</t>
  </si>
  <si>
    <t xml:space="preserve">3.7% AMERICAN TOWER OCT49  15.10.2049 Total</t>
  </si>
  <si>
    <t xml:space="preserve">3.7% BMW US APR32 REGS  01.04.2032</t>
  </si>
  <si>
    <t xml:space="preserve">USU09513JL42</t>
  </si>
  <si>
    <t xml:space="preserve">3.7% BMW US APR32 REGS  01.04.2032 Total</t>
  </si>
  <si>
    <t xml:space="preserve">3.7% HDFC BANK FLR PERP  25.08.2099</t>
  </si>
  <si>
    <t xml:space="preserve">USY3119PFH74</t>
  </si>
  <si>
    <t xml:space="preserve">3.7% HDFC BANK FLR PERP  25.08.2099 Total</t>
  </si>
  <si>
    <t xml:space="preserve">3.7% MC DONALDS FEB42 109  15.02.2042</t>
  </si>
  <si>
    <t xml:space="preserve">US58013MEN02</t>
  </si>
  <si>
    <t xml:space="preserve">3.7% MC DONALDS FEB42 109  15.02.2042 Total</t>
  </si>
  <si>
    <t xml:space="preserve">3.7% MERCEDES BENZ MAY31  30.05.2031</t>
  </si>
  <si>
    <t xml:space="preserve">DE000A3LH6U5</t>
  </si>
  <si>
    <t xml:space="preserve">3.7% MERCEDES BENZ MAY31  30.05.2031 Total</t>
  </si>
  <si>
    <t xml:space="preserve">3.7% PROLOGIS INTL OCT34  07.10.2034</t>
  </si>
  <si>
    <t xml:space="preserve">XS2908897742</t>
  </si>
  <si>
    <t xml:space="preserve">3.7% PROLOGIS INTL OCT34  07.10.2034 Total</t>
  </si>
  <si>
    <t xml:space="preserve">3.7% PRUDENTIAL MAR51 E  13.03.2051</t>
  </si>
  <si>
    <t xml:space="preserve">US74432QCF00</t>
  </si>
  <si>
    <t xml:space="preserve">3.7% PRUDENTIAL MAR51 E  13.03.2051 Total</t>
  </si>
  <si>
    <t xml:space="preserve">3.7% ROYAL CARIB CR MAR28  15.03.2028</t>
  </si>
  <si>
    <t xml:space="preserve">US780153AW20</t>
  </si>
  <si>
    <t xml:space="preserve">3.7% ROYAL CARIB CR MAR28  15.03.2028 Total</t>
  </si>
  <si>
    <t xml:space="preserve">3.7% T-MOBILE USA AUG32  08.05.2032</t>
  </si>
  <si>
    <t xml:space="preserve">XS2746662936</t>
  </si>
  <si>
    <t xml:space="preserve">3.7% T-MOBILE USA AUG32  08.05.2032 Total</t>
  </si>
  <si>
    <t xml:space="preserve">3.7% TYCO ELECRONIC FEB26  15.02.2026</t>
  </si>
  <si>
    <t xml:space="preserve">US902133AT46</t>
  </si>
  <si>
    <t xml:space="preserve">3.7% TYCO ELECRONIC FEB26  15.02.2026 Total</t>
  </si>
  <si>
    <t xml:space="preserve">3.7% UNITEDHEALTH AUG49  15.08.2049</t>
  </si>
  <si>
    <t xml:space="preserve">US91324PDU30</t>
  </si>
  <si>
    <t xml:space="preserve">3.7% UNITEDHEALTH AUG49  15.08.2049 Total</t>
  </si>
  <si>
    <t xml:space="preserve">3.7% W.P CAREY NOV34  19.11.2034</t>
  </si>
  <si>
    <t xml:space="preserve">XS2941598786</t>
  </si>
  <si>
    <t xml:space="preserve">3.7% W.P CAREY NOV34  19.11.2034 Total</t>
  </si>
  <si>
    <t xml:space="preserve">3.7%CITIC JUN26 REGS S15  14.06.2026</t>
  </si>
  <si>
    <t xml:space="preserve">XS1431266920</t>
  </si>
  <si>
    <t xml:space="preserve">3.7%CITIC JUN26 REGS S15  14.06.2026 Total</t>
  </si>
  <si>
    <t xml:space="preserve">3.7%PUBLIC SERV JUN28 S31  15.06.2028</t>
  </si>
  <si>
    <t xml:space="preserve">US744448CP44</t>
  </si>
  <si>
    <t xml:space="preserve">3.7%PUBLIC SERV JUN28 S31  15.06.2028 Total</t>
  </si>
  <si>
    <t xml:space="preserve">3.729% DEUTSCHE BK JAN32  14.01.2032</t>
  </si>
  <si>
    <t xml:space="preserve">US251526CF47</t>
  </si>
  <si>
    <t xml:space="preserve">3.729% DEUTSCHE BK JAN32  14.01.2032 Total</t>
  </si>
  <si>
    <t xml:space="preserve">3.732% EUROGRID OCT35  18.10.2035</t>
  </si>
  <si>
    <t xml:space="preserve">XS2919680236</t>
  </si>
  <si>
    <t xml:space="preserve">3.732% EUROGRID OCT35  18.10.2035 Total</t>
  </si>
  <si>
    <t xml:space="preserve">3.733% BANGKOK SEP34 REGS  25.09.2034</t>
  </si>
  <si>
    <t xml:space="preserve">USY0606WCA63</t>
  </si>
  <si>
    <t xml:space="preserve">3.733% BANGKOK SEP34 REGS  25.09.2034 Total</t>
  </si>
  <si>
    <t xml:space="preserve">3.734% INTEL DEC47  08.12.2047</t>
  </si>
  <si>
    <t xml:space="preserve">US458140BG44</t>
  </si>
  <si>
    <t xml:space="preserve">3.734% INTEL DEC47  08.12.2047 Total</t>
  </si>
  <si>
    <t xml:space="preserve">3.74% SSE FLR PERP  14.07.2099</t>
  </si>
  <si>
    <t xml:space="preserve">XS2195190876</t>
  </si>
  <si>
    <t xml:space="preserve">3.74% SSE FLR PERP  14.07.2099 Total</t>
  </si>
  <si>
    <t xml:space="preserve">3.748% VW INTL PERP  28.03.2099</t>
  </si>
  <si>
    <t xml:space="preserve">XS2342732562</t>
  </si>
  <si>
    <t xml:space="preserve">3.748% VW INTL PERP  28.03.2099 Total</t>
  </si>
  <si>
    <t xml:space="preserve">3.75% BAYER LBK FEB31  14.02.2031</t>
  </si>
  <si>
    <t xml:space="preserve">XS2805361560</t>
  </si>
  <si>
    <t xml:space="preserve">3.75% BAYER LBK FEB31  14.02.2031 Total</t>
  </si>
  <si>
    <t xml:space="preserve">3.75% CLEARWAY FEB31 144A  15.02.2031</t>
  </si>
  <si>
    <t xml:space="preserve">US18539UAD72</t>
  </si>
  <si>
    <t xml:space="preserve">3.75% CLEARWAY FEB31 144A  15.02.2031 Total</t>
  </si>
  <si>
    <t xml:space="preserve">3.75% COCA-COLA AUG53  15.08.2053</t>
  </si>
  <si>
    <t xml:space="preserve">XS2874157295</t>
  </si>
  <si>
    <t xml:space="preserve">3.75% COCA-COLA AUG53  15.08.2053 Total</t>
  </si>
  <si>
    <t xml:space="preserve">3.75% CONSTELLATION MAY50  01.05.2050</t>
  </si>
  <si>
    <t xml:space="preserve">US21036PBG28</t>
  </si>
  <si>
    <t xml:space="preserve">3.75% CONSTELLATION MAY50  01.05.2050 Total</t>
  </si>
  <si>
    <t xml:space="preserve">3.75% CPI PROP PERP REGS  27.01.2099</t>
  </si>
  <si>
    <t xml:space="preserve">XS2290533020</t>
  </si>
  <si>
    <t xml:space="preserve">3.75% CPI PROP PERP REGS  27.01.2099 Total</t>
  </si>
  <si>
    <t xml:space="preserve">3.75% CRED AGRI JAN31  23.01.2031</t>
  </si>
  <si>
    <t xml:space="preserve">FR001400RMM3</t>
  </si>
  <si>
    <t xml:space="preserve">3.75% CRED AGRI JAN31  23.01.2031 Total</t>
  </si>
  <si>
    <t xml:space="preserve">3.75% DEERE &amp; CO APR50  15.04.2050</t>
  </si>
  <si>
    <t xml:space="preserve">US244199BK00</t>
  </si>
  <si>
    <t xml:space="preserve">3.75% DEERE &amp; CO APR50  15.04.2050 Total</t>
  </si>
  <si>
    <t xml:space="preserve">3.75% ESB FIN JAN43  25.01.2043</t>
  </si>
  <si>
    <t xml:space="preserve">XS2579482006</t>
  </si>
  <si>
    <t xml:space="preserve">3.75% ESB FIN JAN43  25.01.2043 Total</t>
  </si>
  <si>
    <t xml:space="preserve">3.75% GARTNER OCT30 REGS  01.10.2030</t>
  </si>
  <si>
    <t xml:space="preserve">USU33791AC52</t>
  </si>
  <si>
    <t xml:space="preserve">3.75% GARTNER OCT30 REGS  01.10.2030 Total</t>
  </si>
  <si>
    <t xml:space="preserve">3.75% HILLENBRAND MAR31  01.03.2031</t>
  </si>
  <si>
    <t xml:space="preserve">US431571AE83</t>
  </si>
  <si>
    <t xml:space="preserve">3.75% HILLENBRAND MAR31  01.03.2031 Total</t>
  </si>
  <si>
    <t xml:space="preserve">3.75% KBC GRP MAR32 REGS  27.03.2032</t>
  </si>
  <si>
    <t xml:space="preserve">BE0390124874</t>
  </si>
  <si>
    <t xml:space="preserve">3.75% KBC GRP MAR32 REGS  27.03.2032 Total</t>
  </si>
  <si>
    <t xml:space="preserve">3.75% KKR JUL29 REGS  01.07.2029</t>
  </si>
  <si>
    <t xml:space="preserve">USU49495AA91</t>
  </si>
  <si>
    <t xml:space="preserve">3.75% KKR JUL29 REGS  01.07.2029 Total</t>
  </si>
  <si>
    <t xml:space="preserve">3.75% LA POSTE JUN30  12.06.2030</t>
  </si>
  <si>
    <t xml:space="preserve">FR001400IIR9</t>
  </si>
  <si>
    <t xml:space="preserve">3.75% LA POSTE JUN30  12.06.2030 Total</t>
  </si>
  <si>
    <t xml:space="preserve">3.75% METRO LIFE DEC31  07.12.2031</t>
  </si>
  <si>
    <t xml:space="preserve">XS2731506841</t>
  </si>
  <si>
    <t xml:space="preserve">3.75% METRO LIFE DEC31  07.12.2031 Total</t>
  </si>
  <si>
    <t xml:space="preserve">3.75% MONDI FIN MAY32  31.05.2032</t>
  </si>
  <si>
    <t xml:space="preserve">XS2826812005</t>
  </si>
  <si>
    <t xml:space="preserve">3.75% MONDI FIN MAY32  31.05.2032 Total</t>
  </si>
  <si>
    <t xml:space="preserve">3.75% RCI BANQUE APR27  04.10.2027</t>
  </si>
  <si>
    <t xml:space="preserve">FR001400P3D4</t>
  </si>
  <si>
    <t xml:space="preserve">3.75% RCI BANQUE APR27  04.10.2027 Total</t>
  </si>
  <si>
    <t xml:space="preserve">3.75% STATKRAFT MAR39  22.03.2039</t>
  </si>
  <si>
    <t xml:space="preserve">XS2779793061</t>
  </si>
  <si>
    <t xml:space="preserve">3.75% STATKRAFT MAR39  22.03.2039 Total</t>
  </si>
  <si>
    <t xml:space="preserve">3.75% UBS MARS25  26.03.2025</t>
  </si>
  <si>
    <t xml:space="preserve">US902613AX64</t>
  </si>
  <si>
    <t xml:space="preserve">3.75% UBS MARS25  26.03.2025 Total</t>
  </si>
  <si>
    <t xml:space="preserve">3.75% UNITED UTILIT MAY34  23.05.2034</t>
  </si>
  <si>
    <t xml:space="preserve">XS2771661357</t>
  </si>
  <si>
    <t xml:space="preserve">3.75% UNITED UTILIT MAY34  23.05.2034 Total</t>
  </si>
  <si>
    <t xml:space="preserve">3.75% US TREAS NOTE AUG31  31.08.2031</t>
  </si>
  <si>
    <t xml:space="preserve">US91282CLJ89</t>
  </si>
  <si>
    <t xml:space="preserve">3.75% US TREAS NOTE AUG31  31.08.2031 Total</t>
  </si>
  <si>
    <t xml:space="preserve">3.75% US TREAS NOTE JUN30  30.06.2030</t>
  </si>
  <si>
    <t xml:space="preserve">US91282CHJ36</t>
  </si>
  <si>
    <t xml:space="preserve">3.75% US TREAS NOTE JUN30  30.06.2030 Total</t>
  </si>
  <si>
    <t xml:space="preserve">3.75% USA DEC30 T 2030  31.12.2030</t>
  </si>
  <si>
    <t xml:space="preserve">US91282CJQ50</t>
  </si>
  <si>
    <t xml:space="preserve">3.75% USA DEC30 T 2030  31.12.2030 Total</t>
  </si>
  <si>
    <t xml:space="preserve">3.75% VOLKSWAGEN SEP26  10.09.2026</t>
  </si>
  <si>
    <t xml:space="preserve">XS2837886014</t>
  </si>
  <si>
    <t xml:space="preserve">3.75% VOLKSWAGEN SEP26  10.09.2026 Total</t>
  </si>
  <si>
    <t xml:space="preserve">3.75%HILTON MAY29 144A  01.05.2029</t>
  </si>
  <si>
    <t xml:space="preserve">US432833AJ07</t>
  </si>
  <si>
    <t xml:space="preserve">3.75%HILTON MAY29 144A  01.05.2029 Total</t>
  </si>
  <si>
    <t xml:space="preserve">3.75%US TREAS NOT MAY30  31.05.2030</t>
  </si>
  <si>
    <t xml:space="preserve">US91282CHF14</t>
  </si>
  <si>
    <t xml:space="preserve">3.75%US TREAS NOT MAY30  31.05.2030 Total</t>
  </si>
  <si>
    <t xml:space="preserve">3.755% HSBC HLDG MAY29  20.05.2029</t>
  </si>
  <si>
    <t xml:space="preserve">XS2817916484</t>
  </si>
  <si>
    <t xml:space="preserve">3.755% HSBC HLDG MAY29  20.05.2029 Total</t>
  </si>
  <si>
    <t xml:space="preserve">3.761% JPMORGAN FLR MAR34  21.03.2034</t>
  </si>
  <si>
    <t xml:space="preserve">XS2791972248</t>
  </si>
  <si>
    <t xml:space="preserve">3.761% JPMORGAN FLR MAR34  21.03.2034 Total</t>
  </si>
  <si>
    <t xml:space="preserve">3.767% MIZUHO AUG34  27.08.2034</t>
  </si>
  <si>
    <t xml:space="preserve">XS2886269286</t>
  </si>
  <si>
    <t xml:space="preserve">3.767% MIZUHO AUG34  27.08.2034 Total</t>
  </si>
  <si>
    <t xml:space="preserve">3.785%CITIGROUP MAR33  17.03.2033</t>
  </si>
  <si>
    <t xml:space="preserve">US172967NN71</t>
  </si>
  <si>
    <t xml:space="preserve">3.785%CITIGROUP MAR33  17.03.2033 Total</t>
  </si>
  <si>
    <t xml:space="preserve">3.79% MORGAN STAN MAR30  21.03.2030</t>
  </si>
  <si>
    <t xml:space="preserve">XS2790333707</t>
  </si>
  <si>
    <t xml:space="preserve">3.79% MORGAN STAN MAR30  21.03.2030 Total</t>
  </si>
  <si>
    <t xml:space="preserve">3.795%STANFORD HLTH NOV48  15.11.2048</t>
  </si>
  <si>
    <t xml:space="preserve">US85434VAA61</t>
  </si>
  <si>
    <t xml:space="preserve">3.795%STANFORD HLTH NOV48  15.11.2048 Total</t>
  </si>
  <si>
    <t xml:space="preserve">3.799% UNION PAC APR71  06.04.2071</t>
  </si>
  <si>
    <t xml:space="preserve">US907818FS27</t>
  </si>
  <si>
    <t xml:space="preserve">3.799% UNION PAC APR71  06.04.2071 Total</t>
  </si>
  <si>
    <t xml:space="preserve">3.799% UNION PAC OCT51  01.10.2051</t>
  </si>
  <si>
    <t xml:space="preserve">US907818EM65</t>
  </si>
  <si>
    <t xml:space="preserve">3.799% UNION PAC OCT51  01.10.2051 Total</t>
  </si>
  <si>
    <t xml:space="preserve">3.8% AT&amp;T DEC57  01.12.2057</t>
  </si>
  <si>
    <t xml:space="preserve">US00206RMN97</t>
  </si>
  <si>
    <t xml:space="preserve">3.8% AT&amp;T DEC57  01.12.2057 Total</t>
  </si>
  <si>
    <t xml:space="preserve">3.8% AVANGRID JUN29  01.06.2029</t>
  </si>
  <si>
    <t xml:space="preserve">US05351WAB90</t>
  </si>
  <si>
    <t xml:space="preserve">3.8% AVANGRID JUN29  01.06.2029 Total</t>
  </si>
  <si>
    <t xml:space="preserve">3.8% BCO SANTANDER FEB28  23.02.2028</t>
  </si>
  <si>
    <t xml:space="preserve">US05964HAF29</t>
  </si>
  <si>
    <t xml:space="preserve">3.8% BCO SANTANDER FEB28  23.02.2028 Total</t>
  </si>
  <si>
    <t xml:space="preserve">3.8% GOLDMAN SACHS MAR30  15.03.2030</t>
  </si>
  <si>
    <t xml:space="preserve">US38141GXH28</t>
  </si>
  <si>
    <t xml:space="preserve">3.8% GOLDMAN SACHS MAR30  15.03.2030 Total</t>
  </si>
  <si>
    <t xml:space="preserve">3.8% KEURIG DR PEP MAY50  01.05.2050</t>
  </si>
  <si>
    <t xml:space="preserve">US49271VAK61</t>
  </si>
  <si>
    <t xml:space="preserve">3.8% KEURIG DR PEP MAY50  01.05.2050 Total</t>
  </si>
  <si>
    <t xml:space="preserve">3.8% MASTERCARD NOV46  21.11.2046</t>
  </si>
  <si>
    <t xml:space="preserve">US57636QAH74</t>
  </si>
  <si>
    <t xml:space="preserve">3.8% MASTERCARD NOV46  21.11.2046 Total</t>
  </si>
  <si>
    <t xml:space="preserve">3.8% WORKDAY APR32  01.04.2032</t>
  </si>
  <si>
    <t xml:space="preserve">US98138HAJ05</t>
  </si>
  <si>
    <t xml:space="preserve">3.8% WORKDAY APR32  01.04.2032 Total</t>
  </si>
  <si>
    <t xml:space="preserve">3.8% YARA INTL JUN26 REGS  06.06.2026</t>
  </si>
  <si>
    <t xml:space="preserve">USR9900CAQ98</t>
  </si>
  <si>
    <t xml:space="preserve">3.8% YARA INTL JUN26 REGS  06.06.2026 Total</t>
  </si>
  <si>
    <t xml:space="preserve">3.8%OESTERREICH JAN62  26.01.2062</t>
  </si>
  <si>
    <t xml:space="preserve">AT0000A0U299</t>
  </si>
  <si>
    <t xml:space="preserve">3.8%OESTERREICH JAN62  26.01.2062 Total</t>
  </si>
  <si>
    <t xml:space="preserve">3.803% CATERPILLAR AUG42  15.08.2042</t>
  </si>
  <si>
    <t xml:space="preserve">US149123CB51</t>
  </si>
  <si>
    <t xml:space="preserve">3.803% CATERPILLAR AUG42  15.08.2042 Total</t>
  </si>
  <si>
    <t xml:space="preserve">3.814%GOLDMAN SACHS APR29  23.04.2029</t>
  </si>
  <si>
    <t xml:space="preserve">US38141GWV21</t>
  </si>
  <si>
    <t xml:space="preserve">3.814%GOLDMAN SACHS APR29  23.04.2029 Total</t>
  </si>
  <si>
    <t xml:space="preserve">3.823% SSM HEALTH JUN27  01.06.2027</t>
  </si>
  <si>
    <t xml:space="preserve">US784710AA32</t>
  </si>
  <si>
    <t xml:space="preserve">3.823% SSM HEALTH JUN27  01.06.2027 Total</t>
  </si>
  <si>
    <t xml:space="preserve">3.824% BK AMER JAN28 M  20.01.2028</t>
  </si>
  <si>
    <t xml:space="preserve">US06051GGF00</t>
  </si>
  <si>
    <t xml:space="preserve">3.824% BK AMER JAN28 M  20.01.2028 Total</t>
  </si>
  <si>
    <t xml:space="preserve">3.828% NATIONWIDE JUL32  24.07.2032</t>
  </si>
  <si>
    <t xml:space="preserve">XS2866379220</t>
  </si>
  <si>
    <t xml:space="preserve">3.828% NATIONWIDE JUL32  24.07.2032 Total</t>
  </si>
  <si>
    <t xml:space="preserve">3.829% ADVOCATE AUG28  15.08.2028</t>
  </si>
  <si>
    <t xml:space="preserve">US007589AA28</t>
  </si>
  <si>
    <t xml:space="preserve">3.829% ADVOCATE AUG28  15.08.2028 Total</t>
  </si>
  <si>
    <t xml:space="preserve">3.837%THE JH HE SYS MAY46  15.05.2046</t>
  </si>
  <si>
    <t xml:space="preserve">US478111AC18</t>
  </si>
  <si>
    <t xml:space="preserve">3.837%THE JH HE SYS MAY46  15.05.2046 Total</t>
  </si>
  <si>
    <t xml:space="preserve">3.85% AMPRION AUG39  27.08.2039</t>
  </si>
  <si>
    <t xml:space="preserve">DE000A383QR0</t>
  </si>
  <si>
    <t xml:space="preserve">3.85% AMPRION AUG39  27.08.2039 Total</t>
  </si>
  <si>
    <t xml:space="preserve">3.85% ENBW INTL MAY30  23.05.2030</t>
  </si>
  <si>
    <t xml:space="preserve">XS2722717472</t>
  </si>
  <si>
    <t xml:space="preserve">3.85% ENBW INTL MAY30  23.05.2030 Total</t>
  </si>
  <si>
    <t xml:space="preserve">3.85% GENERAL MILLS APR34  23.04.2034</t>
  </si>
  <si>
    <t xml:space="preserve">XS2809271047</t>
  </si>
  <si>
    <t xml:space="preserve">3.85% GENERAL MILLS APR34  23.04.2034 Total</t>
  </si>
  <si>
    <t xml:space="preserve">3.85% GOLDMAN SACHS JAN27  26.01.2027</t>
  </si>
  <si>
    <t xml:space="preserve">US38141GWB66</t>
  </si>
  <si>
    <t xml:space="preserve">3.85% GOLDMAN SACHS JAN27  26.01.2027 Total</t>
  </si>
  <si>
    <t xml:space="preserve">3.85% INTESA SANPA SEP32  16.09.2032</t>
  </si>
  <si>
    <t xml:space="preserve">IT0005611550</t>
  </si>
  <si>
    <t xml:space="preserve">3.85% INTESA SANPA SEP32  16.09.2032 Total</t>
  </si>
  <si>
    <t xml:space="preserve">3.85% META PLAT AUG32  15.08.2032</t>
  </si>
  <si>
    <t xml:space="preserve">US30303M8H84</t>
  </si>
  <si>
    <t xml:space="preserve">3.85% META PLAT AUG32  15.08.2032 Total</t>
  </si>
  <si>
    <t xml:space="preserve">3.85% SPIRIT JUN26  15.06.2026</t>
  </si>
  <si>
    <t xml:space="preserve">US85205TAG58</t>
  </si>
  <si>
    <t xml:space="preserve">3.85% SPIRIT JUN26  15.06.2026 Total</t>
  </si>
  <si>
    <t xml:space="preserve">3.85% VIATRIS JUN40  22.06.2040</t>
  </si>
  <si>
    <t xml:space="preserve">US92556VAE65</t>
  </si>
  <si>
    <t xml:space="preserve">3.85% VIATRIS JUN40  22.06.2040 Total</t>
  </si>
  <si>
    <t xml:space="preserve">3.863%UNITED OVER 32 REGS  07.10.2032</t>
  </si>
  <si>
    <t xml:space="preserve">US91127LAH33</t>
  </si>
  <si>
    <t xml:space="preserve">3.863%UNITED OVER 32 REGS  07.10.2032 Total</t>
  </si>
  <si>
    <t xml:space="preserve">3.875% ABN AMRO JAN32  15.01.2032</t>
  </si>
  <si>
    <t xml:space="preserve">XS2747610751</t>
  </si>
  <si>
    <t xml:space="preserve">3.875% ABN AMRO JAN32  15.01.2032 Total</t>
  </si>
  <si>
    <t xml:space="preserve">3.875% ACEA JAN31  24.01.2031</t>
  </si>
  <si>
    <t xml:space="preserve">XS2579284469</t>
  </si>
  <si>
    <t xml:space="preserve">3.875% ACEA JAN31  24.01.2031 Total</t>
  </si>
  <si>
    <t xml:space="preserve">3.875% AXA PERP  20.05.2049</t>
  </si>
  <si>
    <t xml:space="preserve">XS1069439740</t>
  </si>
  <si>
    <t xml:space="preserve">3.875% AXA PERP  20.05.2049 Total</t>
  </si>
  <si>
    <t xml:space="preserve">3.875% BC UNLIMIT 28 144A  15.01.2028</t>
  </si>
  <si>
    <t xml:space="preserve">US68245XAH26</t>
  </si>
  <si>
    <t xml:space="preserve">3.875% BC UNLIMIT 28 144A  15.01.2028 Total</t>
  </si>
  <si>
    <t xml:space="preserve">3.875% CANPACK NOV29 144A  15.11.2029</t>
  </si>
  <si>
    <t xml:space="preserve">US13806CAA09</t>
  </si>
  <si>
    <t xml:space="preserve">3.875% CANPACK NOV29 144A  15.11.2029 Total</t>
  </si>
  <si>
    <t xml:space="preserve">3.875% DANSKE BK JAN32  09.01.2032</t>
  </si>
  <si>
    <t xml:space="preserve">XS2741808898</t>
  </si>
  <si>
    <t xml:space="preserve">3.875% DANSKE BK JAN32  09.01.2032 Total</t>
  </si>
  <si>
    <t xml:space="preserve">3.875% ENEL FIN JAN35  23.01.2035</t>
  </si>
  <si>
    <t xml:space="preserve">XS2751666699</t>
  </si>
  <si>
    <t xml:space="preserve">3.875% ENEL FIN JAN35  23.01.2035 Total</t>
  </si>
  <si>
    <t xml:space="preserve">3.875% ENGIE MAR36  06.03.2036</t>
  </si>
  <si>
    <t xml:space="preserve">FR001400OJC7</t>
  </si>
  <si>
    <t xml:space="preserve">3.875% ENGIE MAR36  06.03.2036 Total</t>
  </si>
  <si>
    <t xml:space="preserve">3.875% FLUVIUS MAR31 REGS  18.03.2031</t>
  </si>
  <si>
    <t xml:space="preserve">BE0002964451</t>
  </si>
  <si>
    <t xml:space="preserve">3.875% FLUVIUS MAR31 REGS  18.03.2031 Total</t>
  </si>
  <si>
    <t xml:space="preserve">3.875% GAP OCT31 144A  01.10.2031</t>
  </si>
  <si>
    <t xml:space="preserve">US364760AQ18</t>
  </si>
  <si>
    <t xml:space="preserve">3.875% GAP OCT31 144A  01.10.2031 Total</t>
  </si>
  <si>
    <t xml:space="preserve">3.875% KONINKL KNP FEB36  16.02.2036</t>
  </si>
  <si>
    <t xml:space="preserve">XS2764455619</t>
  </si>
  <si>
    <t xml:space="preserve">3.875% KONINKL KNP FEB36  16.02.2036 Total</t>
  </si>
  <si>
    <t xml:space="preserve">3.875% LLOYDS BK MAY32  14.05.2032</t>
  </si>
  <si>
    <t xml:space="preserve">XS2815980664</t>
  </si>
  <si>
    <t xml:space="preserve">3.875% LLOYDS BK MAY32  14.05.2032 Total</t>
  </si>
  <si>
    <t xml:space="preserve">3.875% MEDTRONIC OCT43  15.10.2043</t>
  </si>
  <si>
    <t xml:space="preserve">XS2834367992</t>
  </si>
  <si>
    <t xml:space="preserve">3.875% MEDTRONIC OCT43  15.10.2043 Total</t>
  </si>
  <si>
    <t xml:space="preserve">3.875% MOTABILITY JAN34  24.01.2034</t>
  </si>
  <si>
    <t xml:space="preserve">XS2742660660</t>
  </si>
  <si>
    <t xml:space="preserve">3.875% MOTABILITY JAN34  24.01.2034 Total</t>
  </si>
  <si>
    <t xml:space="preserve">3.875% MSCI FEB31 REGS  15.02.2031</t>
  </si>
  <si>
    <t xml:space="preserve">USU5521TAH50</t>
  </si>
  <si>
    <t xml:space="preserve">3.875% MSCI FEB31 REGS  15.02.2031 Total</t>
  </si>
  <si>
    <t xml:space="preserve">3.875% NYK REALKR MBS 27  05.07.2027</t>
  </si>
  <si>
    <t xml:space="preserve">DK0030393665</t>
  </si>
  <si>
    <t xml:space="preserve">3.875% NYK REALKR MBS 27  05.07.2027 Total</t>
  </si>
  <si>
    <t xml:space="preserve">3.875% NYK REALKRED JUL29  09.07.2029</t>
  </si>
  <si>
    <t xml:space="preserve">DK0030394986</t>
  </si>
  <si>
    <t xml:space="preserve">3.875% NYK REALKRED JUL29  09.07.2029 Total</t>
  </si>
  <si>
    <t xml:space="preserve">3.875% RCI BANQUE SEP30  30.09.2030</t>
  </si>
  <si>
    <t xml:space="preserve">FR001400SSO4</t>
  </si>
  <si>
    <t xml:space="preserve">3.875% RCI BANQUE SEP30  30.09.2030 Total</t>
  </si>
  <si>
    <t xml:space="preserve">3.875% TERNA JUL33  24.07.2033</t>
  </si>
  <si>
    <t xml:space="preserve">XS2655852726</t>
  </si>
  <si>
    <t xml:space="preserve">3.875% TERNA JUL33  24.07.2033 Total</t>
  </si>
  <si>
    <t xml:space="preserve">3.875% US TREAS NOTE AUG3  15.08.2033</t>
  </si>
  <si>
    <t xml:space="preserve">US91282CHT18</t>
  </si>
  <si>
    <t xml:space="preserve">3.875% US TREAS NOTE AUG3  15.08.2033 Total</t>
  </si>
  <si>
    <t xml:space="preserve">3.875% VERIZON COMM MAR52  01.03.2052</t>
  </si>
  <si>
    <t xml:space="preserve">US92343VGP31</t>
  </si>
  <si>
    <t xml:space="preserve">3.875% VERIZON COMM MAR52  01.03.2052 Total</t>
  </si>
  <si>
    <t xml:space="preserve">3.875% VOLKSWAGEN OCT28  11.10.2028</t>
  </si>
  <si>
    <t xml:space="preserve">XS2745725155</t>
  </si>
  <si>
    <t xml:space="preserve">3.875% VOLKSWAGEN OCT28  11.10.2028 Total</t>
  </si>
  <si>
    <t xml:space="preserve">3.875% VOLKSWAGEN SEP30  10.09.2030</t>
  </si>
  <si>
    <t xml:space="preserve">XS2837886287</t>
  </si>
  <si>
    <t xml:space="preserve">3.875% VOLKSWAGEN SEP30  10.09.2030 Total</t>
  </si>
  <si>
    <t xml:space="preserve">3.875%BCO SANTANDER APR29  22.04.2029</t>
  </si>
  <si>
    <t xml:space="preserve">XS2806471368</t>
  </si>
  <si>
    <t xml:space="preserve">3.875%BCO SANTANDER APR29  22.04.2029 Total</t>
  </si>
  <si>
    <t xml:space="preserve">3.875%CABLE TELE 27 144A  15.09.2027</t>
  </si>
  <si>
    <t xml:space="preserve">US12687GAA76</t>
  </si>
  <si>
    <t xml:space="preserve">3.875%CABLE TELE 27 144A  15.09.2027 Total</t>
  </si>
  <si>
    <t xml:space="preserve">3.875%DIGITAL DUTCH SEP33  13.09.2033</t>
  </si>
  <si>
    <t xml:space="preserve">XS2898290916</t>
  </si>
  <si>
    <t xml:space="preserve">3.875%DIGITAL DUTCH SEP33  13.09.2033 Total</t>
  </si>
  <si>
    <t xml:space="preserve">3.875%E.ON SE JAN35 REGS  12.01.2035</t>
  </si>
  <si>
    <t xml:space="preserve">XS2574873183</t>
  </si>
  <si>
    <t xml:space="preserve">3.875%E.ON SE JAN35 REGS  12.01.2035 Total</t>
  </si>
  <si>
    <t xml:space="preserve">3.875%NATIONAL GRID JAN29  16.01.2029</t>
  </si>
  <si>
    <t xml:space="preserve">XS2575973776</t>
  </si>
  <si>
    <t xml:space="preserve">3.875%NATIONAL GRID JAN29  16.01.2029 Total</t>
  </si>
  <si>
    <t xml:space="preserve">3.875%US TREAS NOTE AUG34  15.08.2034</t>
  </si>
  <si>
    <t xml:space="preserve">US91282CLF67</t>
  </si>
  <si>
    <t xml:space="preserve">3.875%US TREAS NOTE AUG34  15.08.2034 Total</t>
  </si>
  <si>
    <t xml:space="preserve">3.875%US TREAS NOTE DEC29  31.12.2029</t>
  </si>
  <si>
    <t xml:space="preserve">US91282CGB19</t>
  </si>
  <si>
    <t xml:space="preserve">3.875%US TREAS NOTE DEC29  31.12.2029 Total</t>
  </si>
  <si>
    <t xml:space="preserve">3.897% JP MORGAN JAN49  23.01.2049</t>
  </si>
  <si>
    <t xml:space="preserve">US46647PAN69</t>
  </si>
  <si>
    <t xml:space="preserve">3.897% JP MORGAN JAN49  23.01.2049 Total</t>
  </si>
  <si>
    <t xml:space="preserve">3.9% ADVANCE AUTO APR30  15.04.2030</t>
  </si>
  <si>
    <t xml:space="preserve">US00751YAE68</t>
  </si>
  <si>
    <t xml:space="preserve">3.9% ADVANCE AUTO APR30  15.04.2030 Total</t>
  </si>
  <si>
    <t xml:space="preserve">3.9% CNA FINANCIAL MAY29  01.05.2029</t>
  </si>
  <si>
    <t xml:space="preserve">US126117AV22</t>
  </si>
  <si>
    <t xml:space="preserve">3.9% CNA FINANCIAL MAY29  01.05.2029 Total</t>
  </si>
  <si>
    <t xml:space="preserve">3.9% DEERE &amp; CO JUN42  09.06.2042</t>
  </si>
  <si>
    <t xml:space="preserve">US244199BF15</t>
  </si>
  <si>
    <t xml:space="preserve">3.9% DEERE &amp; CO JUN42  09.06.2042 Total</t>
  </si>
  <si>
    <t xml:space="preserve">3.9% EDP SERV FIN JUL30  16.07.2030</t>
  </si>
  <si>
    <t xml:space="preserve">XS2747766090</t>
  </si>
  <si>
    <t xml:space="preserve">3.9% EDP SERV FIN JUL30  16.07.2030 Total</t>
  </si>
  <si>
    <t xml:space="preserve">3.9% JOHNSON CTRL FEB26  14.02.2026</t>
  </si>
  <si>
    <t xml:space="preserve">US478375AR95</t>
  </si>
  <si>
    <t xml:space="preserve">3.9% JOHNSON CTRL FEB26  14.02.2026 Total</t>
  </si>
  <si>
    <t xml:space="preserve">3.9% ORACLE MAY35  15.05.2035</t>
  </si>
  <si>
    <t xml:space="preserve">US68389XBE40</t>
  </si>
  <si>
    <t xml:space="preserve">3.9% ORACLE MAY35  15.05.2035 Total</t>
  </si>
  <si>
    <t xml:space="preserve">3.9% WELLS FARGO JUL32  22.07.2032</t>
  </si>
  <si>
    <t xml:space="preserve">XS2865533462</t>
  </si>
  <si>
    <t xml:space="preserve">3.9% WELLS FARGO JUL32  22.07.2032 Total</t>
  </si>
  <si>
    <t xml:space="preserve">3.915% EUROGRIP FEB34  01.02.2034</t>
  </si>
  <si>
    <t xml:space="preserve">XS2756342122</t>
  </si>
  <si>
    <t xml:space="preserve">3.915% EUROGRIP FEB34  01.02.2034 Total</t>
  </si>
  <si>
    <t xml:space="preserve">3.941% BARCLAYS FLR JAN36  31.01.2036</t>
  </si>
  <si>
    <t xml:space="preserve">XS2931242569</t>
  </si>
  <si>
    <t xml:space="preserve">3.941% BARCLAYS FLR JAN36  31.01.2036 Total</t>
  </si>
  <si>
    <t xml:space="preserve">3.95% ANHEUSER MAR44  22.03.2044</t>
  </si>
  <si>
    <t xml:space="preserve">BE6350704175</t>
  </si>
  <si>
    <t xml:space="preserve">3.95% ANHEUSER MAR44  22.03.2044 Total</t>
  </si>
  <si>
    <t xml:space="preserve">3.95% APPLE AUG52  08.08.2052</t>
  </si>
  <si>
    <t xml:space="preserve">US037833EQ92</t>
  </si>
  <si>
    <t xml:space="preserve">3.95% APPLE AUG52  08.08.2052 Total</t>
  </si>
  <si>
    <t xml:space="preserve">3.95% BRANDOPR NOV27  15.11.2027</t>
  </si>
  <si>
    <t xml:space="preserve">US105340AQ63</t>
  </si>
  <si>
    <t xml:space="preserve">3.95% BRANDOPR NOV27  15.11.2027 Total</t>
  </si>
  <si>
    <t xml:space="preserve">3.95% CONSOLID ED MAR43  01.03.2043</t>
  </si>
  <si>
    <t xml:space="preserve">US209111FC20</t>
  </si>
  <si>
    <t xml:space="preserve">3.95% CONSOLID ED MAR43  01.03.2043 Total</t>
  </si>
  <si>
    <t xml:space="preserve">3.95% DISCOVERY JUN25  15.06.2025</t>
  </si>
  <si>
    <t xml:space="preserve">US25470DBE85</t>
  </si>
  <si>
    <t xml:space="preserve">3.95% DISCOVERY JUN25  15.06.2025 Total</t>
  </si>
  <si>
    <t xml:space="preserve">3.95% ELI LILLY MAR49  15.03.2049</t>
  </si>
  <si>
    <t xml:space="preserve">US532457BT48</t>
  </si>
  <si>
    <t xml:space="preserve">3.95% ELI LILLY MAR49  15.03.2049 Total</t>
  </si>
  <si>
    <t xml:space="preserve">3.95% FIFTH THIRD MAR28  14.03.2028</t>
  </si>
  <si>
    <t xml:space="preserve">US316773CV06</t>
  </si>
  <si>
    <t xml:space="preserve">3.95% FIFTH THIRD MAR28  14.03.2028 Total</t>
  </si>
  <si>
    <t xml:space="preserve">3.95% HUDSON NOV27  01.11.2027</t>
  </si>
  <si>
    <t xml:space="preserve">US44409MAA45</t>
  </si>
  <si>
    <t xml:space="preserve">3.95% HUDSON NOV27  01.11.2027 Total</t>
  </si>
  <si>
    <t xml:space="preserve">3.95% MARB JAN31 REGS  29.01.2031</t>
  </si>
  <si>
    <t xml:space="preserve">USG5825AAC65</t>
  </si>
  <si>
    <t xml:space="preserve">3.95% MARB JAN31 REGS  29.01.2031 Total</t>
  </si>
  <si>
    <t xml:space="preserve">3.95% MASTERCARD FEB48  26.02.2048</t>
  </si>
  <si>
    <t xml:space="preserve">US57636QAK04</t>
  </si>
  <si>
    <t xml:space="preserve">3.95% MASTERCARD FEB48  26.02.2048 Total</t>
  </si>
  <si>
    <t xml:space="preserve">3.95% MYLAN JUN26  15.06.2026</t>
  </si>
  <si>
    <t xml:space="preserve">US62854AAN46</t>
  </si>
  <si>
    <t xml:space="preserve">3.95% MYLAN JUN26  15.06.2026 Total</t>
  </si>
  <si>
    <t xml:space="preserve">3.95% OWENS CORNING AUG29  15.08.2029</t>
  </si>
  <si>
    <t xml:space="preserve">US690742AJ00</t>
  </si>
  <si>
    <t xml:space="preserve">3.95% OWENS CORNING AUG29  15.08.2029 Total</t>
  </si>
  <si>
    <t xml:space="preserve">3.95% PACIFIC G&amp;E DEC47  01.12.2047</t>
  </si>
  <si>
    <t xml:space="preserve">US694308HY69</t>
  </si>
  <si>
    <t xml:space="preserve">3.95% PACIFIC G&amp;E DEC47  01.12.2047 Total</t>
  </si>
  <si>
    <t xml:space="preserve">3.95% PPL ELECTRIC JUN47  01.06.2047</t>
  </si>
  <si>
    <t xml:space="preserve">US69351UAU79</t>
  </si>
  <si>
    <t xml:space="preserve">3.95% PPL ELECTRIC JUN47  01.06.2047 Total</t>
  </si>
  <si>
    <t xml:space="preserve">3.95% UNITEDHEALTH OCT42  15.10.2042</t>
  </si>
  <si>
    <t xml:space="preserve">US91324PCA84</t>
  </si>
  <si>
    <t xml:space="preserve">3.95% UNITEDHEALTH OCT42  15.10.2042 Total</t>
  </si>
  <si>
    <t xml:space="preserve">3.95%BK AMERICA APR25 L  21.04.2025</t>
  </si>
  <si>
    <t xml:space="preserve">US06051GFP90</t>
  </si>
  <si>
    <t xml:space="preserve">3.95%BK AMERICA APR25 L  21.04.2025 Total</t>
  </si>
  <si>
    <t xml:space="preserve">3.95%LONGFOR PROP 29 REGS  16.09.2029</t>
  </si>
  <si>
    <t xml:space="preserve">XS2033262895</t>
  </si>
  <si>
    <t xml:space="preserve">3.95%LONGFOR PROP 29 REGS  16.09.2029 Total</t>
  </si>
  <si>
    <t xml:space="preserve">3.95%SOUTH CALIF FEB50 WW  15.02.2050</t>
  </si>
  <si>
    <t xml:space="preserve">US842434CT71</t>
  </si>
  <si>
    <t xml:space="preserve">3.95%SOUTH CALIF FEB50 WW  15.02.2050 Total</t>
  </si>
  <si>
    <t xml:space="preserve">3.955% MORGAN STAN MAR35  21.03.2035</t>
  </si>
  <si>
    <t xml:space="preserve">XS2790333889</t>
  </si>
  <si>
    <t xml:space="preserve">3.955% MORGAN STAN MAR35  21.03.2035 Total</t>
  </si>
  <si>
    <t xml:space="preserve">3.959%MASSACH INST 38 D2  01.07.2038</t>
  </si>
  <si>
    <t xml:space="preserve">US575718AE16</t>
  </si>
  <si>
    <t xml:space="preserve">3.959%MASSACH INST 38 D2  01.07.2038 Total</t>
  </si>
  <si>
    <t xml:space="preserve">3.95ANTARES HLD 0726 144A  15.07.2026</t>
  </si>
  <si>
    <t xml:space="preserve">US03666HAC51</t>
  </si>
  <si>
    <t xml:space="preserve">3.95ANTARES HLD 0726 144A  15.07.2026 Total</t>
  </si>
  <si>
    <t xml:space="preserve">3.96%JP MORGAN JAN27 S/E  29.01.2027</t>
  </si>
  <si>
    <t xml:space="preserve">US46647PBA30</t>
  </si>
  <si>
    <t xml:space="preserve">3.96%JP MORGAN JAN27 S/E  29.01.2027 Total</t>
  </si>
  <si>
    <t xml:space="preserve">3.971% AMPRION GMBH SEP32  22.09.2032</t>
  </si>
  <si>
    <t xml:space="preserve">DE000A30VPM1</t>
  </si>
  <si>
    <t xml:space="preserve">3.971% AMPRION GMBH SEP32  22.09.2032 Total</t>
  </si>
  <si>
    <t xml:space="preserve">3.976%EAST JAP RLW SEP32  05.09.2032</t>
  </si>
  <si>
    <t xml:space="preserve">XS2673433814</t>
  </si>
  <si>
    <t xml:space="preserve">3.976%EAST JAP RLW SEP32  05.09.2032 Total</t>
  </si>
  <si>
    <t xml:space="preserve">3.976%MINEJESA CAP 30REGS  10.08.2030</t>
  </si>
  <si>
    <t xml:space="preserve">USN57445AA17</t>
  </si>
  <si>
    <t xml:space="preserve">3.976%MINEJESA CAP 30REGS  10.08.2030 Total</t>
  </si>
  <si>
    <t xml:space="preserve">3.98% CITIGROUP MAR30  20.03.2030</t>
  </si>
  <si>
    <t xml:space="preserve">US172967ME81</t>
  </si>
  <si>
    <t xml:space="preserve">3.98% CITIGROUP MAR30  20.03.2030 Total</t>
  </si>
  <si>
    <t xml:space="preserve">3.999% COMCAST NOV49  01.11.2049</t>
  </si>
  <si>
    <t xml:space="preserve">US20030NCE94</t>
  </si>
  <si>
    <t xml:space="preserve">3.999% COMCAST NOV49  01.11.2049 Total</t>
  </si>
  <si>
    <t xml:space="preserve">3/4 AP MOELLER NOV31  25.11.2031</t>
  </si>
  <si>
    <t xml:space="preserve">XS2410368042</t>
  </si>
  <si>
    <t xml:space="preserve">3/4 AP MOELLER NOV31  25.11.2031 Total</t>
  </si>
  <si>
    <t xml:space="preserve">3/4 CK HUTCHINSON NOV29  02.11.2029</t>
  </si>
  <si>
    <t xml:space="preserve">XS2402178300</t>
  </si>
  <si>
    <t xml:space="preserve">3/4 CK HUTCHINSON NOV29  02.11.2029 Total</t>
  </si>
  <si>
    <t xml:space="preserve">3/4 CK HUTCHISON APR26  17.04.2026</t>
  </si>
  <si>
    <t xml:space="preserve">XS2057069093</t>
  </si>
  <si>
    <t xml:space="preserve">3/4 CK HUTCHISON APR26  17.04.2026 Total</t>
  </si>
  <si>
    <t xml:space="preserve">3/4 CTP FEB27  18.02.2027</t>
  </si>
  <si>
    <t xml:space="preserve">XS2303052695</t>
  </si>
  <si>
    <t xml:space="preserve">3/4 CTP FEB27  18.02.2027 Total</t>
  </si>
  <si>
    <t xml:space="preserve">3/4 DZ HYP NOV29 S1242  21.11.2029</t>
  </si>
  <si>
    <t xml:space="preserve">DE000A3MP619</t>
  </si>
  <si>
    <t xml:space="preserve">3/4 DZ HYP NOV29 S1242  21.11.2029 Total</t>
  </si>
  <si>
    <t xml:space="preserve">3/4 ENEXIS JUL31 REGS  02.07.2031</t>
  </si>
  <si>
    <t xml:space="preserve">XS2019976070</t>
  </si>
  <si>
    <t xml:space="preserve">3/4 ENEXIS JUL31 REGS  02.07.2031 Total</t>
  </si>
  <si>
    <t xml:space="preserve">3/4 FINLAND APR31  15.04.2031</t>
  </si>
  <si>
    <t xml:space="preserve">FI4000148630</t>
  </si>
  <si>
    <t xml:space="preserve">3/4 FINLAND APR31  15.04.2031 Total</t>
  </si>
  <si>
    <t xml:space="preserve">3/4 HEIMSTADEN SEP29 REGS  06.09.2029</t>
  </si>
  <si>
    <t xml:space="preserve">XS2384269366</t>
  </si>
  <si>
    <t xml:space="preserve">3/4 HEIMSTADEN SEP29 REGS  06.09.2029 Total</t>
  </si>
  <si>
    <t xml:space="preserve">3/4 HSBC INST JUN28 REGS  23.06.2028</t>
  </si>
  <si>
    <t xml:space="preserve">XS2349343090</t>
  </si>
  <si>
    <t xml:space="preserve">3/4 HSBC INST JUN28 REGS  23.06.2028 Total</t>
  </si>
  <si>
    <t xml:space="preserve">3/4 INTESA SAN MAR28  16.03.2028</t>
  </si>
  <si>
    <t xml:space="preserve">XS2317069685</t>
  </si>
  <si>
    <t xml:space="preserve">3/4 INTESA SAN MAR28  16.03.2028 Total</t>
  </si>
  <si>
    <t xml:space="preserve">3/4 KOMMUNEKREDIT MAY27  18.05.2027</t>
  </si>
  <si>
    <t xml:space="preserve">XS1622415674</t>
  </si>
  <si>
    <t xml:space="preserve">3/4 KOMMUNEKREDIT MAY27  18.05.2027 Total</t>
  </si>
  <si>
    <t xml:space="preserve">3/4 MERCEDES B SEP30 REGS  10.09.2030</t>
  </si>
  <si>
    <t xml:space="preserve">DE000A289QR9</t>
  </si>
  <si>
    <t xml:space="preserve">3/4 MERCEDES B SEP30 REGS  10.09.2030 Total</t>
  </si>
  <si>
    <t xml:space="preserve">3/4 MUNICIPALITY SEP27  07.09.2027</t>
  </si>
  <si>
    <t xml:space="preserve">XS1692485912</t>
  </si>
  <si>
    <t xml:space="preserve">3/4 MUNICIPALITY SEP27  07.09.2027 Total</t>
  </si>
  <si>
    <t xml:space="preserve">3/4 PFNDBRIEF 25 S724  12.08.2025</t>
  </si>
  <si>
    <t xml:space="preserve">CH1199659959</t>
  </si>
  <si>
    <t xml:space="preserve">3/4 PFNDBRIEF 25 S724  12.08.2025 Total</t>
  </si>
  <si>
    <t xml:space="preserve">3/4 PFZENT OCT32 S505  01.10.2032</t>
  </si>
  <si>
    <t xml:space="preserve">CH0398633492</t>
  </si>
  <si>
    <t xml:space="preserve">3/4 PFZENT OCT32 S505  01.10.2032 Total</t>
  </si>
  <si>
    <t xml:space="preserve">3/4 ROCHE KAPMKT SEP30  24.09.2030</t>
  </si>
  <si>
    <t xml:space="preserve">CH0433761316</t>
  </si>
  <si>
    <t xml:space="preserve">3/4 ROCHE KAPMKT SEP30  24.09.2030 Total</t>
  </si>
  <si>
    <t xml:space="preserve">3/4 SONOVA OCT28 REGS  06.10.2028</t>
  </si>
  <si>
    <t xml:space="preserve">CH0547243276</t>
  </si>
  <si>
    <t xml:space="preserve">3/4 SONOVA OCT28 REGS  06.10.2028 Total</t>
  </si>
  <si>
    <t xml:space="preserve">3/4 STRYKER MAR29  01.03.2029</t>
  </si>
  <si>
    <t xml:space="preserve">XS2087639626</t>
  </si>
  <si>
    <t xml:space="preserve">3/4 STRYKER MAR29  01.03.2029 Total</t>
  </si>
  <si>
    <t xml:space="preserve">3/4 WOORI BANK FEB26 REGS  01.02.2026</t>
  </si>
  <si>
    <t xml:space="preserve">US98105GAK85</t>
  </si>
  <si>
    <t xml:space="preserve">3/4 WOORI BANK FEB26 REGS  01.02.2026 Total</t>
  </si>
  <si>
    <t xml:space="preserve">3/4SWEDEN NOV29 144A 1061  12.11.2029</t>
  </si>
  <si>
    <t xml:space="preserve">SE0011281922</t>
  </si>
  <si>
    <t xml:space="preserve">3/4SWEDEN NOV29 144A 1061  12.11.2029 Total</t>
  </si>
  <si>
    <t xml:space="preserve">3/4VESTEDA FIN OCT31 REGS  18.10.2031</t>
  </si>
  <si>
    <t xml:space="preserve">XS2398710546</t>
  </si>
  <si>
    <t xml:space="preserve">3/4VESTEDA FIN OCT31 REGS  18.10.2031 Total</t>
  </si>
  <si>
    <t xml:space="preserve">3/8 AIR LIQUIDE 33 REGS  20.09.2033</t>
  </si>
  <si>
    <t xml:space="preserve">FR0014005HY8</t>
  </si>
  <si>
    <t xml:space="preserve">3/8 AIR LIQUIDE 33 REGS  20.09.2033 Total</t>
  </si>
  <si>
    <t xml:space="preserve">3/8 AROUNDTOWN APR27  15.04.2027</t>
  </si>
  <si>
    <t xml:space="preserve">XS2421195848</t>
  </si>
  <si>
    <t xml:space="preserve">3/8 AROUNDTOWN APR27  15.04.2027 Total</t>
  </si>
  <si>
    <t xml:space="preserve">3/8 BNP OCT27 REGS  14.10.2027</t>
  </si>
  <si>
    <t xml:space="preserve">FR00140005J1</t>
  </si>
  <si>
    <t xml:space="preserve">3/8 BNP OCT27 REGS  14.10.2027 Total</t>
  </si>
  <si>
    <t xml:space="preserve">3/8 CRED AGRI OCT25  21.10.2025</t>
  </si>
  <si>
    <t xml:space="preserve">XS2067135421</t>
  </si>
  <si>
    <t xml:space="preserve">3/8 CRED AGRI OCT25  21.10.2025 Total</t>
  </si>
  <si>
    <t xml:space="preserve">3/8 DNB BK JAN28  18.01.2028</t>
  </si>
  <si>
    <t xml:space="preserve">XS2432567555</t>
  </si>
  <si>
    <t xml:space="preserve">3/8 DNB BK JAN28  18.01.2028 Total</t>
  </si>
  <si>
    <t xml:space="preserve">3/8 EDP FIN SEP26  16.09.2026</t>
  </si>
  <si>
    <t xml:space="preserve">XS2053052895</t>
  </si>
  <si>
    <t xml:space="preserve">3/8 EDP FIN SEP26  16.09.2026 Total</t>
  </si>
  <si>
    <t xml:space="preserve">3/8 EMMI FINANZ DEC31  01.12.2031</t>
  </si>
  <si>
    <t xml:space="preserve">CH1146382481</t>
  </si>
  <si>
    <t xml:space="preserve">3/8 EMMI FINANZ DEC31  01.12.2031 Total</t>
  </si>
  <si>
    <t xml:space="preserve">3/8 ENGIE OCT29  26.10.2029</t>
  </si>
  <si>
    <t xml:space="preserve">FR0014005ZP8</t>
  </si>
  <si>
    <t xml:space="preserve">3/8 ENGIE OCT29  26.10.2029 Total</t>
  </si>
  <si>
    <t xml:space="preserve">3/8 GIVAUDAN APR25  09.04.2025</t>
  </si>
  <si>
    <t xml:space="preserve">CH0407809760</t>
  </si>
  <si>
    <t xml:space="preserve">3/8 GIVAUDAN APR25  09.04.2025 Total</t>
  </si>
  <si>
    <t xml:space="preserve">3/8 HAMBURG COM BK MAR26  09.03.2026</t>
  </si>
  <si>
    <t xml:space="preserve">DE000HCB0AZ3</t>
  </si>
  <si>
    <t xml:space="preserve">3/8 HAMBURG COM BK MAR26  09.03.2026 Total</t>
  </si>
  <si>
    <t xml:space="preserve">3/8 KBC GROUP JUN27 REGS  16.06.2027</t>
  </si>
  <si>
    <t xml:space="preserve">BE0974365976</t>
  </si>
  <si>
    <t xml:space="preserve">3/8 KBC GROUP JUN27 REGS  16.06.2027 Total</t>
  </si>
  <si>
    <t xml:space="preserve">3/8 LANDESBK HESS JUN29  04.06.2029</t>
  </si>
  <si>
    <t xml:space="preserve">XS2346124410</t>
  </si>
  <si>
    <t xml:space="preserve">3/8 LANDESBK HESS JUN29  04.06.2029 Total</t>
  </si>
  <si>
    <t xml:space="preserve">3/8 LBK BADEN JUL26 S809  29.07.2026</t>
  </si>
  <si>
    <t xml:space="preserve">DE000LB2CLH7</t>
  </si>
  <si>
    <t xml:space="preserve">3/8 LBK BADEN JUL26 S809  29.07.2026 Total</t>
  </si>
  <si>
    <t xml:space="preserve">3/8 LGT BK LIECHT NOV29  15.11.2029</t>
  </si>
  <si>
    <t xml:space="preserve">CH0505011871</t>
  </si>
  <si>
    <t xml:space="preserve">3/8 LGT BK LIECHT NOV29  15.11.2029 Total</t>
  </si>
  <si>
    <t xml:space="preserve">3/8 LVMH FEB31  11.02.2031</t>
  </si>
  <si>
    <t xml:space="preserve">FR0013482841</t>
  </si>
  <si>
    <t xml:space="preserve">3/8 LVMH FEB31  11.02.2031 Total</t>
  </si>
  <si>
    <t xml:space="preserve">3/8 NESTLE FIN DEC40 REGS  03.12.2040</t>
  </si>
  <si>
    <t xml:space="preserve">XS2263684933</t>
  </si>
  <si>
    <t xml:space="preserve">3/8 NESTLE FIN DEC40 REGS  03.12.2040 Total</t>
  </si>
  <si>
    <t xml:space="preserve">3/8 NESTLE FIN MAY32 REGS  12.05.2032</t>
  </si>
  <si>
    <t xml:space="preserve">XS2170362912</t>
  </si>
  <si>
    <t xml:space="preserve">3/8 NESTLE FIN MAY32 REGS  12.05.2032 Total</t>
  </si>
  <si>
    <t xml:space="preserve">3/8 NORDEA BANK MAY26  28.05.2026</t>
  </si>
  <si>
    <t xml:space="preserve">XS2003499386</t>
  </si>
  <si>
    <t xml:space="preserve">3/8 NORDEA BANK MAY26  28.05.2026 Total</t>
  </si>
  <si>
    <t xml:space="preserve">3/8 PFB CH HYP MAR28 S644  21.03.2028</t>
  </si>
  <si>
    <t xml:space="preserve">CH0347556919</t>
  </si>
  <si>
    <t xml:space="preserve">3/8 PFB CH HYP MAR28 S644  21.03.2028 Total</t>
  </si>
  <si>
    <t xml:space="preserve">3/8 RAIFFEISEN SEP26  25.09.2026</t>
  </si>
  <si>
    <t xml:space="preserve">XS2055627538</t>
  </si>
  <si>
    <t xml:space="preserve">3/8 RAIFFEISEN SEP26  25.09.2026 Total</t>
  </si>
  <si>
    <t xml:space="preserve">3/8 STADLER RAIL NOV26  20.11.2026</t>
  </si>
  <si>
    <t xml:space="preserve">CH0461238864</t>
  </si>
  <si>
    <t xml:space="preserve">3/8 STADLER RAIL NOV26  20.11.2026 Total</t>
  </si>
  <si>
    <t xml:space="preserve">3/8 SWISSCOM MAY27  31.05.2027</t>
  </si>
  <si>
    <t xml:space="preserve">CH0362748359</t>
  </si>
  <si>
    <t xml:space="preserve">3/8 SWISSCOM MAY27  31.05.2027 Total</t>
  </si>
  <si>
    <t xml:space="preserve">3/8 UBS GRP AUG29  24.08.2029</t>
  </si>
  <si>
    <t xml:space="preserve">CH0598928718</t>
  </si>
  <si>
    <t xml:space="preserve">3/8 UBS GRP AUG29  24.08.2029 Total</t>
  </si>
  <si>
    <t xml:space="preserve">3/8 VOLKSBANK MAR28 REGS  03.03.2028</t>
  </si>
  <si>
    <t xml:space="preserve">XS2308298962</t>
  </si>
  <si>
    <t xml:space="preserve">3/8 VOLKSBANK MAR28 REGS  03.03.2028 Total</t>
  </si>
  <si>
    <t xml:space="preserve">3/8ENEXIS HLDG APR33 REGS  14.04.2033</t>
  </si>
  <si>
    <t xml:space="preserve">XS2331315635</t>
  </si>
  <si>
    <t xml:space="preserve">3/8ENEXIS HLDG APR33 REGS  14.04.2033 Total</t>
  </si>
  <si>
    <t xml:space="preserve">360 SECURITY TECHNOLOGY A</t>
  </si>
  <si>
    <t xml:space="preserve">CNE100002RZ2</t>
  </si>
  <si>
    <t xml:space="preserve">360 SECURITY TECHNOLOGY A Total</t>
  </si>
  <si>
    <t xml:space="preserve">3-D SYSTEMS</t>
  </si>
  <si>
    <t xml:space="preserve">US88554D2053</t>
  </si>
  <si>
    <t xml:space="preserve">3-D SYSTEMS Total</t>
  </si>
  <si>
    <t xml:space="preserve">3I GROUP</t>
  </si>
  <si>
    <t xml:space="preserve">GB00B1YW4409</t>
  </si>
  <si>
    <t xml:space="preserve">3I GROUP Total</t>
  </si>
  <si>
    <t xml:space="preserve">3M</t>
  </si>
  <si>
    <t xml:space="preserve">US88579Y1010</t>
  </si>
  <si>
    <t xml:space="preserve">3M Total</t>
  </si>
  <si>
    <t xml:space="preserve">4 %   CANADA 08/41 YQ12  01.06.2041</t>
  </si>
  <si>
    <t xml:space="preserve">CA135087YQ12</t>
  </si>
  <si>
    <t xml:space="preserve">4 %   CANADA 08/41 YQ12  01.06.2041 Total</t>
  </si>
  <si>
    <t xml:space="preserve">4 %   OAT APR55  25.04.2055</t>
  </si>
  <si>
    <t xml:space="preserve">FR0010171975</t>
  </si>
  <si>
    <t xml:space="preserve">4 %   OAT APR55  25.04.2055 Total</t>
  </si>
  <si>
    <t xml:space="preserve">4 %   OAT OCT38  25.10.2038</t>
  </si>
  <si>
    <t xml:space="preserve">FR0010371401</t>
  </si>
  <si>
    <t xml:space="preserve">4 %   OAT OCT38  25.10.2038 Total</t>
  </si>
  <si>
    <t xml:space="preserve">4 %  CONFEDERATION JAN49  06.01.2049</t>
  </si>
  <si>
    <t xml:space="preserve">CH0009755197</t>
  </si>
  <si>
    <t xml:space="preserve">4 %  CONFEDERATION JAN49  06.01.2049 Total</t>
  </si>
  <si>
    <t xml:space="preserve">4 % CONFEDERATION APR28  08.04.2028</t>
  </si>
  <si>
    <t xml:space="preserve">CH0008680370</t>
  </si>
  <si>
    <t xml:space="preserve">4 % CONFEDERATION APR28  08.04.2028 Total</t>
  </si>
  <si>
    <t xml:space="preserve">4 % IBM JUN42  20.06.2042</t>
  </si>
  <si>
    <t xml:space="preserve">US459200HF10</t>
  </si>
  <si>
    <t xml:space="preserve">4 % IBM JUN42  20.06.2042 Total</t>
  </si>
  <si>
    <t xml:space="preserve">4 % OAT APR60  25.04.2060</t>
  </si>
  <si>
    <t xml:space="preserve">FR0010870956</t>
  </si>
  <si>
    <t xml:space="preserve">4 % OAT APR60  25.04.2060 Total</t>
  </si>
  <si>
    <t xml:space="preserve">4 .3/4CCO HLDG MAR30 144A  01.03.2030</t>
  </si>
  <si>
    <t xml:space="preserve">US1248EPCD32</t>
  </si>
  <si>
    <t xml:space="preserve">4 .3/4CCO HLDG MAR30 144A  01.03.2030 Total</t>
  </si>
  <si>
    <t xml:space="preserve">4 1/2 10 RENEW PWR28 REGS  14.07.2028</t>
  </si>
  <si>
    <t xml:space="preserve">USY7280PAA13</t>
  </si>
  <si>
    <t xml:space="preserve">4 1/2 10 RENEW PWR28 REGS  14.07.2028 Total</t>
  </si>
  <si>
    <t xml:space="preserve">4 1/2 ALIBABA GRP NOV34  28.11.2034</t>
  </si>
  <si>
    <t xml:space="preserve">US01609WAR34</t>
  </si>
  <si>
    <t xml:space="preserve">4 1/2 ALIBABA GRP NOV34  28.11.2034 Total</t>
  </si>
  <si>
    <t xml:space="preserve">4 1/2 ASBURY AUTO MAR28  01.03.2028</t>
  </si>
  <si>
    <t xml:space="preserve">US043436AU81</t>
  </si>
  <si>
    <t xml:space="preserve">4 1/2 ASBURY AUTO MAR28  01.03.2028 Total</t>
  </si>
  <si>
    <t xml:space="preserve">4 1/2 AT&amp;T MAY35  15.05.2035</t>
  </si>
  <si>
    <t xml:space="preserve">US00206RCP55</t>
  </si>
  <si>
    <t xml:space="preserve">4 1/2 AT&amp;T MAY35  15.05.2035 Total</t>
  </si>
  <si>
    <t xml:space="preserve">4 1/2 BRASKEM JAN28 REGS  10.01.2028</t>
  </si>
  <si>
    <t xml:space="preserve">USN15516AB83</t>
  </si>
  <si>
    <t xml:space="preserve">4 1/2 BRASKEM JAN28 REGS  10.01.2028 Total</t>
  </si>
  <si>
    <t xml:space="preserve">4 1/2 CALPINE FEB28 144A  15.02.2028</t>
  </si>
  <si>
    <t xml:space="preserve">US131347CM64</t>
  </si>
  <si>
    <t xml:space="preserve">4 1/2 CALPINE FEB28 144A  15.02.2028 Total</t>
  </si>
  <si>
    <t xml:space="preserve">4 1/2 CAMELOT FIN 26 144A  01.11.2026</t>
  </si>
  <si>
    <t xml:space="preserve">US13323AAB61</t>
  </si>
  <si>
    <t xml:space="preserve">4 1/2 CAMELOT FIN 26 144A  01.11.2026 Total</t>
  </si>
  <si>
    <t xml:space="preserve">4 1/2 CCO HLDG JUN33 144A  01.06.2033</t>
  </si>
  <si>
    <t xml:space="preserve">US1248EPCL57</t>
  </si>
  <si>
    <t xml:space="preserve">4 1/2 CCO HLDG JUN33 144A  01.06.2033 Total</t>
  </si>
  <si>
    <t xml:space="preserve">4 1/2 CCO HOLDINGS MAY32  01.05.2032</t>
  </si>
  <si>
    <t xml:space="preserve">US1248EPCN14</t>
  </si>
  <si>
    <t xml:space="preserve">4 1/2 CCO HOLDINGS MAY32  01.05.2032 Total</t>
  </si>
  <si>
    <t xml:space="preserve">4 1/2 CENTERPOINT APR44  01.04.2044</t>
  </si>
  <si>
    <t xml:space="preserve">US15189XAN84</t>
  </si>
  <si>
    <t xml:space="preserve">4 1/2 CENTERPOINT APR44  01.04.2044 Total</t>
  </si>
  <si>
    <t xml:space="preserve">4 1/2 CNA FINANCIAL MAR26  01.03.2026</t>
  </si>
  <si>
    <t xml:space="preserve">US126117AT75</t>
  </si>
  <si>
    <t xml:space="preserve">4 1/2 CNA FINANCIAL MAR26  01.03.2026 Total</t>
  </si>
  <si>
    <t xml:space="preserve">4 1/2 CPUK FIN AUG27  28.08.2027</t>
  </si>
  <si>
    <t xml:space="preserve">XS2338563716</t>
  </si>
  <si>
    <t xml:space="preserve">4 1/2 CPUK FIN AUG27  28.08.2027 Total</t>
  </si>
  <si>
    <t xml:space="preserve">4 1/2 DENMARK 07/39  15.11.2039</t>
  </si>
  <si>
    <t xml:space="preserve">DK0009922320</t>
  </si>
  <si>
    <t xml:space="preserve">4 1/2 DENMARK 07/39  15.11.2039 Total</t>
  </si>
  <si>
    <t xml:space="preserve">4 1/2 ELM PERP  27.09.2049</t>
  </si>
  <si>
    <t xml:space="preserve">XS1492580516</t>
  </si>
  <si>
    <t xml:space="preserve">4 1/2 ELM PERP  27.09.2049 Total</t>
  </si>
  <si>
    <t xml:space="preserve">4 1/2 ENCOMPASS FEB28  01.02.2028</t>
  </si>
  <si>
    <t xml:space="preserve">US29261AAA88</t>
  </si>
  <si>
    <t xml:space="preserve">4 1/2 ENCOMPASS FEB28  01.02.2028 Total</t>
  </si>
  <si>
    <t xml:space="preserve">4 1/2 FMC CORP OCT49  01.10.2049</t>
  </si>
  <si>
    <t xml:space="preserve">US302491AV74</t>
  </si>
  <si>
    <t xml:space="preserve">4 1/2 FMC CORP OCT49  01.10.2049 Total</t>
  </si>
  <si>
    <t xml:space="preserve">4 1/2 HCA FEB27  15.02.2027</t>
  </si>
  <si>
    <t xml:space="preserve">US404119BU21</t>
  </si>
  <si>
    <t xml:space="preserve">4 1/2 HCA FEB27  15.02.2027 Total</t>
  </si>
  <si>
    <t xml:space="preserve">4 1/2 HUARONG MAY29  29.05.2029</t>
  </si>
  <si>
    <t xml:space="preserve">XS2001732283</t>
  </si>
  <si>
    <t xml:space="preserve">4 1/2 HUARONG MAY29  29.05.2029 Total</t>
  </si>
  <si>
    <t xml:space="preserve">4 1/2 HUDBAY APR26 144A  01.04.2026</t>
  </si>
  <si>
    <t xml:space="preserve">US443628AJ11</t>
  </si>
  <si>
    <t xml:space="preserve">4 1/2 HUDBAY APR26 144A  01.04.2026 Total</t>
  </si>
  <si>
    <t xml:space="preserve">4 1/2 IRON MOUNT 31 144A  15.02.2031</t>
  </si>
  <si>
    <t xml:space="preserve">US46284VAN10</t>
  </si>
  <si>
    <t xml:space="preserve">4 1/2 IRON MOUNT 31 144A  15.02.2031 Total</t>
  </si>
  <si>
    <t xml:space="preserve">4 1/2 ITALY MAR26  01.03.2026</t>
  </si>
  <si>
    <t xml:space="preserve">IT0004644735</t>
  </si>
  <si>
    <t xml:space="preserve">4 1/2 ITALY MAR26  01.03.2026 Total</t>
  </si>
  <si>
    <t xml:space="preserve">4 1/2 JAGUAR JUL28 REGS  15.07.2028</t>
  </si>
  <si>
    <t xml:space="preserve">XS2364593579</t>
  </si>
  <si>
    <t xml:space="preserve">4 1/2 JAGUAR JUL28 REGS  15.07.2028 Total</t>
  </si>
  <si>
    <t xml:space="preserve">4 1/2 JOHNSON&amp;JOHN DEC43  05.12.2043</t>
  </si>
  <si>
    <t xml:space="preserve">US478160BK90</t>
  </si>
  <si>
    <t xml:space="preserve">4 1/2 JOHNSON&amp;JOHN DEC43  05.12.2043 Total</t>
  </si>
  <si>
    <t xml:space="preserve">4 1/2 KINROSS JUL27  15.07.2027</t>
  </si>
  <si>
    <t xml:space="preserve">US496902AQ09</t>
  </si>
  <si>
    <t xml:space="preserve">4 1/2 KINROSS JUL27  15.07.2027 Total</t>
  </si>
  <si>
    <t xml:space="preserve">4 1/2 LOXAM APR27 REGS  15.04.2027</t>
  </si>
  <si>
    <t xml:space="preserve">XS1975716595</t>
  </si>
  <si>
    <t xml:space="preserve">4 1/2 LOXAM APR27 REGS  15.04.2027 Total</t>
  </si>
  <si>
    <t xml:space="preserve">4 1/2 MACY'S RETAIL DEC34  15.12.2034</t>
  </si>
  <si>
    <t xml:space="preserve">US55616XAM92</t>
  </si>
  <si>
    <t xml:space="preserve">4 1/2 MACY'S RETAIL DEC34  15.12.2034 Total</t>
  </si>
  <si>
    <t xml:space="preserve">4 1/2 MARRIOTT INTL OCT34  01.10.2034</t>
  </si>
  <si>
    <t xml:space="preserve">US571903AX17</t>
  </si>
  <si>
    <t xml:space="preserve">4 1/2 MARRIOTT INTL OCT34  01.10.2034 Total</t>
  </si>
  <si>
    <t xml:space="preserve">4 1/2 MARRIOTT JUN29 144A  15.06.2029</t>
  </si>
  <si>
    <t xml:space="preserve">US57164PAH91</t>
  </si>
  <si>
    <t xml:space="preserve">4 1/2 MARRIOTT JUN29 144A  15.06.2029 Total</t>
  </si>
  <si>
    <t xml:space="preserve">4 1/2 MINSUR OCT31 REGS  28.10.2031</t>
  </si>
  <si>
    <t xml:space="preserve">USP6811TAB19</t>
  </si>
  <si>
    <t xml:space="preserve">4 1/2 MINSUR OCT31 REGS  28.10.2031 Total</t>
  </si>
  <si>
    <t xml:space="preserve">4 1/2 PACIFIC G&amp;E JUL40  01.07.2040</t>
  </si>
  <si>
    <t xml:space="preserve">US694308JQ18</t>
  </si>
  <si>
    <t xml:space="preserve">4 1/2 PACIFIC G&amp;E JUL40  01.07.2040 Total</t>
  </si>
  <si>
    <t xml:space="preserve">4 1/2 PENTAIR FIN JUL29  01.07.2029</t>
  </si>
  <si>
    <t xml:space="preserve">US709629AR06</t>
  </si>
  <si>
    <t xml:space="preserve">4 1/2 PENTAIR FIN JUL29  01.07.2029 Total</t>
  </si>
  <si>
    <t xml:space="preserve">4 1/2 TENNET HDG OCT34  28.10.2034</t>
  </si>
  <si>
    <t xml:space="preserve">XS2549543499</t>
  </si>
  <si>
    <t xml:space="preserve">4 1/2 TENNET HDG OCT34  28.10.2034 Total</t>
  </si>
  <si>
    <t xml:space="preserve">4 1/2 UK TREAS STK DEC42  07.12.2042</t>
  </si>
  <si>
    <t xml:space="preserve">GB00B1VWPJ53</t>
  </si>
  <si>
    <t xml:space="preserve">4 1/2 UK TREAS STK DEC42  07.12.2042 Total</t>
  </si>
  <si>
    <t xml:space="preserve">4 1/2 UK TREAS STK SEP34  07.09.2034</t>
  </si>
  <si>
    <t xml:space="preserve">GB00B52WS153</t>
  </si>
  <si>
    <t xml:space="preserve">4 1/2 UK TREAS STK SEP34  07.09.2034 Total</t>
  </si>
  <si>
    <t xml:space="preserve">4 1/2%OAT APR41  25.04.2041</t>
  </si>
  <si>
    <t xml:space="preserve">FR0010773192</t>
  </si>
  <si>
    <t xml:space="preserve">4 1/2%OAT APR41  25.04.2041 Total</t>
  </si>
  <si>
    <t xml:space="preserve">4 1/2AUSTRALIA APR33 S140  21.04.2033</t>
  </si>
  <si>
    <t xml:space="preserve">AU000XCLWAG2</t>
  </si>
  <si>
    <t xml:space="preserve">4 1/2AUSTRALIA APR33 S140  21.04.2033 Total</t>
  </si>
  <si>
    <t xml:space="preserve">4 1/2COCA-COLA ICE 29REGS  20.01.2029</t>
  </si>
  <si>
    <t xml:space="preserve">XS2434515313</t>
  </si>
  <si>
    <t xml:space="preserve">4 1/2COCA-COLA ICE 29REGS  20.01.2029 Total</t>
  </si>
  <si>
    <t xml:space="preserve">4 1/2POST HLDG SEP31 144A  15.09.2031</t>
  </si>
  <si>
    <t xml:space="preserve">US737446AR57</t>
  </si>
  <si>
    <t xml:space="preserve">4 1/2POST HLDG SEP31 144A  15.09.2031 Total</t>
  </si>
  <si>
    <t xml:space="preserve">4 1/2RHP HOTEL FEB29 144A  15.02.2029</t>
  </si>
  <si>
    <t xml:space="preserve">US749571AG03</t>
  </si>
  <si>
    <t xml:space="preserve">4 1/2RHP HOTEL FEB29 144A  15.02.2029 Total</t>
  </si>
  <si>
    <t xml:space="preserve">4 1/4 ABBVIE NOV28  14.11.2028</t>
  </si>
  <si>
    <t xml:space="preserve">US00287YBF51</t>
  </si>
  <si>
    <t xml:space="preserve">4 1/4 ABBVIE NOV28  14.11.2028 Total</t>
  </si>
  <si>
    <t xml:space="preserve">4 1/4 ABBVIE NOV49  21.11.2049</t>
  </si>
  <si>
    <t xml:space="preserve">US00287YCB39</t>
  </si>
  <si>
    <t xml:space="preserve">4 1/4 ABBVIE NOV49  21.11.2049 Total</t>
  </si>
  <si>
    <t xml:space="preserve">4 1/4 ALTICE FIN 29 REGS  15.08.2029</t>
  </si>
  <si>
    <t xml:space="preserve">XS2373430425</t>
  </si>
  <si>
    <t xml:space="preserve">4 1/4 ALTICE FIN 29 REGS  15.08.2029 Total</t>
  </si>
  <si>
    <t xml:space="preserve">4 1/4 ARES CAPITAL MAR25  01.03.2025</t>
  </si>
  <si>
    <t xml:space="preserve">US04010LAV53</t>
  </si>
  <si>
    <t xml:space="preserve">4 1/4 ARES CAPITAL MAR25  01.03.2025 Total</t>
  </si>
  <si>
    <t xml:space="preserve">4 1/4 AT&amp;T JUN43  01.06.2043</t>
  </si>
  <si>
    <t xml:space="preserve">XS0932036154</t>
  </si>
  <si>
    <t xml:space="preserve">4 1/4 AT&amp;T JUN43  01.06.2043 Total</t>
  </si>
  <si>
    <t xml:space="preserve">4 1/4 BELGIUM OLO MAR41  28.03.2041</t>
  </si>
  <si>
    <t xml:space="preserve">BE0000320292</t>
  </si>
  <si>
    <t xml:space="preserve">4 1/4 BELGIUM OLO MAR41  28.03.2041 Total</t>
  </si>
  <si>
    <t xml:space="preserve">4 1/4 BRISTOL OCT49  26.10.2049</t>
  </si>
  <si>
    <t xml:space="preserve">US110122CR72</t>
  </si>
  <si>
    <t xml:space="preserve">4 1/4 BRISTOL OCT49  26.10.2049 Total</t>
  </si>
  <si>
    <t xml:space="preserve">4 1/4 CASSIM DEC47  14.12.2047</t>
  </si>
  <si>
    <t xml:space="preserve">XS1733289406</t>
  </si>
  <si>
    <t xml:space="preserve">4 1/4 CASSIM DEC47  14.12.2047 Total</t>
  </si>
  <si>
    <t xml:space="preserve">4 1/4 CCO HLDG DEC31 144A  01.02.2031</t>
  </si>
  <si>
    <t xml:space="preserve">US1248EPCK74</t>
  </si>
  <si>
    <t xml:space="preserve">4 1/4 CCO HLDG DEC31 144A  01.02.2031 Total</t>
  </si>
  <si>
    <t xml:space="preserve">4 1/4 CENTERPOINT NOV28  01.11.2028</t>
  </si>
  <si>
    <t xml:space="preserve">US15189TAV98</t>
  </si>
  <si>
    <t xml:space="preserve">4 1/4 CENTERPOINT NOV28  01.11.2028 Total</t>
  </si>
  <si>
    <t xml:space="preserve">4 1/4 COMP DE SEG FID 31  04.09.2031</t>
  </si>
  <si>
    <t xml:space="preserve">PTFIDBOM0009</t>
  </si>
  <si>
    <t xml:space="preserve">4 1/4 COMP DE SEG FID 31  04.09.2031 Total</t>
  </si>
  <si>
    <t xml:space="preserve">4 1/4 DEUTSCHLAND JUL39  04.07.2039</t>
  </si>
  <si>
    <t xml:space="preserve">DE0001135325</t>
  </si>
  <si>
    <t xml:space="preserve">4 1/4 DEUTSCHLAND JUL39  04.07.2039 Total</t>
  </si>
  <si>
    <t xml:space="preserve">4 1/4 FLUOR SEP28  15.09.2028</t>
  </si>
  <si>
    <t xml:space="preserve">US343412AF90</t>
  </si>
  <si>
    <t xml:space="preserve">4 1/4 FLUOR SEP28  15.09.2028 Total</t>
  </si>
  <si>
    <t xml:space="preserve">4 1/4 GOLDMAN SACHS JAN26  29.01.2026</t>
  </si>
  <si>
    <t xml:space="preserve">XS1023626671</t>
  </si>
  <si>
    <t xml:space="preserve">4 1/4 GOLDMAN SACHS JAN26  29.01.2026 Total</t>
  </si>
  <si>
    <t xml:space="preserve">4 1/4 H B FULLER OCT28  15.10.2028</t>
  </si>
  <si>
    <t xml:space="preserve">US40410KAA34</t>
  </si>
  <si>
    <t xml:space="preserve">4 1/4 H B FULLER OCT28  15.10.2028 Total</t>
  </si>
  <si>
    <t xml:space="preserve">4 1/4 LADDER C FEB27 144A  01.02.2027</t>
  </si>
  <si>
    <t xml:space="preserve">US505742AM88</t>
  </si>
  <si>
    <t xml:space="preserve">4 1/4 LADDER C FEB27 144A  01.02.2027 Total</t>
  </si>
  <si>
    <t xml:space="preserve">4 1/4 LEEW REN EN 29 144A  01.07.2029</t>
  </si>
  <si>
    <t xml:space="preserve">US524590AA45</t>
  </si>
  <si>
    <t xml:space="preserve">4 1/4 LEEW REN EN 29 144A  01.07.2029 Total</t>
  </si>
  <si>
    <t xml:space="preserve">4 1/4 LEVEL 3 JUL28 144A  01.07.2028</t>
  </si>
  <si>
    <t xml:space="preserve">US527298BR35</t>
  </si>
  <si>
    <t xml:space="preserve">4 1/4 LEVEL 3 JUL28 144A  01.07.2028 Total</t>
  </si>
  <si>
    <t xml:space="preserve">4 1/4 MICROCHIP SEP25  01.09.2025</t>
  </si>
  <si>
    <t xml:space="preserve">US595017BA15</t>
  </si>
  <si>
    <t xml:space="preserve">4 1/4 MICROCHIP SEP25  01.09.2025 Total</t>
  </si>
  <si>
    <t xml:space="preserve">4 1/4 NORDSTROM AUG31  01.08.2031</t>
  </si>
  <si>
    <t xml:space="preserve">US655664AY65</t>
  </si>
  <si>
    <t xml:space="preserve">4 1/4 NORDSTROM AUG31  01.08.2031 Total</t>
  </si>
  <si>
    <t xml:space="preserve">4 1/4 ONE GAS SEP32  01.09.2032</t>
  </si>
  <si>
    <t xml:space="preserve">US68235PAM05</t>
  </si>
  <si>
    <t xml:space="preserve">4 1/4 ONE GAS SEP32  01.09.2032 Total</t>
  </si>
  <si>
    <t xml:space="preserve">4 1/4 PELINDO III MAY25  05.05.2025</t>
  </si>
  <si>
    <t xml:space="preserve">USY7133MAC39</t>
  </si>
  <si>
    <t xml:space="preserve">4 1/4 PELINDO III MAY25  05.05.2025 Total</t>
  </si>
  <si>
    <t xml:space="preserve">4 1/4 ROYAL CARIB 26 144A  01.07.2026</t>
  </si>
  <si>
    <t xml:space="preserve">US780153BH44</t>
  </si>
  <si>
    <t xml:space="preserve">4 1/4 ROYAL CARIB 26 144A  01.07.2026 Total</t>
  </si>
  <si>
    <t xml:space="preserve">4 1/4 TENNET HLDG APR32  28.04.2032</t>
  </si>
  <si>
    <t xml:space="preserve">XS2549543226</t>
  </si>
  <si>
    <t xml:space="preserve">4 1/4 TENNET HLDG APR32  28.04.2032 Total</t>
  </si>
  <si>
    <t xml:space="preserve">4 1/4 UK TREAS STK DEC49  07.12.2049</t>
  </si>
  <si>
    <t xml:space="preserve">GB00B39R3707</t>
  </si>
  <si>
    <t xml:space="preserve">4 1/4 UK TREAS STK DEC49  07.12.2049 Total</t>
  </si>
  <si>
    <t xml:space="preserve">4 1/4 UK TREAS STK MAR36  07.03.2036</t>
  </si>
  <si>
    <t xml:space="preserve">GB0032452392</t>
  </si>
  <si>
    <t xml:space="preserve">4 1/4 UK TREAS STK MAR36  07.03.2036 Total</t>
  </si>
  <si>
    <t xml:space="preserve">4 1/4 UTD PARCEL MAR49  15.03.2049</t>
  </si>
  <si>
    <t xml:space="preserve">US911312BQ83</t>
  </si>
  <si>
    <t xml:space="preserve">4 1/4 UTD PARCEL MAR49  15.03.2049 Total</t>
  </si>
  <si>
    <t xml:space="preserve">4 1/4CHINA GREAT W APR25  28.04.2025</t>
  </si>
  <si>
    <t xml:space="preserve">XS2471127584</t>
  </si>
  <si>
    <t xml:space="preserve">4 1/4CHINA GREAT W APR25  28.04.2025 Total</t>
  </si>
  <si>
    <t xml:space="preserve">4 1/4HUARONG FIN 27 REGS  07.11.2027</t>
  </si>
  <si>
    <t xml:space="preserve">XS1711550373</t>
  </si>
  <si>
    <t xml:space="preserve">4 1/4HUARONG FIN 27 REGS  07.11.2027 Total</t>
  </si>
  <si>
    <t xml:space="preserve">4 1/4NAT EXPRESS PER REGS  26.11.2099</t>
  </si>
  <si>
    <t xml:space="preserve">XS2259808702</t>
  </si>
  <si>
    <t xml:space="preserve">4 1/4NAT EXPRESS PER REGS  26.11.2099 Total</t>
  </si>
  <si>
    <t xml:space="preserve">4 1/4PERF FOOD AUG29 144A  01.08.2029</t>
  </si>
  <si>
    <t xml:space="preserve">US71376LAE02</t>
  </si>
  <si>
    <t xml:space="preserve">4 1/4PERF FOOD AUG29 144A  01.08.2029 Total</t>
  </si>
  <si>
    <t xml:space="preserve">4 1/4SMITHFIELD 27 REGS  01.02.2027</t>
  </si>
  <si>
    <t xml:space="preserve">USU83223AK06</t>
  </si>
  <si>
    <t xml:space="preserve">4 1/4SMITHFIELD 27 REGS  01.02.2027 Total</t>
  </si>
  <si>
    <t xml:space="preserve">4 1/4THE UNIVERSITY JUL53  04.07.2053</t>
  </si>
  <si>
    <t xml:space="preserve">XS0947761556</t>
  </si>
  <si>
    <t xml:space="preserve">4 1/4THE UNIVERSITY JUL53  04.07.2053 Total</t>
  </si>
  <si>
    <t xml:space="preserve">4 1/4UK TREAS STK DEC40  07.12.2040</t>
  </si>
  <si>
    <t xml:space="preserve">GB00B6460505</t>
  </si>
  <si>
    <t xml:space="preserve">4 1/4UK TREAS STK DEC40  07.12.2040 Total</t>
  </si>
  <si>
    <t xml:space="preserve">4 1/4VIRGIN MEDIA 30 REGS  15.01.2030</t>
  </si>
  <si>
    <t xml:space="preserve">XS2062666602</t>
  </si>
  <si>
    <t xml:space="preserve">4 1/4VIRGIN MEDIA 30 REGS  15.01.2030 Total</t>
  </si>
  <si>
    <t xml:space="preserve">4 1/8 ASS GENERALI MAY26  04.05.2026</t>
  </si>
  <si>
    <t xml:space="preserve">XS1062900912</t>
  </si>
  <si>
    <t xml:space="preserve">4 1/8 ASS GENERALI MAY26  04.05.2026 Total</t>
  </si>
  <si>
    <t xml:space="preserve">4 1/8 ATMOS ENERGY OCT44  15.10.2044</t>
  </si>
  <si>
    <t xml:space="preserve">US049560AM78</t>
  </si>
  <si>
    <t xml:space="preserve">4 1/8 ATMOS ENERGY OCT44  15.10.2044 Total</t>
  </si>
  <si>
    <t xml:space="preserve">4 1/8 BRISTOL-MYERS JUN39  15.06.2039</t>
  </si>
  <si>
    <t xml:space="preserve">US110122CQ99</t>
  </si>
  <si>
    <t xml:space="preserve">4 1/8 BRISTOL-MYERS JUN39  15.06.2039 Total</t>
  </si>
  <si>
    <t xml:space="preserve">4 1/8 CERRO AUG27 REGS  16.08.2027</t>
  </si>
  <si>
    <t xml:space="preserve">USP2400PAA77</t>
  </si>
  <si>
    <t xml:space="preserve">4 1/8 CERRO AUG27 REGS  16.08.2027 Total</t>
  </si>
  <si>
    <t xml:space="preserve">4 1/8 CNAC HK FINBR JUL27  19.07.2027</t>
  </si>
  <si>
    <t xml:space="preserve">XS1644429935</t>
  </si>
  <si>
    <t xml:space="preserve">4 1/8 CNAC HK FINBR JUL27  19.07.2027 Total</t>
  </si>
  <si>
    <t xml:space="preserve">4 1/8 ELASTIC JUL29 144A  15.07.2029</t>
  </si>
  <si>
    <t xml:space="preserve">US28415LAA17</t>
  </si>
  <si>
    <t xml:space="preserve">4 1/8 ELASTIC JUL29 144A  15.07.2029 Total</t>
  </si>
  <si>
    <t xml:space="preserve">4 1/8 FORD MOTOR AUG27  17.08.2027</t>
  </si>
  <si>
    <t xml:space="preserve">US345397A860</t>
  </si>
  <si>
    <t xml:space="preserve">4 1/8 FORD MOTOR AUG27  17.08.2027 Total</t>
  </si>
  <si>
    <t xml:space="preserve">4 1/8 FREEPORT MCMO MAR28  01.03.2028</t>
  </si>
  <si>
    <t xml:space="preserve">US35671DCE31</t>
  </si>
  <si>
    <t xml:space="preserve">4 1/8 FREEPORT MCMO MAR28  01.03.2028 Total</t>
  </si>
  <si>
    <t xml:space="preserve">4 1/8 GRUENENTHAL 28 REGS  15.05.2028</t>
  </si>
  <si>
    <t xml:space="preserve">XS2337703537</t>
  </si>
  <si>
    <t xml:space="preserve">4 1/8 GRUENENTHAL 28 REGS  15.05.2028 Total</t>
  </si>
  <si>
    <t xml:space="preserve">4 1/8 JD.COM JAN50  14.01.2050</t>
  </si>
  <si>
    <t xml:space="preserve">US47215PAF36</t>
  </si>
  <si>
    <t xml:space="preserve">4 1/8 JD.COM JAN50  14.01.2050 Total</t>
  </si>
  <si>
    <t xml:space="preserve">4 1/8 METRO FINANCE DEC23  05.12.2024</t>
  </si>
  <si>
    <t xml:space="preserve">XS0994934965</t>
  </si>
  <si>
    <t xml:space="preserve">4 1/8 METRO FINANCE DEC23  05.12.2024 Total</t>
  </si>
  <si>
    <t xml:space="preserve">4 1/8 OPEN TEXT 30 144A  15.02.2030</t>
  </si>
  <si>
    <t xml:space="preserve">US683720AA42</t>
  </si>
  <si>
    <t xml:space="preserve">4 1/8 OPEN TEXT 30 144A  15.02.2030 Total</t>
  </si>
  <si>
    <t xml:space="preserve">4 1/8 ORACLE MAY45  15.05.2045</t>
  </si>
  <si>
    <t xml:space="preserve">US68389XBF15</t>
  </si>
  <si>
    <t xml:space="preserve">4 1/8 ORACLE MAY45  15.05.2045 Total</t>
  </si>
  <si>
    <t xml:space="preserve">4 1/8 PLN MAY27 REGS  15.05.2027</t>
  </si>
  <si>
    <t xml:space="preserve">US71568QAC15</t>
  </si>
  <si>
    <t xml:space="preserve">4 1/8 PLN MAY27 REGS  15.05.2027 Total</t>
  </si>
  <si>
    <t xml:space="preserve">4 1/8 SEAGATE JAN31  15.01.2031</t>
  </si>
  <si>
    <t xml:space="preserve">US81180WBD20</t>
  </si>
  <si>
    <t xml:space="preserve">4 1/8 SEAGATE JAN31  15.01.2031 Total</t>
  </si>
  <si>
    <t xml:space="preserve">4 1/8 SIRIUS JUL30 144A  01.07.2030</t>
  </si>
  <si>
    <t xml:space="preserve">US82967NBG25</t>
  </si>
  <si>
    <t xml:space="preserve">4 1/8 SIRIUS JUL30 144A  01.07.2030 Total</t>
  </si>
  <si>
    <t xml:space="preserve">4 1/8 SSE PERP  21.04.2099</t>
  </si>
  <si>
    <t xml:space="preserve">XS2439704318</t>
  </si>
  <si>
    <t xml:space="preserve">4 1/8 SSE PERP  21.04.2099 Total</t>
  </si>
  <si>
    <t xml:space="preserve">4 1/8 TAPESTRY JUL27  15.07.2027</t>
  </si>
  <si>
    <t xml:space="preserve">US189754AC88</t>
  </si>
  <si>
    <t xml:space="preserve">4 1/8 TAPESTRY JUL27  15.07.2027 Total</t>
  </si>
  <si>
    <t xml:space="preserve">4 1/8 UNUM GROUP JUN51  15.06.2051</t>
  </si>
  <si>
    <t xml:space="preserve">US91529YAR71</t>
  </si>
  <si>
    <t xml:space="preserve">4 1/8 UNUM GROUP JUN51  15.06.2051 Total</t>
  </si>
  <si>
    <t xml:space="preserve">4 1/8ADT SECURITY 29 144A  01.08.2029</t>
  </si>
  <si>
    <t xml:space="preserve">US00109LAA17</t>
  </si>
  <si>
    <t xml:space="preserve">4 1/8ADT SECURITY 29 144A  01.08.2029 Total</t>
  </si>
  <si>
    <t xml:space="preserve">4 1/8ATHENE HOLDING JAN28  12.01.2028</t>
  </si>
  <si>
    <t xml:space="preserve">US04686JAA97</t>
  </si>
  <si>
    <t xml:space="preserve">4 1/8ATHENE HOLDING JAN28  12.01.2028 Total</t>
  </si>
  <si>
    <t xml:space="preserve">4 1/8BANCO GENERAL 27REGS  07.08.2027</t>
  </si>
  <si>
    <t xml:space="preserve">USP12651AB49</t>
  </si>
  <si>
    <t xml:space="preserve">4 1/8BANCO GENERAL 27REGS  07.08.2027 Total</t>
  </si>
  <si>
    <t xml:space="preserve">4 1/8BRIXMOR OPERAT JUN26  15.06.2026</t>
  </si>
  <si>
    <t xml:space="preserve">US11120VAC72</t>
  </si>
  <si>
    <t xml:space="preserve">4 1/8BRIXMOR OPERAT JUN26  15.06.2026 Total</t>
  </si>
  <si>
    <t xml:space="preserve">4 1/8COMMERCIAL MET JAN30  15.01.2030</t>
  </si>
  <si>
    <t xml:space="preserve">US201723AQ67</t>
  </si>
  <si>
    <t xml:space="preserve">4 1/8COMMERCIAL MET JAN30  15.01.2030 Total</t>
  </si>
  <si>
    <t xml:space="preserve">4 1/8OPEN TEXT DEC31 144A  01.12.2031</t>
  </si>
  <si>
    <t xml:space="preserve">US683720AC08</t>
  </si>
  <si>
    <t xml:space="preserve">4 1/8OPEN TEXT DEC31 144A  01.12.2031 Total</t>
  </si>
  <si>
    <t xml:space="preserve">4 3/4 ABBOT LAB NOV36  30.11.2036</t>
  </si>
  <si>
    <t xml:space="preserve">US002824BG43</t>
  </si>
  <si>
    <t xml:space="preserve">4 3/4 ABBOT LAB NOV36  30.11.2036 Total</t>
  </si>
  <si>
    <t xml:space="preserve">4 3/4 ALLISON OCT27 144A  01.10.2027</t>
  </si>
  <si>
    <t xml:space="preserve">US019736AE70</t>
  </si>
  <si>
    <t xml:space="preserve">4 3/4 ALLISON OCT27 144A  01.10.2027 Total</t>
  </si>
  <si>
    <t xml:space="preserve">4 3/4 ANGLO AMER 32 REGS  21.09.2032</t>
  </si>
  <si>
    <t xml:space="preserve">XS2536431617</t>
  </si>
  <si>
    <t xml:space="preserve">4 3/4 ANGLO AMER 32 REGS  21.09.2032 Total</t>
  </si>
  <si>
    <t xml:space="preserve">4 3/4 ANHEUSER BUSH JAN29  23.01.2029</t>
  </si>
  <si>
    <t xml:space="preserve">US035240AQ30</t>
  </si>
  <si>
    <t xml:space="preserve">4 3/4 ANHEUSER BUSH JAN29  23.01.2029 Total</t>
  </si>
  <si>
    <t xml:space="preserve">4 3/4 AUTONATION JUN30  01.06.2030</t>
  </si>
  <si>
    <t xml:space="preserve">US05329WAQ50</t>
  </si>
  <si>
    <t xml:space="preserve">4 3/4 AUTONATION JUN30  01.06.2030 Total</t>
  </si>
  <si>
    <t xml:space="preserve">4 3/4 BTP SEP28  01.09.2028</t>
  </si>
  <si>
    <t xml:space="preserve">IT0004889033</t>
  </si>
  <si>
    <t xml:space="preserve">4 3/4 BTP SEP28  01.09.2028 Total</t>
  </si>
  <si>
    <t xml:space="preserve">4 3/4 BTP SEP44  01.09.2044</t>
  </si>
  <si>
    <t xml:space="preserve">IT0004923998</t>
  </si>
  <si>
    <t xml:space="preserve">4 3/4 BTP SEP44  01.09.2044 Total</t>
  </si>
  <si>
    <t xml:space="preserve">4 3/4 CCO HLDG FEB32 144A  01.02.2032</t>
  </si>
  <si>
    <t xml:space="preserve">US1248EPCQ45</t>
  </si>
  <si>
    <t xml:space="preserve">4 3/4 CCO HLDG FEB32 144A  01.02.2032 Total</t>
  </si>
  <si>
    <t xml:space="preserve">4 3/4 CSX MAY42  30.05.2042</t>
  </si>
  <si>
    <t xml:space="preserve">US126408GW72</t>
  </si>
  <si>
    <t xml:space="preserve">4 3/4 CSX MAY42  30.05.2042 Total</t>
  </si>
  <si>
    <t xml:space="preserve">4 3/4 ENTEGRIS APR29 144A  15.04.2029</t>
  </si>
  <si>
    <t xml:space="preserve">US29365BAA17</t>
  </si>
  <si>
    <t xml:space="preserve">4 3/4 ENTEGRIS APR29 144A  15.04.2029 Total</t>
  </si>
  <si>
    <t xml:space="preserve">4 3/4 GRAPH PACK 27 144A  15.07.2027</t>
  </si>
  <si>
    <t xml:space="preserve">US38869AAA51</t>
  </si>
  <si>
    <t xml:space="preserve">4 3/4 GRAPH PACK 27 144A  15.07.2027 Total</t>
  </si>
  <si>
    <t xml:space="preserve">4 3/4 HUARONG FIN APR27  27.04.2027</t>
  </si>
  <si>
    <t xml:space="preserve">XS1596795358</t>
  </si>
  <si>
    <t xml:space="preserve">4 3/4 HUARONG FIN APR27  27.04.2027 Total</t>
  </si>
  <si>
    <t xml:space="preserve">4 3/4 LADDER C JUN29 144A  15.06.2029</t>
  </si>
  <si>
    <t xml:space="preserve">US505742AP10</t>
  </si>
  <si>
    <t xml:space="preserve">4 3/4 LADDER C JUN29 144A  15.06.2029 Total</t>
  </si>
  <si>
    <t xml:space="preserve">4 3/4 LIVE NAT OCT27 144A  15.10.2027</t>
  </si>
  <si>
    <t xml:space="preserve">US538034AR08</t>
  </si>
  <si>
    <t xml:space="preserve">4 3/4 LIVE NAT OCT27 144A  15.10.2027 Total</t>
  </si>
  <si>
    <t xml:space="preserve">4 3/4 NOVELIS JAN30 144A  30.01.2030</t>
  </si>
  <si>
    <t xml:space="preserve">US670001AE60</t>
  </si>
  <si>
    <t xml:space="preserve">4 3/4 NOVELIS JAN30 144A  30.01.2030 Total</t>
  </si>
  <si>
    <t xml:space="preserve">4 3/4 OAT APR35  25.04.2035</t>
  </si>
  <si>
    <t xml:space="preserve">FR0010070060</t>
  </si>
  <si>
    <t xml:space="preserve">4 3/4 OAT APR35  25.04.2035 Total</t>
  </si>
  <si>
    <t xml:space="preserve">4 3/4 OMEGA HEALTH JAN28  15.01.2028</t>
  </si>
  <si>
    <t xml:space="preserve">US681936BK50</t>
  </si>
  <si>
    <t xml:space="preserve">4 3/4 OMEGA HEALTH JAN28  15.01.2028 Total</t>
  </si>
  <si>
    <t xml:space="preserve">4 3/4 OWL ROCK DEC25 144A  15.12.2025</t>
  </si>
  <si>
    <t xml:space="preserve">US691205AC21</t>
  </si>
  <si>
    <t xml:space="preserve">4 3/4 OWL ROCK DEC25 144A  15.12.2025 Total</t>
  </si>
  <si>
    <t xml:space="preserve">4 3/4 RCI BANQUE JUL27  06.07.2027</t>
  </si>
  <si>
    <t xml:space="preserve">FR001400B1L7</t>
  </si>
  <si>
    <t xml:space="preserve">4 3/4 RCI BANQUE JUL27  06.07.2027 Total</t>
  </si>
  <si>
    <t xml:space="preserve">4 3/4 SERVICE PROP OCT26  01.10.2026</t>
  </si>
  <si>
    <t xml:space="preserve">US44106MBA99</t>
  </si>
  <si>
    <t xml:space="preserve">4 3/4 SERVICE PROP OCT26  01.10.2026 Total</t>
  </si>
  <si>
    <t xml:space="preserve">4 3/4 SHEA HOME APR29  01.04.2029</t>
  </si>
  <si>
    <t xml:space="preserve">US82088KAJ79</t>
  </si>
  <si>
    <t xml:space="preserve">4 3/4 SHEA HOME APR29  01.04.2029 Total</t>
  </si>
  <si>
    <t xml:space="preserve">4 3/4 SHEA HOME FEB28  15.02.2028</t>
  </si>
  <si>
    <t xml:space="preserve">US82088KAK43</t>
  </si>
  <si>
    <t xml:space="preserve">4 3/4 SHEA HOME FEB28  15.02.2028 Total</t>
  </si>
  <si>
    <t xml:space="preserve">4 3/4 SKYMILES OCT28 144A  20.10.2028</t>
  </si>
  <si>
    <t xml:space="preserve">US830867AB33</t>
  </si>
  <si>
    <t xml:space="preserve">4 3/4 SKYMILES OCT28 144A  20.10.2028 Total</t>
  </si>
  <si>
    <t xml:space="preserve">4 3/4 TENNET HDG OCT42  28.10.2042</t>
  </si>
  <si>
    <t xml:space="preserve">XS2549715618</t>
  </si>
  <si>
    <t xml:space="preserve">4 3/4 TENNET HDG OCT42  28.10.2042 Total</t>
  </si>
  <si>
    <t xml:space="preserve">4 3/4 TEVA PHARMA MAY27  09.05.2027</t>
  </si>
  <si>
    <t xml:space="preserve">US88167AAP66</t>
  </si>
  <si>
    <t xml:space="preserve">4 3/4 TEVA PHARMA MAY27  09.05.2027 Total</t>
  </si>
  <si>
    <t xml:space="preserve">4 3/4 UNITEDHEALTH MAY52  15.05.2052</t>
  </si>
  <si>
    <t xml:space="preserve">US91324PEK49</t>
  </si>
  <si>
    <t xml:space="preserve">4 3/4 UNITEDHEALTH MAY52  15.05.2052 Total</t>
  </si>
  <si>
    <t xml:space="preserve">4 3/4 US FOODS FEB29 144A  15.02.2029</t>
  </si>
  <si>
    <t xml:space="preserve">US90290MAD39</t>
  </si>
  <si>
    <t xml:space="preserve">4 3/4 US FOODS FEB29 144A  15.02.2029 Total</t>
  </si>
  <si>
    <t xml:space="preserve">4 3/4 VERIZON COMM FEB34  17.02.2034</t>
  </si>
  <si>
    <t xml:space="preserve">XS1030900325</t>
  </si>
  <si>
    <t xml:space="preserve">4 3/4 VERIZON COMM FEB34  17.02.2034 Total</t>
  </si>
  <si>
    <t xml:space="preserve">4 3/4 VERIZON OCT34  31.10.2034</t>
  </si>
  <si>
    <t xml:space="preserve">XS2550898204</t>
  </si>
  <si>
    <t xml:space="preserve">4 3/4 VERIZON OCT34  31.10.2034 Total</t>
  </si>
  <si>
    <t xml:space="preserve">4 3/4 VICI PROP FEB28  15.02.2028</t>
  </si>
  <si>
    <t xml:space="preserve">US925650AB99</t>
  </si>
  <si>
    <t xml:space="preserve">4 3/4 VICI PROP FEB28  15.02.2028 Total</t>
  </si>
  <si>
    <t xml:space="preserve">4 3/4 VMED O2 JUL31 144A  15.07.2031</t>
  </si>
  <si>
    <t xml:space="preserve">US92858RAB69</t>
  </si>
  <si>
    <t xml:space="preserve">4 3/4 VMED O2 JUL31 144A  15.07.2031 Total</t>
  </si>
  <si>
    <t xml:space="preserve">4 3/4AUSTRALIA APR27 S136  21.04.2027</t>
  </si>
  <si>
    <t xml:space="preserve">AU3TB0000135</t>
  </si>
  <si>
    <t xml:space="preserve">4 3/4AUSTRALIA APR27 S136  21.04.2027 Total</t>
  </si>
  <si>
    <t xml:space="preserve">4 3/4BCP V MOD FIN 28REGS  30.11.2028</t>
  </si>
  <si>
    <t xml:space="preserve">XS2397447025</t>
  </si>
  <si>
    <t xml:space="preserve">4 3/4BCP V MOD FIN 28REGS  30.11.2028 Total</t>
  </si>
  <si>
    <t xml:space="preserve">4 3/4COMMSCOPE SEP29 144A  01.09.2029</t>
  </si>
  <si>
    <t xml:space="preserve">US203372AX50</t>
  </si>
  <si>
    <t xml:space="preserve">4 3/4COMMSCOPE SEP29 144A  01.09.2029 Total</t>
  </si>
  <si>
    <t xml:space="preserve">4 3/4IMOLA MERGER 29 144A  15.05.2029</t>
  </si>
  <si>
    <t xml:space="preserve">US45258LAA52</t>
  </si>
  <si>
    <t xml:space="preserve">4 3/4IMOLA MERGER 29 144A  15.05.2029 Total</t>
  </si>
  <si>
    <t xml:space="preserve">4 3/8 10117 BC JAN28-144A  15.01.2028</t>
  </si>
  <si>
    <t xml:space="preserve">US68245XAJ81</t>
  </si>
  <si>
    <t xml:space="preserve">4 3/8 10117 BC JAN28-144A  15.01.2028 Total</t>
  </si>
  <si>
    <t xml:space="preserve">4 3/8 APPLE MAY45  13.05.2045</t>
  </si>
  <si>
    <t xml:space="preserve">US037833BH21</t>
  </si>
  <si>
    <t xml:space="preserve">4 3/8 APPLE MAY45  13.05.2045 Total</t>
  </si>
  <si>
    <t xml:space="preserve">4 3/8 ARCOSA APR29  15.04.2029</t>
  </si>
  <si>
    <t xml:space="preserve">US039653AA89</t>
  </si>
  <si>
    <t xml:space="preserve">4 3/8 ARCOSA APR29  15.04.2029 Total</t>
  </si>
  <si>
    <t xml:space="preserve">4 3/8 DANAHER SEP45  15.09.2045</t>
  </si>
  <si>
    <t xml:space="preserve">US235851AR35</t>
  </si>
  <si>
    <t xml:space="preserve">4 3/8 DANAHER SEP45  15.09.2045 Total</t>
  </si>
  <si>
    <t xml:space="preserve">4 3/8 DANSKE JUN28 REGS  12.06.2028</t>
  </si>
  <si>
    <t xml:space="preserve">US23636BAQ23</t>
  </si>
  <si>
    <t xml:space="preserve">4 3/8 DANSKE JUN28 REGS  12.06.2028 Total</t>
  </si>
  <si>
    <t xml:space="preserve">4 3/8 ICAHN ENT FEB29  01.02.2029</t>
  </si>
  <si>
    <t xml:space="preserve">US451102CC97</t>
  </si>
  <si>
    <t xml:space="preserve">4 3/8 ICAHN ENT FEB29  01.02.2029 Total</t>
  </si>
  <si>
    <t xml:space="preserve">4 3/8 KENTUCKY UT OCT45  01.10.2045</t>
  </si>
  <si>
    <t xml:space="preserve">US491674BL00</t>
  </si>
  <si>
    <t xml:space="preserve">4 3/8 KENTUCKY UT OCT45  01.10.2045 Total</t>
  </si>
  <si>
    <t xml:space="preserve">4 3/8 MEDTRONIC MAR35  15.03.2035</t>
  </si>
  <si>
    <t xml:space="preserve">US585055BT26</t>
  </si>
  <si>
    <t xml:space="preserve">4 3/8 MEDTRONIC MAR35  15.03.2035 Total</t>
  </si>
  <si>
    <t xml:space="preserve">4 3/8 MINERVA MAR31 REGS  18.03.2031</t>
  </si>
  <si>
    <t xml:space="preserve">USL6401PAJ23</t>
  </si>
  <si>
    <t xml:space="preserve">4 3/8 MINERVA MAR31 REGS  18.03.2031 Total</t>
  </si>
  <si>
    <t xml:space="preserve">4 3/8 MOLINA JUN28 144A  15.06.2028</t>
  </si>
  <si>
    <t xml:space="preserve">US60855RAJ95</t>
  </si>
  <si>
    <t xml:space="preserve">4 3/8 MOLINA JUN28 144A  15.06.2028 Total</t>
  </si>
  <si>
    <t xml:space="preserve">4 3/8 MOLINA JUN28 REGS  15.06.2028</t>
  </si>
  <si>
    <t xml:space="preserve">USU60868AC79</t>
  </si>
  <si>
    <t xml:space="preserve">4 3/8 MOLINA JUN28 REGS  15.06.2028 Total</t>
  </si>
  <si>
    <t xml:space="preserve">4 3/8 NORDSTROM APR30  01.04.2030</t>
  </si>
  <si>
    <t xml:space="preserve">US655664AT70</t>
  </si>
  <si>
    <t xml:space="preserve">4 3/8 NORDSTROM APR30  01.04.2030 Total</t>
  </si>
  <si>
    <t xml:space="preserve">4 3/8 PACTIV OCT28 144A  15.10.2028</t>
  </si>
  <si>
    <t xml:space="preserve">US69527AAA43</t>
  </si>
  <si>
    <t xml:space="preserve">4 3/8 PACTIV OCT28 144A  15.10.2028 Total</t>
  </si>
  <si>
    <t xml:space="preserve">4 3/8 PHOENIX GR JAN29  24.01.2029</t>
  </si>
  <si>
    <t xml:space="preserve">XS1881005117</t>
  </si>
  <si>
    <t xml:space="preserve">4 3/8 PHOENIX GR JAN29  24.01.2029 Total</t>
  </si>
  <si>
    <t xml:space="preserve">4 3/8 QORVO OCT29  15.10.2029</t>
  </si>
  <si>
    <t xml:space="preserve">US74736KAH41</t>
  </si>
  <si>
    <t xml:space="preserve">4 3/8 QORVO OCT29  15.10.2029 Total</t>
  </si>
  <si>
    <t xml:space="preserve">4 3/8 SENSATA FEB30 144A  15.02.2030</t>
  </si>
  <si>
    <t xml:space="preserve">US81728UAA25</t>
  </si>
  <si>
    <t xml:space="preserve">4 3/8 SENSATA FEB30 144A  15.02.2030 Total</t>
  </si>
  <si>
    <t xml:space="preserve">4 3/8 STANDARD JUL30 144A  15.07.2030</t>
  </si>
  <si>
    <t xml:space="preserve">US853496AG21</t>
  </si>
  <si>
    <t xml:space="preserve">4 3/8 STANDARD JUL30 144A  15.07.2030 Total</t>
  </si>
  <si>
    <t xml:space="preserve">4 3/8 TEVA PHARMA MAY30  09.05.2030</t>
  </si>
  <si>
    <t xml:space="preserve">XS2406607171</t>
  </si>
  <si>
    <t xml:space="preserve">4 3/8 TEVA PHARMA MAY30  09.05.2030 Total</t>
  </si>
  <si>
    <t xml:space="preserve">4 3/8 UTD AIR LIN 26 144A  15.04.2026</t>
  </si>
  <si>
    <t xml:space="preserve">US90932LAG23</t>
  </si>
  <si>
    <t xml:space="preserve">4 3/8 UTD AIR LIN 26 144A  15.04.2026 Total</t>
  </si>
  <si>
    <t xml:space="preserve">4 3/8 VERTICAL JUL27 REGS  15.07.2027</t>
  </si>
  <si>
    <t xml:space="preserve">XS2199597456</t>
  </si>
  <si>
    <t xml:space="preserve">4 3/8 VERTICAL JUL27 REGS  15.07.2027 Total</t>
  </si>
  <si>
    <t xml:space="preserve">4 3/8COMMERCIAL NET MAR32  15.03.2032</t>
  </si>
  <si>
    <t xml:space="preserve">US201723AR41</t>
  </si>
  <si>
    <t xml:space="preserve">4 3/8COMMERCIAL NET MAR32  15.03.2032 Total</t>
  </si>
  <si>
    <t xml:space="preserve">4 5/8 ALLIED UNI 28 144A  01.06.2028</t>
  </si>
  <si>
    <t xml:space="preserve">US019579AA90</t>
  </si>
  <si>
    <t xml:space="preserve">4 5/8 ALLIED UNI 28 144A  01.06.2028 Total</t>
  </si>
  <si>
    <t xml:space="preserve">4 5/8 ASGN INC MAY28 144A  15.05.2028</t>
  </si>
  <si>
    <t xml:space="preserve">US00191UAA07</t>
  </si>
  <si>
    <t xml:space="preserve">4 5/8 ASGN INC MAY28 144A  15.05.2028 Total</t>
  </si>
  <si>
    <t xml:space="preserve">4 5/8 BRISTOL MAY44  15.05.2044</t>
  </si>
  <si>
    <t xml:space="preserve">US110122DH81</t>
  </si>
  <si>
    <t xml:space="preserve">4 5/8 BRISTOL MAY44  15.05.2044 Total</t>
  </si>
  <si>
    <t xml:space="preserve">4 5/8 CALPINE FEB29 144A  01.02.2029</t>
  </si>
  <si>
    <t xml:space="preserve">US131347CP95</t>
  </si>
  <si>
    <t xml:space="preserve">4 5/8 CALPINE FEB29 144A  01.02.2029 Total</t>
  </si>
  <si>
    <t xml:space="preserve">4 5/8 CENTENE DEC29  15.12.2029</t>
  </si>
  <si>
    <t xml:space="preserve">US15135BAT89</t>
  </si>
  <si>
    <t xml:space="preserve">4 5/8 CENTENE DEC29  15.12.2029 Total</t>
  </si>
  <si>
    <t xml:space="preserve">4 5/8 CHEMOURS NOV29 144A  15.11.2029</t>
  </si>
  <si>
    <t xml:space="preserve">US163851AH15</t>
  </si>
  <si>
    <t xml:space="preserve">4 5/8 CHEMOURS NOV29 144A  15.11.2029 Total</t>
  </si>
  <si>
    <t xml:space="preserve">4 5/8 CONSOLID ED DEC54  01.12.2054</t>
  </si>
  <si>
    <t xml:space="preserve">US209111FF50</t>
  </si>
  <si>
    <t xml:space="preserve">4 5/8 CONSOLID ED DEC54  01.12.2054 Total</t>
  </si>
  <si>
    <t xml:space="preserve">4 5/8 CSC HOLD DEC30 144A  01.12.2030</t>
  </si>
  <si>
    <t xml:space="preserve">US126307BD80</t>
  </si>
  <si>
    <t xml:space="preserve">4 5/8 CSC HOLD DEC30 144A  01.12.2030 Total</t>
  </si>
  <si>
    <t xml:space="preserve">4 5/8 DAVITA JUN30 144A  01.06.2030</t>
  </si>
  <si>
    <t xml:space="preserve">US23918KAS78</t>
  </si>
  <si>
    <t xml:space="preserve">4 5/8 DAVITA JUN30 144A  01.06.2030 Total</t>
  </si>
  <si>
    <t xml:space="preserve">4 5/8 HUARONG FIN 26 REGS  03.06.2026</t>
  </si>
  <si>
    <t xml:space="preserve">XS1422790615</t>
  </si>
  <si>
    <t xml:space="preserve">4 5/8 HUARONG FIN 26 REGS  03.06.2026 Total</t>
  </si>
  <si>
    <t xml:space="preserve">4 5/8 ING GRP JAN26 REGS  06.01.2026</t>
  </si>
  <si>
    <t xml:space="preserve">USN4580HAA51</t>
  </si>
  <si>
    <t xml:space="preserve">4 5/8 ING GRP JAN26 REGS  06.01.2026 Total</t>
  </si>
  <si>
    <t xml:space="preserve">4 5/8 J2 GLOBAL OCT30  15.10.2030</t>
  </si>
  <si>
    <t xml:space="preserve">US48123VAF94</t>
  </si>
  <si>
    <t xml:space="preserve">4 5/8 J2 GLOBAL OCT30  15.10.2030 Total</t>
  </si>
  <si>
    <t xml:space="preserve">4 5/8 KORN FERRY 27 144A  15.12.2027</t>
  </si>
  <si>
    <t xml:space="preserve">US50067PAA75</t>
  </si>
  <si>
    <t xml:space="preserve">4 5/8 KORN FERRY 27 144A  15.12.2027 Total</t>
  </si>
  <si>
    <t xml:space="preserve">4 5/8 PEABODY CAP DEC53  12.12.2053</t>
  </si>
  <si>
    <t xml:space="preserve">XS1004042575</t>
  </si>
  <si>
    <t xml:space="preserve">4 5/8 PEABODY CAP DEC53  12.12.2053 Total</t>
  </si>
  <si>
    <t xml:space="preserve">4 5/8 RABOBANK MAY29 REGS  23.05.2029</t>
  </si>
  <si>
    <t xml:space="preserve">XS1069886841</t>
  </si>
  <si>
    <t xml:space="preserve">4 5/8 RABOBANK MAY29 REGS  23.05.2029 Total</t>
  </si>
  <si>
    <t xml:space="preserve">4 5/8 SOFTBANK JUL28  06.07.2028</t>
  </si>
  <si>
    <t xml:space="preserve">XS2361253433</t>
  </si>
  <si>
    <t xml:space="preserve">4 5/8 SOFTBANK JUL28  06.07.2028 Total</t>
  </si>
  <si>
    <t xml:space="preserve">4 5/8 TRONOX MAR29 144A  15.03.2029</t>
  </si>
  <si>
    <t xml:space="preserve">US897051AC29</t>
  </si>
  <si>
    <t xml:space="preserve">4 5/8 TRONOX MAR29 144A  15.03.2029 Total</t>
  </si>
  <si>
    <t xml:space="preserve">4 5/8 UNICRED APR27 REGS  12.04.2027</t>
  </si>
  <si>
    <t xml:space="preserve">XS1596778008</t>
  </si>
  <si>
    <t xml:space="preserve">4 5/8 UNICRED APR27 REGS  12.04.2027 Total</t>
  </si>
  <si>
    <t xml:space="preserve">4 5/8 UNITED GRP 28 REGS  15.08.2028</t>
  </si>
  <si>
    <t xml:space="preserve">XS2010027881</t>
  </si>
  <si>
    <t xml:space="preserve">4 5/8 UNITED GRP 28 REGS  15.08.2028 Total</t>
  </si>
  <si>
    <t xml:space="preserve">4 5/8 UNITEDHEALTH JUL35  15.07.2035</t>
  </si>
  <si>
    <t xml:space="preserve">US91324PCQ37</t>
  </si>
  <si>
    <t xml:space="preserve">4 5/8 UNITEDHEALTH JUL35  15.07.2035 Total</t>
  </si>
  <si>
    <t xml:space="preserve">4 5/8 UTD AIR LIN 29 144A  15.04.2029</t>
  </si>
  <si>
    <t xml:space="preserve">US90932LAH06</t>
  </si>
  <si>
    <t xml:space="preserve">4 5/8 UTD AIR LIN 29 144A  15.04.2029 Total</t>
  </si>
  <si>
    <t xml:space="preserve">4 5/8 VW INTL FIN PERP  27.06.2049</t>
  </si>
  <si>
    <t xml:space="preserve">XS1799939027</t>
  </si>
  <si>
    <t xml:space="preserve">4 5/8 VW INTL FIN PERP  27.06.2049 Total</t>
  </si>
  <si>
    <t xml:space="preserve">4 5/8 WYNDHAM MAR30 144A  01.03.2030</t>
  </si>
  <si>
    <t xml:space="preserve">US98310WAQ15</t>
  </si>
  <si>
    <t xml:space="preserve">4 5/8 WYNDHAM MAR30 144A  01.03.2030 Total</t>
  </si>
  <si>
    <t xml:space="preserve">4 5/8 YUM BRANDS JAN32  31.01.2032</t>
  </si>
  <si>
    <t xml:space="preserve">US988498AP63</t>
  </si>
  <si>
    <t xml:space="preserve">4 5/8 YUM BRANDS JAN32  31.01.2032 Total</t>
  </si>
  <si>
    <t xml:space="preserve">4 5/8ASBURY AU NOV29 144A  15.11.2029</t>
  </si>
  <si>
    <t xml:space="preserve">US043436AW48</t>
  </si>
  <si>
    <t xml:space="preserve">4 5/8ASBURY AU NOV29 144A  15.11.2029 Total</t>
  </si>
  <si>
    <t xml:space="preserve">4 5/8CULLINAN HOL 26 REGS  15.10.2026</t>
  </si>
  <si>
    <t xml:space="preserve">XS2397354528</t>
  </si>
  <si>
    <t xml:space="preserve">4 5/8CULLINAN HOL 26 REGS  15.10.2026 Total</t>
  </si>
  <si>
    <t xml:space="preserve">4 5/8GYP HLDG III 28 144A  01.05.2029</t>
  </si>
  <si>
    <t xml:space="preserve">US36261NAA54</t>
  </si>
  <si>
    <t xml:space="preserve">4 5/8GYP HLDG III 28 144A  01.05.2029 Total</t>
  </si>
  <si>
    <t xml:space="preserve">4 6/8 COTY JAN29 144A  15.01.2029</t>
  </si>
  <si>
    <t xml:space="preserve">US222070AG98</t>
  </si>
  <si>
    <t xml:space="preserve">4 6/8 COTY JAN29 144A  15.01.2029 Total</t>
  </si>
  <si>
    <t xml:space="preserve">4 7/8 ADIENT AUG26 144A  15.08.2026</t>
  </si>
  <si>
    <t xml:space="preserve">US00687YAA38</t>
  </si>
  <si>
    <t xml:space="preserve">4 7/8 ADIENT AUG26 144A  15.08.2026 Total</t>
  </si>
  <si>
    <t xml:space="preserve">4 7/8 ALBERTSONS 30 144A  15.02.2030</t>
  </si>
  <si>
    <t xml:space="preserve">US013092AE14</t>
  </si>
  <si>
    <t xml:space="preserve">4 7/8 ALBERTSONS 30 144A  15.02.2030 Total</t>
  </si>
  <si>
    <t xml:space="preserve">4 7/8 ALLIED UNI 28 REGS  01.06.2028</t>
  </si>
  <si>
    <t xml:space="preserve">XS2342058034</t>
  </si>
  <si>
    <t xml:space="preserve">4 7/8 ALLIED UNI 28 REGS  01.06.2028 Total</t>
  </si>
  <si>
    <t xml:space="preserve">4 7/8 AMWINS JUN29 144A  30.06.2029</t>
  </si>
  <si>
    <t xml:space="preserve">US031921AB57</t>
  </si>
  <si>
    <t xml:space="preserve">4 7/8 AMWINS JUN29 144A  30.06.2029 Total</t>
  </si>
  <si>
    <t xml:space="preserve">4 7/8 BAUSH JUN28 144A  01.06.2028</t>
  </si>
  <si>
    <t xml:space="preserve">US071734AN72</t>
  </si>
  <si>
    <t xml:space="preserve">4 7/8 BAUSH JUN28 144A  01.06.2028 Total</t>
  </si>
  <si>
    <t xml:space="preserve">4 7/8 CBRE SERVICES MAR26  01.03.2026</t>
  </si>
  <si>
    <t xml:space="preserve">US12505BAD29</t>
  </si>
  <si>
    <t xml:space="preserve">4 7/8 CBRE SERVICES MAR26  01.03.2026 Total</t>
  </si>
  <si>
    <t xml:space="preserve">4 7/8 CITADEL JAN27  15.01.2027</t>
  </si>
  <si>
    <t xml:space="preserve">USU1569XAB11</t>
  </si>
  <si>
    <t xml:space="preserve">4 7/8 CITADEL JAN27  15.01.2027 Total</t>
  </si>
  <si>
    <t xml:space="preserve">4 7/8 CNAC HK FINBR MAR25  14.03.2025</t>
  </si>
  <si>
    <t xml:space="preserve">XS1788514039</t>
  </si>
  <si>
    <t xml:space="preserve">4 7/8 CNAC HK FINBR MAR25  14.03.2025 Total</t>
  </si>
  <si>
    <t xml:space="preserve">4 7/8 CPI PROP PERP  16.04.2099</t>
  </si>
  <si>
    <t xml:space="preserve">XS1982704824</t>
  </si>
  <si>
    <t xml:space="preserve">4 7/8 CPI PROP PERP  16.04.2099 Total</t>
  </si>
  <si>
    <t xml:space="preserve">4 7/8 HILTON JUL31 144A  01.07.2031</t>
  </si>
  <si>
    <t xml:space="preserve">US43284MAB46</t>
  </si>
  <si>
    <t xml:space="preserve">4 7/8 HILTON JUL31 144A  01.07.2031 Total</t>
  </si>
  <si>
    <t xml:space="preserve">4 7/8 HOME DEPOT FEB44  15.02.2044</t>
  </si>
  <si>
    <t xml:space="preserve">US437076BD31</t>
  </si>
  <si>
    <t xml:space="preserve">4 7/8 HOME DEPOT FEB44  15.02.2044 Total</t>
  </si>
  <si>
    <t xml:space="preserve">4 7/8 ING GROEP NOV27  14.11.2027</t>
  </si>
  <si>
    <t xml:space="preserve">XS2554746185</t>
  </si>
  <si>
    <t xml:space="preserve">4 7/8 ING GROEP NOV27  14.11.2027 Total</t>
  </si>
  <si>
    <t xml:space="preserve">4 7/8 IRON MOUNT 27 144A  15.09.2027</t>
  </si>
  <si>
    <t xml:space="preserve">US46284VAC54</t>
  </si>
  <si>
    <t xml:space="preserve">4 7/8 IRON MOUNT 27 144A  15.09.2027 Total</t>
  </si>
  <si>
    <t xml:space="preserve">4 7/8 IRON MOUNT 29 144A  15.09.2029</t>
  </si>
  <si>
    <t xml:space="preserve">US46284VAF85</t>
  </si>
  <si>
    <t xml:space="preserve">4 7/8 IRON MOUNT 29 144A  15.09.2029 Total</t>
  </si>
  <si>
    <t xml:space="preserve">4 7/8 JELD-WEN DEC27 144A  15.12.2027</t>
  </si>
  <si>
    <t xml:space="preserve">US475795AD24</t>
  </si>
  <si>
    <t xml:space="preserve">4 7/8 JELD-WEN DEC27 144A  15.12.2027 Total</t>
  </si>
  <si>
    <t xml:space="preserve">4 7/8 NEWMONT MAR42  15.03.2042</t>
  </si>
  <si>
    <t xml:space="preserve">US651639AP18</t>
  </si>
  <si>
    <t xml:space="preserve">4 7/8 NEWMONT MAR42  15.03.2042 Total</t>
  </si>
  <si>
    <t xml:space="preserve">4 7/8 NGN NOV35 REG/S  15.11.2035</t>
  </si>
  <si>
    <t xml:space="preserve">XS0234964533</t>
  </si>
  <si>
    <t xml:space="preserve">4 7/8 NGN NOV35 REG/S  15.11.2035 Total</t>
  </si>
  <si>
    <t xml:space="preserve">4 7/8 SCOTLAND GAS DEC34  21.12.2034</t>
  </si>
  <si>
    <t xml:space="preserve">XS0232332402</t>
  </si>
  <si>
    <t xml:space="preserve">4 7/8 SCOTLAND GAS DEC34  21.12.2034 Total</t>
  </si>
  <si>
    <t xml:space="preserve">4 7/8 SEAGATE JUN27  01.06.2027</t>
  </si>
  <si>
    <t xml:space="preserve">US81180WAR25</t>
  </si>
  <si>
    <t xml:space="preserve">4 7/8 SEAGATE JUN27  01.06.2027 Total</t>
  </si>
  <si>
    <t xml:space="preserve">4 7/8 STY LLOYDS FEB47  07.02.2047</t>
  </si>
  <si>
    <t xml:space="preserve">XS1558089261</t>
  </si>
  <si>
    <t xml:space="preserve">4 7/8 STY LLOYDS FEB47  07.02.2047 Total</t>
  </si>
  <si>
    <t xml:space="preserve">4 7/8 TOLL BROTH MAR27  15.03.2027</t>
  </si>
  <si>
    <t xml:space="preserve">US88947EAS90</t>
  </si>
  <si>
    <t xml:space="preserve">4 7/8 TOLL BROTH MAR27  15.03.2027 Total</t>
  </si>
  <si>
    <t xml:space="preserve">4 7/8 UNITED RENT JAN28  15.01.2028</t>
  </si>
  <si>
    <t xml:space="preserve">US911365BG81</t>
  </si>
  <si>
    <t xml:space="preserve">4 7/8 UNITED RENT JAN28  15.01.2028 Total</t>
  </si>
  <si>
    <t xml:space="preserve">4 7/8 UTD PARCEL NOV40  15.11.2040</t>
  </si>
  <si>
    <t xml:space="preserve">US911312AN61</t>
  </si>
  <si>
    <t xml:space="preserve">4 7/8 UTD PARCEL NOV40  15.11.2040 Total</t>
  </si>
  <si>
    <t xml:space="preserve">4 7/8 WELLS FARGO NOV35  29.11.2035</t>
  </si>
  <si>
    <t xml:space="preserve">XS0276684700</t>
  </si>
  <si>
    <t xml:space="preserve">4 7/8 WELLS FARGO NOV35  29.11.2035 Total</t>
  </si>
  <si>
    <t xml:space="preserve">4 7/8DOLYA HOLDCO 28 REGS  15.07.2028</t>
  </si>
  <si>
    <t xml:space="preserve">XS2187646901</t>
  </si>
  <si>
    <t xml:space="preserve">4 7/8DOLYA HOLDCO 28 REGS  15.07.2028 Total</t>
  </si>
  <si>
    <t xml:space="preserve">4 7/8HERBALIFE JUN29 144A  01.06.2029</t>
  </si>
  <si>
    <t xml:space="preserve">US40390DAC92</t>
  </si>
  <si>
    <t xml:space="preserve">4 7/8HERBALIFE JUN29 144A  01.06.2029 Total</t>
  </si>
  <si>
    <t xml:space="preserve">4 7/8KEN GARFF SEP28 144A  15.09.2028</t>
  </si>
  <si>
    <t xml:space="preserve">US48850PAA21</t>
  </si>
  <si>
    <t xml:space="preserve">4 7/8KEN GARFF SEP28 144A  15.09.2028 Total</t>
  </si>
  <si>
    <t xml:space="preserve">4 7/8SIGMA FIN MAR28 REGS  27.03.2028</t>
  </si>
  <si>
    <t xml:space="preserve">USN8133NAA56</t>
  </si>
  <si>
    <t xml:space="preserve">4 7/8SIGMA FIN MAR28 REGS  27.03.2028 Total</t>
  </si>
  <si>
    <t xml:space="preserve">4 7/8ZIGGO FIN JAN30 144A  15.01.2030</t>
  </si>
  <si>
    <t xml:space="preserve">US98955DAA81</t>
  </si>
  <si>
    <t xml:space="preserve">4 7/8ZIGGO FIN JAN30 144A  15.01.2030 Total</t>
  </si>
  <si>
    <t xml:space="preserve">4% ABC SUPPLY JAN28 144A  15.01.2028</t>
  </si>
  <si>
    <t xml:space="preserve">US024747AF43</t>
  </si>
  <si>
    <t xml:space="preserve">4% ABC SUPPLY JAN28 144A  15.01.2028 Total</t>
  </si>
  <si>
    <t xml:space="preserve">4% AMPRION MAY44 REGS  21.05.2044</t>
  </si>
  <si>
    <t xml:space="preserve">DE000A383BQ4</t>
  </si>
  <si>
    <t xml:space="preserve">4% AMPRION MAY44 REGS  21.05.2044 Total</t>
  </si>
  <si>
    <t xml:space="preserve">4% ARDAGH MET SEP29 144A  01.09.2029</t>
  </si>
  <si>
    <t xml:space="preserve">US03969YAB48</t>
  </si>
  <si>
    <t xml:space="preserve">4% ARDAGH MET SEP29 144A  01.09.2029 Total</t>
  </si>
  <si>
    <t xml:space="preserve">4% AT&amp;T NOV25  25.11.2025</t>
  </si>
  <si>
    <t xml:space="preserve">CA00206RGB20</t>
  </si>
  <si>
    <t xml:space="preserve">4% AT&amp;T NOV25  25.11.2025 Total</t>
  </si>
  <si>
    <t xml:space="preserve">4% BANQUE STELL JAN27  21.01.2027</t>
  </si>
  <si>
    <t xml:space="preserve">FR001400JEA2</t>
  </si>
  <si>
    <t xml:space="preserve">4% BANQUE STELL JAN27  21.01.2027 Total</t>
  </si>
  <si>
    <t xml:space="preserve">4% BC UNLIMIT OCT30 144A  15.10.2030</t>
  </si>
  <si>
    <t xml:space="preserve">US68245XAM11</t>
  </si>
  <si>
    <t xml:space="preserve">4% BC UNLIMIT OCT30 144A  15.10.2030 Total</t>
  </si>
  <si>
    <t xml:space="preserve">4% CABLE ONE NOV30 144A  15.11.2030</t>
  </si>
  <si>
    <t xml:space="preserve">US12685JAC99</t>
  </si>
  <si>
    <t xml:space="preserve">4% CABLE ONE NOV30 144A  15.11.2030 Total</t>
  </si>
  <si>
    <t xml:space="preserve">4% COLGATE-PALM AUG45 SH  15.08.2045</t>
  </si>
  <si>
    <t xml:space="preserve">US19416QEJ58</t>
  </si>
  <si>
    <t xml:space="preserve">4% COLGATE-PALM AUG45 SH  15.08.2045 Total</t>
  </si>
  <si>
    <t xml:space="preserve">4% COMERICA FEB29  01.02.2029</t>
  </si>
  <si>
    <t xml:space="preserve">US200340AT44</t>
  </si>
  <si>
    <t xml:space="preserve">4% COMERICA FEB29  01.02.2029 Total</t>
  </si>
  <si>
    <t xml:space="preserve">4% COMMERZBANK MAR27  30.03.2027</t>
  </si>
  <si>
    <t xml:space="preserve">DE000CZ40LW5</t>
  </si>
  <si>
    <t xml:space="preserve">4% COMMERZBANK MAR27  30.03.2027 Total</t>
  </si>
  <si>
    <t xml:space="preserve">4% COMMERZBK FLR JUL32  16.07.2032</t>
  </si>
  <si>
    <t xml:space="preserve">DE000CZ45YV9</t>
  </si>
  <si>
    <t xml:space="preserve">4% COMMERZBK FLR JUL32  16.07.2032 Total</t>
  </si>
  <si>
    <t xml:space="preserve">4% CONN LIGHT &amp; PWR 48 A  01.04.2048</t>
  </si>
  <si>
    <t xml:space="preserve">US207597EL50</t>
  </si>
  <si>
    <t xml:space="preserve">4% CONN LIGHT &amp; PWR 48 A  01.04.2048 Total</t>
  </si>
  <si>
    <t xml:space="preserve">4% DEUTSCHE BANK JUN32  24.06.2032</t>
  </si>
  <si>
    <t xml:space="preserve">DE000DL19WN3</t>
  </si>
  <si>
    <t xml:space="preserve">4% DEUTSCHE BANK JUN32  24.06.2032 Total</t>
  </si>
  <si>
    <t xml:space="preserve">4% DEUTSCHE BK JUL28  12.07.2028</t>
  </si>
  <si>
    <t xml:space="preserve">DE000A383J95</t>
  </si>
  <si>
    <t xml:space="preserve">4% DEUTSCHE BK JUL28  12.07.2028 Total</t>
  </si>
  <si>
    <t xml:space="preserve">4% DEUTSCHLAND JAN37  04.01.2037</t>
  </si>
  <si>
    <t xml:space="preserve">DE0001135275</t>
  </si>
  <si>
    <t xml:space="preserve">4% DEUTSCHLAND JAN37  04.01.2037 Total</t>
  </si>
  <si>
    <t xml:space="preserve">4% E.ON AUG33  29.08.2033</t>
  </si>
  <si>
    <t xml:space="preserve">XS2673547746</t>
  </si>
  <si>
    <t xml:space="preserve">4% E.ON AUG33  29.08.2033 Total</t>
  </si>
  <si>
    <t xml:space="preserve">4% ENGIE JAN35  11.01.2035</t>
  </si>
  <si>
    <t xml:space="preserve">FR001400F1I9</t>
  </si>
  <si>
    <t xml:space="preserve">4% ENGIE JAN35  11.01.2035 Total</t>
  </si>
  <si>
    <t xml:space="preserve">4% ERSTE GROUP BK JAN31  16.01.2031</t>
  </si>
  <si>
    <t xml:space="preserve">AT0000A32562</t>
  </si>
  <si>
    <t xml:space="preserve">4% ERSTE GROUP BK JAN31  16.01.2031 Total</t>
  </si>
  <si>
    <t xml:space="preserve">4% ERSTE GRP FLR JAN35  15.01.2035</t>
  </si>
  <si>
    <t xml:space="preserve">AT0000A3FY07</t>
  </si>
  <si>
    <t xml:space="preserve">4% ERSTE GRP FLR JAN35  15.01.2035 Total</t>
  </si>
  <si>
    <t xml:space="preserve">4% EUROFINS JUL29  06.07.2029</t>
  </si>
  <si>
    <t xml:space="preserve">XS2491664137</t>
  </si>
  <si>
    <t xml:space="preserve">4% EUROFINS JUL29  06.07.2029 Total</t>
  </si>
  <si>
    <t xml:space="preserve">4% FORD MOTOR NOV30  13.11.2030</t>
  </si>
  <si>
    <t xml:space="preserve">US345397B363</t>
  </si>
  <si>
    <t xml:space="preserve">4% FORD MOTOR NOV30  13.11.2030 Total</t>
  </si>
  <si>
    <t xml:space="preserve">4% GFL ENV AUG28 144A  01.08.2028</t>
  </si>
  <si>
    <t xml:space="preserve">US36168QAL86</t>
  </si>
  <si>
    <t xml:space="preserve">4% GFL ENV AUG28 144A  01.08.2028 Total</t>
  </si>
  <si>
    <t xml:space="preserve">4% GLP CAPITAL JAN30  15.01.2030</t>
  </si>
  <si>
    <t xml:space="preserve">US361841AP42</t>
  </si>
  <si>
    <t xml:space="preserve">4% GLP CAPITAL JAN30  15.01.2030 Total</t>
  </si>
  <si>
    <t xml:space="preserve">4% HB FULLER FEB27  15.02.2027</t>
  </si>
  <si>
    <t xml:space="preserve">US359694AB24</t>
  </si>
  <si>
    <t xml:space="preserve">4% HB FULLER FEB27  15.02.2027 Total</t>
  </si>
  <si>
    <t xml:space="preserve">4% HYPO NOE FEB27  01.02.2027</t>
  </si>
  <si>
    <t xml:space="preserve">AT0000A32HA3</t>
  </si>
  <si>
    <t xml:space="preserve">4% HYPO NOE FEB27  01.02.2027 Total</t>
  </si>
  <si>
    <t xml:space="preserve">4% ING GROEP FEB35  12.02.2035</t>
  </si>
  <si>
    <t xml:space="preserve">XS2764264789</t>
  </si>
  <si>
    <t xml:space="preserve">4% ING GROEP FEB35  12.02.2035 Total</t>
  </si>
  <si>
    <t xml:space="preserve">4% INTEL DEC32  15.12.2032</t>
  </si>
  <si>
    <t xml:space="preserve">US458140AN04</t>
  </si>
  <si>
    <t xml:space="preserve">4% INTEL DEC32  15.12.2032 Total</t>
  </si>
  <si>
    <t xml:space="preserve">4% ITALIA TB APR35  30.04.2035</t>
  </si>
  <si>
    <t xml:space="preserve">IT0005508590</t>
  </si>
  <si>
    <t xml:space="preserve">4% ITALIA TB APR35  30.04.2035 Total</t>
  </si>
  <si>
    <t xml:space="preserve">4% ITALY TB OCT31 REGS  30.10.2031</t>
  </si>
  <si>
    <t xml:space="preserve">IT0005542359</t>
  </si>
  <si>
    <t xml:space="preserve">4% ITALY TB OCT31 REGS  30.10.2031 Total</t>
  </si>
  <si>
    <t xml:space="preserve">4% KOREA DEV BK SEP25  08.09.2025</t>
  </si>
  <si>
    <t xml:space="preserve">US500630DT27</t>
  </si>
  <si>
    <t xml:space="preserve">4% KOREA DEV BK SEP25  08.09.2025 Total</t>
  </si>
  <si>
    <t xml:space="preserve">4% LGI HOMES JUL29 144A  15.07.2029</t>
  </si>
  <si>
    <t xml:space="preserve">US50187TAF30</t>
  </si>
  <si>
    <t xml:space="preserve">4% LGI HOMES JUL29 144A  15.07.2029 Total</t>
  </si>
  <si>
    <t xml:space="preserve">4% LORCA TELE SEP27 REGS  18.09.2027</t>
  </si>
  <si>
    <t xml:space="preserve">XS2240463674</t>
  </si>
  <si>
    <t xml:space="preserve">4% LORCA TELE SEP27 REGS  18.09.2027 Total</t>
  </si>
  <si>
    <t xml:space="preserve">4% LPL HLDS MAR29 REGS  15.03.2029</t>
  </si>
  <si>
    <t xml:space="preserve">USU5462TAE39</t>
  </si>
  <si>
    <t xml:space="preserve">4% LPL HLDS MAR29 REGS  15.03.2029 Total</t>
  </si>
  <si>
    <t xml:space="preserve">4% MARRIOTT INTL APR28 X  15.04.2028</t>
  </si>
  <si>
    <t xml:space="preserve">US571903AY99</t>
  </si>
  <si>
    <t xml:space="preserve">4% MARRIOTT INTL APR28 X  15.04.2028 Total</t>
  </si>
  <si>
    <t xml:space="preserve">4% MICROSOFT FEB55  12.02.2055</t>
  </si>
  <si>
    <t xml:space="preserve">US594918BE30</t>
  </si>
  <si>
    <t xml:space="preserve">4% MICROSOFT FEB55  12.02.2055 Total</t>
  </si>
  <si>
    <t xml:space="preserve">4% NETHERLANDS JAN37  15.01.2037</t>
  </si>
  <si>
    <t xml:space="preserve">NL0000102234</t>
  </si>
  <si>
    <t xml:space="preserve">4% NETHERLANDS JAN37  15.01.2037 Total</t>
  </si>
  <si>
    <t xml:space="preserve">4% NORDSTROM MAR27  15.03.2027</t>
  </si>
  <si>
    <t xml:space="preserve">US655664AS97</t>
  </si>
  <si>
    <t xml:space="preserve">4% NORDSTROM MAR27  15.03.2027 Total</t>
  </si>
  <si>
    <t xml:space="preserve">4% NYK REALKR JUL28  17.07.2028</t>
  </si>
  <si>
    <t xml:space="preserve">DK0030045703</t>
  </si>
  <si>
    <t xml:space="preserve">4% NYK REALKR JUL28  17.07.2028 Total</t>
  </si>
  <si>
    <t xml:space="preserve">4% ORACLE JUL46  15.07.2046</t>
  </si>
  <si>
    <t xml:space="preserve">US68389XBJ37</t>
  </si>
  <si>
    <t xml:space="preserve">4% ORACLE JUL46  15.07.2046 Total</t>
  </si>
  <si>
    <t xml:space="preserve">4% P3GROUP APR32  19.04.2032</t>
  </si>
  <si>
    <t xml:space="preserve">XS2901491261</t>
  </si>
  <si>
    <t xml:space="preserve">4% P3GROUP APR32  19.04.2032 Total</t>
  </si>
  <si>
    <t xml:space="preserve">4% PAYSAFE JUN29 144A  15.06.2029</t>
  </si>
  <si>
    <t xml:space="preserve">US70452AAA16</t>
  </si>
  <si>
    <t xml:space="preserve">4% PAYSAFE JUN29 144A  15.06.2029 Total</t>
  </si>
  <si>
    <t xml:space="preserve">4% PFIZER DEC36  15.12.2036</t>
  </si>
  <si>
    <t xml:space="preserve">US717081EC37</t>
  </si>
  <si>
    <t xml:space="preserve">4% PFIZER DEC36  15.12.2036 Total</t>
  </si>
  <si>
    <t xml:space="preserve">4% PFIZER MAR49  15.03.2049</t>
  </si>
  <si>
    <t xml:space="preserve">US717081EV18</t>
  </si>
  <si>
    <t xml:space="preserve">4% PFIZER MAR49  15.03.2049 Total</t>
  </si>
  <si>
    <t xml:space="preserve">4% PROLOGIS MAY34  05.05.2034</t>
  </si>
  <si>
    <t xml:space="preserve">XS2810794680</t>
  </si>
  <si>
    <t xml:space="preserve">4% PROLOGIS MAY34  05.05.2034 Total</t>
  </si>
  <si>
    <t xml:space="preserve">4% PTC FEB28 144A  15.02.2028</t>
  </si>
  <si>
    <t xml:space="preserve">US69370CAC47</t>
  </si>
  <si>
    <t xml:space="preserve">4% PTC FEB28 144A  15.02.2028 Total</t>
  </si>
  <si>
    <t xml:space="preserve">4% RESIDEO SEP29 144A  01.09.2029</t>
  </si>
  <si>
    <t xml:space="preserve">US76119LAB71</t>
  </si>
  <si>
    <t xml:space="preserve">4% RESIDEO SEP29 144A  01.09.2029 Total</t>
  </si>
  <si>
    <t xml:space="preserve">4% REYNOLDS OCT27 144A  15.10.2027</t>
  </si>
  <si>
    <t xml:space="preserve">US76174LAA17</t>
  </si>
  <si>
    <t xml:space="preserve">4% REYNOLDS OCT27 144A  15.10.2027 Total</t>
  </si>
  <si>
    <t xml:space="preserve">4% RLJ LOD SEP29 144A  15.09.2029</t>
  </si>
  <si>
    <t xml:space="preserve">US74965LAB71</t>
  </si>
  <si>
    <t xml:space="preserve">4% RLJ LOD SEP29 144A  15.09.2029 Total</t>
  </si>
  <si>
    <t xml:space="preserve">4% ROCHE HLDG NOV44 REG/S  28.11.2044</t>
  </si>
  <si>
    <t xml:space="preserve">USU75000BG06</t>
  </si>
  <si>
    <t xml:space="preserve">4% ROCHE HLDG NOV44 REG/S  28.11.2044 Total</t>
  </si>
  <si>
    <t xml:space="preserve">4% ROCKET MTGE OCT33 144A  15.10.2033</t>
  </si>
  <si>
    <t xml:space="preserve">US77313LAB99</t>
  </si>
  <si>
    <t xml:space="preserve">4% ROCKET MTGE OCT33 144A  15.10.2033 Total</t>
  </si>
  <si>
    <t xml:space="preserve">4% SEVERN TRENT MAR34  05.03.2034</t>
  </si>
  <si>
    <t xml:space="preserve">XS2775728269</t>
  </si>
  <si>
    <t xml:space="preserve">4% SEVERN TRENT MAR34  05.03.2034 Total</t>
  </si>
  <si>
    <t xml:space="preserve">4% SIRIUS XM JUL28 144A  15.07.2028</t>
  </si>
  <si>
    <t xml:space="preserve">US82967NBJ63</t>
  </si>
  <si>
    <t xml:space="preserve">4% SIRIUS XM JUL28 144A  15.07.2028 Total</t>
  </si>
  <si>
    <t xml:space="preserve">4% SOC GEN JAN27 REGS  12.01.2027</t>
  </si>
  <si>
    <t xml:space="preserve">US83368TAG31</t>
  </si>
  <si>
    <t xml:space="preserve">4% SOC GEN JAN27 REGS  12.01.2027 Total</t>
  </si>
  <si>
    <t xml:space="preserve">4% SSE SEP31  05.09.2031</t>
  </si>
  <si>
    <t xml:space="preserve">XS2675685700</t>
  </si>
  <si>
    <t xml:space="preserve">4% SSE SEP31  05.09.2031 Total</t>
  </si>
  <si>
    <t xml:space="preserve">4% STILLWATER NOV26  16.11.2026</t>
  </si>
  <si>
    <t xml:space="preserve">USU85969AE07</t>
  </si>
  <si>
    <t xml:space="preserve">4% STILLWATER NOV26  16.11.2026 Total</t>
  </si>
  <si>
    <t xml:space="preserve">4% TAKE-TWO APR32  14.04.2032</t>
  </si>
  <si>
    <t xml:space="preserve">US874054AH20</t>
  </si>
  <si>
    <t xml:space="preserve">4% TAKE-TWO APR32  14.04.2032 Total</t>
  </si>
  <si>
    <t xml:space="preserve">4% TARGET JUL42  01.07.2042</t>
  </si>
  <si>
    <t xml:space="preserve">US87612EBA38</t>
  </si>
  <si>
    <t xml:space="preserve">4% TARGET JUL42  01.07.2042 Total</t>
  </si>
  <si>
    <t xml:space="preserve">4% TEREGA SEP34  17.09.2034</t>
  </si>
  <si>
    <t xml:space="preserve">FR001400SGZ5</t>
  </si>
  <si>
    <t xml:space="preserve">4% TEREGA SEP34  17.09.2034 Total</t>
  </si>
  <si>
    <t xml:space="preserve">4% TOYOTA MOTOR APR27  02.04.2027</t>
  </si>
  <si>
    <t xml:space="preserve">XS2696749626</t>
  </si>
  <si>
    <t xml:space="preserve">4% TOYOTA MOTOR APR27  02.04.2027 Total</t>
  </si>
  <si>
    <t xml:space="preserve">4% TREEHOUSE FOODS SEP28  01.09.2028</t>
  </si>
  <si>
    <t xml:space="preserve">US89469AAD63</t>
  </si>
  <si>
    <t xml:space="preserve">4% TREEHOUSE FOODS SEP28  01.09.2028 Total</t>
  </si>
  <si>
    <t xml:space="preserve">4% TYSON FOODS MAR26  01.03.2026</t>
  </si>
  <si>
    <t xml:space="preserve">US902494BJ16</t>
  </si>
  <si>
    <t xml:space="preserve">4% TYSON FOODS MAR26  01.03.2026 Total</t>
  </si>
  <si>
    <t xml:space="preserve">4% UK TREAS STK JAN60  22.01.2060</t>
  </si>
  <si>
    <t xml:space="preserve">GB00B54QLM75</t>
  </si>
  <si>
    <t xml:space="preserve">4% UK TREAS STK JAN60  22.01.2060 Total</t>
  </si>
  <si>
    <t xml:space="preserve">4% UNITED RENT JUL30  15.07.2030</t>
  </si>
  <si>
    <t xml:space="preserve">US911365BN33</t>
  </si>
  <si>
    <t xml:space="preserve">4% UNITED RENT JUL30  15.07.2030 Total</t>
  </si>
  <si>
    <t xml:space="preserve">4% US TREAS NOTE 30  28.02.2030</t>
  </si>
  <si>
    <t xml:space="preserve">US91282CGQ87</t>
  </si>
  <si>
    <t xml:space="preserve">4% US TREAS NOTE 30  28.02.2030 Total</t>
  </si>
  <si>
    <t xml:space="preserve">4% US TREAS NOTE FEB34  15.02.2034</t>
  </si>
  <si>
    <t xml:space="preserve">US91282CJZ59</t>
  </si>
  <si>
    <t xml:space="preserve">4% US TREAS NOTE FEB34  15.02.2034 Total</t>
  </si>
  <si>
    <t xml:space="preserve">4% US TREAS NOTE JUL30  31.07.2030</t>
  </si>
  <si>
    <t xml:space="preserve">US91282CHR51</t>
  </si>
  <si>
    <t xml:space="preserve">4% US TREAS NOTE JUL30  31.07.2030 Total</t>
  </si>
  <si>
    <t xml:space="preserve">4% VENTAS REALTY MAR28  01.03.2028</t>
  </si>
  <si>
    <t xml:space="preserve">US92277GAM96</t>
  </si>
  <si>
    <t xml:space="preserve">4% VENTAS REALTY MAR28  01.03.2028 Total</t>
  </si>
  <si>
    <t xml:space="preserve">4% VERIZON MAR50  22.03.2050</t>
  </si>
  <si>
    <t xml:space="preserve">US92343VFD10</t>
  </si>
  <si>
    <t xml:space="preserve">4% VERIZON MAR50  22.03.2050 Total</t>
  </si>
  <si>
    <t xml:space="preserve">4% VESTEDA FIN MAY32  07.05.2032</t>
  </si>
  <si>
    <t xml:space="preserve">XS2815987834</t>
  </si>
  <si>
    <t xml:space="preserve">4% VESTEDA FIN MAY32  07.05.2032 Total</t>
  </si>
  <si>
    <t xml:space="preserve">4% VIRGIN MONEY MAR28  18.03.2028</t>
  </si>
  <si>
    <t xml:space="preserve">XS2757511113</t>
  </si>
  <si>
    <t xml:space="preserve">4% VIRGIN MONEY MAR28  18.03.2028 Total</t>
  </si>
  <si>
    <t xml:space="preserve">4% WELLCOME MAY59 REGS  09.05.2059</t>
  </si>
  <si>
    <t xml:space="preserve">XS1065371277</t>
  </si>
  <si>
    <t xml:space="preserve">4% WELLCOME MAY59 REGS  09.05.2059 Total</t>
  </si>
  <si>
    <t xml:space="preserve">4% WR BERKLEY MAY50  12.05.2050</t>
  </si>
  <si>
    <t xml:space="preserve">US084423AU64</t>
  </si>
  <si>
    <t xml:space="preserve">4% WR BERKLEY MAY50  12.05.2050 Total</t>
  </si>
  <si>
    <t xml:space="preserve">4% ZAYO MAR27 144A  01.03.2027</t>
  </si>
  <si>
    <t xml:space="preserve">US98919VAA35</t>
  </si>
  <si>
    <t xml:space="preserve">4% ZAYO MAR27 144A  01.03.2027 Total</t>
  </si>
  <si>
    <t xml:space="preserve">4%BELLIS FINCO FEB27 REGS  16.02.2027</t>
  </si>
  <si>
    <t xml:space="preserve">XS2303072883</t>
  </si>
  <si>
    <t xml:space="preserve">4%BELLIS FINCO FEB27 REGS  16.02.2027 Total</t>
  </si>
  <si>
    <t xml:space="preserve">4%SENSATA TECH APR29 144A  15.04.2029</t>
  </si>
  <si>
    <t xml:space="preserve">US81725WAK99</t>
  </si>
  <si>
    <t xml:space="preserve">4%SENSATA TECH APR29 144A  15.04.2029 Total</t>
  </si>
  <si>
    <t xml:space="preserve">4%STH CALIF EDI APR47  01.04.2047</t>
  </si>
  <si>
    <t xml:space="preserve">US842400GG23</t>
  </si>
  <si>
    <t xml:space="preserve">4%STH CALIF EDI APR47  01.04.2047 Total</t>
  </si>
  <si>
    <t xml:space="preserve">4%USA JAN31 G-2031  31.01.2031</t>
  </si>
  <si>
    <t xml:space="preserve">US91282CJX02</t>
  </si>
  <si>
    <t xml:space="preserve">4%USA JAN31 G-2031  31.01.2031 Total</t>
  </si>
  <si>
    <t xml:space="preserve">4.011% ARCH CAPITAL DEC26  15.12.2026</t>
  </si>
  <si>
    <t xml:space="preserve">US03939CAA18</t>
  </si>
  <si>
    <t xml:space="preserve">4.011% ARCH CAPITAL DEC26  15.12.2026 Total</t>
  </si>
  <si>
    <t xml:space="preserve">4.017% ING GROEP MAR28  28.03.2028</t>
  </si>
  <si>
    <t xml:space="preserve">US456837BB82</t>
  </si>
  <si>
    <t xml:space="preserve">4.017% ING GROEP MAR28  28.03.2028 Total</t>
  </si>
  <si>
    <t xml:space="preserve">4.027% PROSUS AUG50 REGS  03.08.2050</t>
  </si>
  <si>
    <t xml:space="preserve">USN7163RAD54</t>
  </si>
  <si>
    <t xml:space="preserve">4.027% PROSUS AUG50 REGS  03.08.2050 Total</t>
  </si>
  <si>
    <t xml:space="preserve">4.032%JP MORGAN JUL48 E  24.07.2048</t>
  </si>
  <si>
    <t xml:space="preserve">US46647PAK21</t>
  </si>
  <si>
    <t xml:space="preserve">4.032%JP MORGAN JUL48 E  24.07.2048 Total</t>
  </si>
  <si>
    <t xml:space="preserve">4.042% BNP PARIBAS JAN32  10.01.2032</t>
  </si>
  <si>
    <t xml:space="preserve">FR001400N4G7</t>
  </si>
  <si>
    <t xml:space="preserve">4.042% BNP PARIBAS JAN32  10.01.2032 Total</t>
  </si>
  <si>
    <t xml:space="preserve">4.049% ENBW INTL NOV29  22.11.2029</t>
  </si>
  <si>
    <t xml:space="preserve">XS2558395278</t>
  </si>
  <si>
    <t xml:space="preserve">4.049% ENBW INTL NOV29  22.11.2029 Total</t>
  </si>
  <si>
    <t xml:space="preserve">4.049%COMCAST NOV52  01.11.2052</t>
  </si>
  <si>
    <t xml:space="preserve">US20030NCG43</t>
  </si>
  <si>
    <t xml:space="preserve">4.049%COMCAST NOV52  01.11.2052 Total</t>
  </si>
  <si>
    <t xml:space="preserve">4.05% ABBVIE NOV39  21.11.2039</t>
  </si>
  <si>
    <t xml:space="preserve">US00287YCA55</t>
  </si>
  <si>
    <t xml:space="preserve">4.05% ABBVIE NOV39  21.11.2039 Total</t>
  </si>
  <si>
    <t xml:space="preserve">4.05% ING GROEP APR29  09.04.2029</t>
  </si>
  <si>
    <t xml:space="preserve">US456837AQ60</t>
  </si>
  <si>
    <t xml:space="preserve">4.05% ING GROEP APR29  09.04.2029 Total</t>
  </si>
  <si>
    <t xml:space="preserve">4.05% ITALIAN OCT37 REGS  30.10.2037</t>
  </si>
  <si>
    <t xml:space="preserve">IT0005596470</t>
  </si>
  <si>
    <t xml:space="preserve">4.05% ITALIAN OCT37 REGS  30.10.2037 Total</t>
  </si>
  <si>
    <t xml:space="preserve">4.05% SOUTHWEST GAS MAR32  15.03.2032</t>
  </si>
  <si>
    <t xml:space="preserve">US845011AE58</t>
  </si>
  <si>
    <t xml:space="preserve">4.05% SOUTHWEST GAS MAR32  15.03.2032 Total</t>
  </si>
  <si>
    <t xml:space="preserve">4.05%DTE ELECTRIC MAY48 A  15.05.2048</t>
  </si>
  <si>
    <t xml:space="preserve">US23338VAH96</t>
  </si>
  <si>
    <t xml:space="preserve">4.05%DTE ELECTRIC MAY48 A  15.05.2048 Total</t>
  </si>
  <si>
    <t xml:space="preserve">4.055% TELEFONICA JAN36  24.01.2036</t>
  </si>
  <si>
    <t xml:space="preserve">XS2753311393</t>
  </si>
  <si>
    <t xml:space="preserve">4.055% TELEFONICA JAN36  24.01.2036 Total</t>
  </si>
  <si>
    <t xml:space="preserve">4.061%NATIONAL GRID SEP36  03.09.2036</t>
  </si>
  <si>
    <t xml:space="preserve">XS2894931588</t>
  </si>
  <si>
    <t xml:space="preserve">4.061%NATIONAL GRID SEP36  03.09.2036 Total</t>
  </si>
  <si>
    <t xml:space="preserve">4.063%NY PRES HOP AUG56  01.08.2056</t>
  </si>
  <si>
    <t xml:space="preserve">US649322AD67</t>
  </si>
  <si>
    <t xml:space="preserve">4.063%NY PRES HOP AUG56  01.08.2056 Total</t>
  </si>
  <si>
    <t xml:space="preserve">4.09% CITIGROUP JUN25  09.06.2025</t>
  </si>
  <si>
    <t xml:space="preserve">CA172967JS17</t>
  </si>
  <si>
    <t xml:space="preserve">4.09% CITIGROUP JUN25  09.06.2025 Total</t>
  </si>
  <si>
    <t xml:space="preserve">4.091% SEAGATE JUN29  01.06.2029</t>
  </si>
  <si>
    <t xml:space="preserve">US81180WBC47</t>
  </si>
  <si>
    <t xml:space="preserve">4.091% SEAGATE JUN29  01.06.2029 Total</t>
  </si>
  <si>
    <t xml:space="preserve">4.1% AXIS BANK PERP REGS  08.09.2099</t>
  </si>
  <si>
    <t xml:space="preserve">USY1009XAA73</t>
  </si>
  <si>
    <t xml:space="preserve">4.1% AXIS BANK PERP REGS  08.09.2099 Total</t>
  </si>
  <si>
    <t xml:space="preserve">4.1% PACIFICORP FEB42  01.02.2042</t>
  </si>
  <si>
    <t xml:space="preserve">US695114CN68</t>
  </si>
  <si>
    <t xml:space="preserve">4.1% PACIFICORP FEB42  01.02.2042 Total</t>
  </si>
  <si>
    <t xml:space="preserve">4.1% PORTUGAL FEB45  15.02.2045</t>
  </si>
  <si>
    <t xml:space="preserve">PTOTEBOE0020</t>
  </si>
  <si>
    <t xml:space="preserve">4.1% PORTUGAL FEB45  15.02.2045 Total</t>
  </si>
  <si>
    <t xml:space="preserve">4.1% TEVA PHARM FIN OCT46  01.10.2046</t>
  </si>
  <si>
    <t xml:space="preserve">US88167AAF84</t>
  </si>
  <si>
    <t xml:space="preserve">4.1% TEVA PHARM FIN OCT46  01.10.2046 Total</t>
  </si>
  <si>
    <t xml:space="preserve">4.1% THERMO FISHER AUG47  15.08.2047</t>
  </si>
  <si>
    <t xml:space="preserve">US883556BY71</t>
  </si>
  <si>
    <t xml:space="preserve">4.1% THERMO FISHER AUG47  15.08.2047 Total</t>
  </si>
  <si>
    <t xml:space="preserve">4.1% WALGREENS APR50  15.04.2050</t>
  </si>
  <si>
    <t xml:space="preserve">US931427AT57</t>
  </si>
  <si>
    <t xml:space="preserve">4.1% WALGREENS APR50  15.04.2050 Total</t>
  </si>
  <si>
    <t xml:space="preserve">4.1%INTER POWER&amp;LI SEP 28  26.09.2028</t>
  </si>
  <si>
    <t xml:space="preserve">US461070AP91</t>
  </si>
  <si>
    <t xml:space="preserve">4.1%INTER POWER&amp;LI SEP 28  26.09.2028 Total</t>
  </si>
  <si>
    <t xml:space="preserve">4.125% AMPRION SEP34  07.09.2034</t>
  </si>
  <si>
    <t xml:space="preserve">DE000A3514F3</t>
  </si>
  <si>
    <t xml:space="preserve">4.125% AMPRION SEP34  07.09.2034 Total</t>
  </si>
  <si>
    <t xml:space="preserve">4.125% ANGLO AMER MAR32  15.03.2032</t>
  </si>
  <si>
    <t xml:space="preserve">XS2779901482</t>
  </si>
  <si>
    <t xml:space="preserve">4.125% ANGLO AMER MAR32  15.03.2032 Total</t>
  </si>
  <si>
    <t xml:space="preserve">4.125% API GP JUL29 144A  15.07.2029</t>
  </si>
  <si>
    <t xml:space="preserve">US001877AA71</t>
  </si>
  <si>
    <t xml:space="preserve">4.125% API GP JUL29 144A  15.07.2029 Total</t>
  </si>
  <si>
    <t xml:space="preserve">4.125% ARDAGH AUG26 144A  15.08.2026</t>
  </si>
  <si>
    <t xml:space="preserve">US03969AAN00</t>
  </si>
  <si>
    <t xml:space="preserve">4.125% ARDAGH AUG26 144A  15.08.2026 Total</t>
  </si>
  <si>
    <t xml:space="preserve">4.125% CAIXABANK FEB32  09.02.2032</t>
  </si>
  <si>
    <t xml:space="preserve">XS2764459363</t>
  </si>
  <si>
    <t xml:space="preserve">4.125% CAIXABANK FEB32  09.02.2032 Total</t>
  </si>
  <si>
    <t xml:space="preserve">4.125% COVIVIO MAY33  23.05.2033</t>
  </si>
  <si>
    <t xml:space="preserve">FR001400Q7X2</t>
  </si>
  <si>
    <t xml:space="preserve">4.125% COVIVIO MAY33  23.05.2033 Total</t>
  </si>
  <si>
    <t xml:space="preserve">4.125% CROCS AUG31 144A  15.08.2031</t>
  </si>
  <si>
    <t xml:space="preserve">US227046AB51</t>
  </si>
  <si>
    <t xml:space="preserve">4.125% CROCS AUG31 144A  15.08.2031 Total</t>
  </si>
  <si>
    <t xml:space="preserve">4.125% E.ON MAR44  25.03.2044</t>
  </si>
  <si>
    <t xml:space="preserve">XS2791960664</t>
  </si>
  <si>
    <t xml:space="preserve">4.125% E.ON MAR44  25.03.2044 Total</t>
  </si>
  <si>
    <t xml:space="preserve">4.125% ELLEVIO AB MAR34  07.03.2034</t>
  </si>
  <si>
    <t xml:space="preserve">XS2777383840</t>
  </si>
  <si>
    <t xml:space="preserve">4.125% ELLEVIO AB MAR34  07.03.2034 Total</t>
  </si>
  <si>
    <t xml:space="preserve">4.125% FERROVIE MAY29  23.05.2029</t>
  </si>
  <si>
    <t xml:space="preserve">XS2627121259</t>
  </si>
  <si>
    <t xml:space="preserve">4.125% FERROVIE MAY29  23.05.2029 Total</t>
  </si>
  <si>
    <t xml:space="preserve">4.125% JDE PEET'S JAN30  23.01.2030</t>
  </si>
  <si>
    <t xml:space="preserve">XS2728561098</t>
  </si>
  <si>
    <t xml:space="preserve">4.125% JDE PEET'S JAN30  23.01.2030 Total</t>
  </si>
  <si>
    <t xml:space="preserve">4.125% JYSKE BK FLR SEP30  06.09.2030</t>
  </si>
  <si>
    <t xml:space="preserve">XS2831594697</t>
  </si>
  <si>
    <t xml:space="preserve">4.125% JYSKE BK FLR SEP30  06.09.2030 Total</t>
  </si>
  <si>
    <t xml:space="preserve">4.125% LUMEN APR29 144A  15.04.2029</t>
  </si>
  <si>
    <t xml:space="preserve">US550241AB91</t>
  </si>
  <si>
    <t xml:space="preserve">4.125% LUMEN APR29 144A  15.04.2029 Total</t>
  </si>
  <si>
    <t xml:space="preserve">4.125% NEXANS MAY29  29.05.2029</t>
  </si>
  <si>
    <t xml:space="preserve">FR001400Q5V0</t>
  </si>
  <si>
    <t xml:space="preserve">4.125% NEXANS MAY29  29.05.2029 Total</t>
  </si>
  <si>
    <t xml:space="preserve">4.125% ORSTED MAR35  01.03.2035</t>
  </si>
  <si>
    <t xml:space="preserve">XS2591032235</t>
  </si>
  <si>
    <t xml:space="preserve">4.125% ORSTED MAR35  01.03.2035 Total</t>
  </si>
  <si>
    <t xml:space="preserve">4.125% SYDBANK SEP27  30.09.2027</t>
  </si>
  <si>
    <t xml:space="preserve">XS2826614898</t>
  </si>
  <si>
    <t xml:space="preserve">4.125% SYDBANK SEP27  30.09.2027 Total</t>
  </si>
  <si>
    <t xml:space="preserve">4.125% VF CORP MAR26  07.03.2026</t>
  </si>
  <si>
    <t xml:space="preserve">XS2592659242</t>
  </si>
  <si>
    <t xml:space="preserve">4.125% VF CORP MAR26  07.03.2026 Total</t>
  </si>
  <si>
    <t xml:space="preserve">4.125% WORLDLINE SEP28  12.09.2028</t>
  </si>
  <si>
    <t xml:space="preserve">FR001400KLT5</t>
  </si>
  <si>
    <t xml:space="preserve">4.125% WORLDLINE SEP28  12.09.2028 Total</t>
  </si>
  <si>
    <t xml:space="preserve">4.125%ALCO NED MAR29 144A  31.03.2029</t>
  </si>
  <si>
    <t xml:space="preserve">US013822AG68</t>
  </si>
  <si>
    <t xml:space="preserve">4.125%ALCO NED MAR29 144A  31.03.2029 Total</t>
  </si>
  <si>
    <t xml:space="preserve">4.125%BEACON R MAY29 144A  15.05.2029</t>
  </si>
  <si>
    <t xml:space="preserve">US073685AH26</t>
  </si>
  <si>
    <t xml:space="preserve">4.125%BEACON R MAY29 144A  15.05.2029 Total</t>
  </si>
  <si>
    <t xml:space="preserve">4.125%CSC HOLD DEC30 144A  01.12.2030</t>
  </si>
  <si>
    <t xml:space="preserve">US126307BB25</t>
  </si>
  <si>
    <t xml:space="preserve">4.125%CSC HOLD DEC30 144A  01.12.2030 Total</t>
  </si>
  <si>
    <t xml:space="preserve">4.125%LAMB WESTON 30 144A  31.01.2030</t>
  </si>
  <si>
    <t xml:space="preserve">US513272AD65</t>
  </si>
  <si>
    <t xml:space="preserve">4.125%LAMB WESTON 30 144A  31.01.2030 Total</t>
  </si>
  <si>
    <t xml:space="preserve">4.125%US TREAS NOTE AUG30  31.08.2030</t>
  </si>
  <si>
    <t xml:space="preserve">US91282CHW47</t>
  </si>
  <si>
    <t xml:space="preserve">4.125%US TREAS NOTE AUG30  31.08.2030 Total</t>
  </si>
  <si>
    <t xml:space="preserve">4.125%US TREAS NOTE JUL31  31.07.2031</t>
  </si>
  <si>
    <t xml:space="preserve">US91282CLD10</t>
  </si>
  <si>
    <t xml:space="preserve">4.125%US TREAS NOTE JUL31  31.07.2031 Total</t>
  </si>
  <si>
    <t xml:space="preserve">4.125%US TREAS NOTE MAR31  31.03.2031</t>
  </si>
  <si>
    <t xml:space="preserve">US91282CKF76</t>
  </si>
  <si>
    <t xml:space="preserve">4.125%US TREAS NOTE MAR31  31.03.2031 Total</t>
  </si>
  <si>
    <t xml:space="preserve">4.125%US TREAS NOTE NOV32  15.11.2032</t>
  </si>
  <si>
    <t xml:space="preserve">US91282CFV81</t>
  </si>
  <si>
    <t xml:space="preserve">4.125%US TREAS NOTE NOV32  15.11.2032 Total</t>
  </si>
  <si>
    <t xml:space="preserve">4.125%US TREAS NOTE OCT31  31.10.2031</t>
  </si>
  <si>
    <t xml:space="preserve">US91282CLU35</t>
  </si>
  <si>
    <t xml:space="preserve">4.125%US TREAS NOTE OCT31  31.10.2031 Total</t>
  </si>
  <si>
    <t xml:space="preserve">4.125%US TREAS NOV31 2031  30.11.2031</t>
  </si>
  <si>
    <t xml:space="preserve">US91282CLZ22</t>
  </si>
  <si>
    <t xml:space="preserve">4.125%US TREAS NOV31 2031  30.11.2031 Total</t>
  </si>
  <si>
    <t xml:space="preserve">4.15% AMEREN ILL MAR46  15.03.2046</t>
  </si>
  <si>
    <t xml:space="preserve">US02361DAQ34</t>
  </si>
  <si>
    <t xml:space="preserve">4.15% AMEREN ILL MAR46  15.03.2046 Total</t>
  </si>
  <si>
    <t xml:space="preserve">4.15% BROADCOM NOV30  15.11.2030</t>
  </si>
  <si>
    <t xml:space="preserve">US11135FAQ46</t>
  </si>
  <si>
    <t xml:space="preserve">4.15% BROADCOM NOV30  15.11.2030 Total</t>
  </si>
  <si>
    <t xml:space="preserve">4.15% CME GROUP JUN48  15.06.2048</t>
  </si>
  <si>
    <t xml:space="preserve">US12572QAH83</t>
  </si>
  <si>
    <t xml:space="preserve">4.15% CME GROUP JUN48  15.06.2048 Total</t>
  </si>
  <si>
    <t xml:space="preserve">4.15% CROWN CASTLE JUL50  01.07.2050</t>
  </si>
  <si>
    <t xml:space="preserve">US22822VAQ41</t>
  </si>
  <si>
    <t xml:space="preserve">4.15% CROWN CASTLE JUL50  01.07.2050 Total</t>
  </si>
  <si>
    <t xml:space="preserve">4.15% INDONESIA SEP27  20.09.2027</t>
  </si>
  <si>
    <t xml:space="preserve">US455780DM52</t>
  </si>
  <si>
    <t xml:space="preserve">4.15% INDONESIA SEP27  20.09.2027 Total</t>
  </si>
  <si>
    <t xml:space="preserve">4.15% INTEL AUG32  05.08.2032</t>
  </si>
  <si>
    <t xml:space="preserve">US458140CA64</t>
  </si>
  <si>
    <t xml:space="preserve">4.15% INTEL AUG32  05.08.2032 Total</t>
  </si>
  <si>
    <t xml:space="preserve">4.15% OESTERREICH 06/37  15.03.2037</t>
  </si>
  <si>
    <t xml:space="preserve">AT0000A04967</t>
  </si>
  <si>
    <t xml:space="preserve">4.15% OESTERREICH 06/37  15.03.2037 Total</t>
  </si>
  <si>
    <t xml:space="preserve">4.15% VISA DEC35  14.12.2035</t>
  </si>
  <si>
    <t xml:space="preserve">US92826CAE21</t>
  </si>
  <si>
    <t xml:space="preserve">4.15% VISA DEC35  14.12.2035 Total</t>
  </si>
  <si>
    <t xml:space="preserve">4.15%KAISER FOUND 47 S17  01.05.2047</t>
  </si>
  <si>
    <t xml:space="preserve">US48305QAD51</t>
  </si>
  <si>
    <t xml:space="preserve">4.15%KAISER FOUND 47 S17  01.05.2047 Total</t>
  </si>
  <si>
    <t xml:space="preserve">4.156% ZUERCHER KB JUN29  08.06.2029</t>
  </si>
  <si>
    <t xml:space="preserve">CH1266847149</t>
  </si>
  <si>
    <t xml:space="preserve">4.156% ZUERCHER KB JUN29  08.06.2029 Total</t>
  </si>
  <si>
    <t xml:space="preserve">4.157% MIZUHO FIN MAY28  20.05.2028</t>
  </si>
  <si>
    <t xml:space="preserve">XS2589712996</t>
  </si>
  <si>
    <t xml:space="preserve">4.157% MIZUHO FIN MAY28  20.05.2028 Total</t>
  </si>
  <si>
    <t xml:space="preserve">4.159% BNP PAR FLR AUG34  28.08.2034</t>
  </si>
  <si>
    <t xml:space="preserve">FR001400SAJ2</t>
  </si>
  <si>
    <t xml:space="preserve">4.159% BNP PAR FLR AUG34  28.08.2034 Total</t>
  </si>
  <si>
    <t xml:space="preserve">4.165% FORD NOV28  21.11.2028</t>
  </si>
  <si>
    <t xml:space="preserve">XS2822575648</t>
  </si>
  <si>
    <t xml:space="preserve">4.165% FORD NOV28  21.11.2028 Total</t>
  </si>
  <si>
    <t xml:space="preserve">4.183% TELEFONICA NOV33  21.11.2033</t>
  </si>
  <si>
    <t xml:space="preserve">XS2722162315</t>
  </si>
  <si>
    <t xml:space="preserve">4.183% TELEFONICA NOV33  21.11.2033 Total</t>
  </si>
  <si>
    <t xml:space="preserve">4.2% ALIBABA DEC47  06.12.2047</t>
  </si>
  <si>
    <t xml:space="preserve">US01609WAV46</t>
  </si>
  <si>
    <t xml:space="preserve">4.2% ALIBABA DEC47  06.12.2047 Total</t>
  </si>
  <si>
    <t xml:space="preserve">4.2% AMGEN MAR33  01.03.2033</t>
  </si>
  <si>
    <t xml:space="preserve">US031162DJ62</t>
  </si>
  <si>
    <t xml:space="preserve">4.2% AMGEN MAR33  01.03.2033 Total</t>
  </si>
  <si>
    <t xml:space="preserve">4.2% COMCAST AUG34  15.08.2034</t>
  </si>
  <si>
    <t xml:space="preserve">US20030NBM20</t>
  </si>
  <si>
    <t xml:space="preserve">4.2% COMCAST AUG34  15.08.2034 Total</t>
  </si>
  <si>
    <t xml:space="preserve">4.2% GLAXOSMITH CAP MAR43  18.03.2043</t>
  </si>
  <si>
    <t xml:space="preserve">US377372AJ68</t>
  </si>
  <si>
    <t xml:space="preserve">4.2% GLAXOSMITH CAP MAR43  18.03.2043 Total</t>
  </si>
  <si>
    <t xml:space="preserve">4.2% MEMORIAL SLOAN JUL55  01.07.2055</t>
  </si>
  <si>
    <t xml:space="preserve">US586054AC25</t>
  </si>
  <si>
    <t xml:space="preserve">4.2% MEMORIAL SLOAN JUL55  01.07.2055 Total</t>
  </si>
  <si>
    <t xml:space="preserve">4.2% NOTES CRANE MAR48  15.03.2048</t>
  </si>
  <si>
    <t xml:space="preserve">US224399AT28</t>
  </si>
  <si>
    <t xml:space="preserve">4.2% NOTES CRANE MAR48  15.03.2048 Total</t>
  </si>
  <si>
    <t xml:space="preserve">4.2% OREILLY AUTO APR30  01.04.2030</t>
  </si>
  <si>
    <t xml:space="preserve">US67103HAJ68</t>
  </si>
  <si>
    <t xml:space="preserve">4.2% OREILLY AUTO APR30  01.04.2030 Total</t>
  </si>
  <si>
    <t xml:space="preserve">4.2% PFIZER SEP48  15.09.2048</t>
  </si>
  <si>
    <t xml:space="preserve">US717081EK52</t>
  </si>
  <si>
    <t xml:space="preserve">4.2% PFIZER SEP48  15.09.2048 Total</t>
  </si>
  <si>
    <t xml:space="preserve">4.2% VIACOMCBS MAY32  19.05.2032</t>
  </si>
  <si>
    <t xml:space="preserve">US92556HAD98</t>
  </si>
  <si>
    <t xml:space="preserve">4.2% VIACOMCBS MAY32  19.05.2032 Total</t>
  </si>
  <si>
    <t xml:space="preserve">4.2% VODAFONE OCT78  03.10.2078</t>
  </si>
  <si>
    <t xml:space="preserve">XS1888179550</t>
  </si>
  <si>
    <t xml:space="preserve">4.2% VODAFONE OCT78  03.10.2078 Total</t>
  </si>
  <si>
    <t xml:space="preserve">4.22% SANDOZ APR30  17.04.2030</t>
  </si>
  <si>
    <t xml:space="preserve">XS2715940891</t>
  </si>
  <si>
    <t xml:space="preserve">4.22% SANDOZ APR30  17.04.2030 Total</t>
  </si>
  <si>
    <t xml:space="preserve">4.25% ABRDN JUN28 REGS  30.06.2028</t>
  </si>
  <si>
    <t xml:space="preserve">XS1698906259</t>
  </si>
  <si>
    <t xml:space="preserve">4.25% ABRDN JUN28 REGS  30.06.2028 Total</t>
  </si>
  <si>
    <t xml:space="preserve">4.25% ARCHES JUN28 144A  01.06.2028</t>
  </si>
  <si>
    <t xml:space="preserve">US039524AA11</t>
  </si>
  <si>
    <t xml:space="preserve">4.25% ARCHES JUN28 144A  01.06.2028 Total</t>
  </si>
  <si>
    <t xml:space="preserve">4.25% AUTOSTRADE JUN32  28.06.2032</t>
  </si>
  <si>
    <t xml:space="preserve">XS2775027043</t>
  </si>
  <si>
    <t xml:space="preserve">4.25% AUTOSTRADE JUN32  28.06.2032 Total</t>
  </si>
  <si>
    <t xml:space="preserve">4.25% BCO SABADEL SEP30  13.09.2030</t>
  </si>
  <si>
    <t xml:space="preserve">XS2782109016</t>
  </si>
  <si>
    <t xml:space="preserve">4.25% BCO SABADEL SEP30  13.09.2030 Total</t>
  </si>
  <si>
    <t xml:space="preserve">4.25% BNP PARIBAS APR31  13.04.2031</t>
  </si>
  <si>
    <t xml:space="preserve">FR001400H9B5</t>
  </si>
  <si>
    <t xml:space="preserve">4.25% BNP PARIBAS APR31  13.04.2031 Total</t>
  </si>
  <si>
    <t xml:space="preserve">4.25% CDW APR28  01.04.2028</t>
  </si>
  <si>
    <t xml:space="preserve">US12513GBD07</t>
  </si>
  <si>
    <t xml:space="preserve">4.25% CDW APR28  01.04.2028 Total</t>
  </si>
  <si>
    <t xml:space="preserve">4.25% CHINA CINDA APR25  23.04.2025</t>
  </si>
  <si>
    <t xml:space="preserve">USG21184AB52</t>
  </si>
  <si>
    <t xml:space="preserve">4.25% CHINA CINDA APR25  23.04.2025 Total</t>
  </si>
  <si>
    <t xml:space="preserve">4.25% CROCS MAR29 144A  15.03.2029</t>
  </si>
  <si>
    <t xml:space="preserve">US227046AA78</t>
  </si>
  <si>
    <t xml:space="preserve">4.25% CROCS MAR29 144A  15.03.2029 Total</t>
  </si>
  <si>
    <t xml:space="preserve">4.25% ENGIE JAN43  11.01.2043</t>
  </si>
  <si>
    <t xml:space="preserve">FR001400F1M1</t>
  </si>
  <si>
    <t xml:space="preserve">4.25% ENGIE JAN43  11.01.2043 Total</t>
  </si>
  <si>
    <t xml:space="preserve">4.25% ENGIE MAR44  06.03.2044</t>
  </si>
  <si>
    <t xml:space="preserve">FR001400OJE3</t>
  </si>
  <si>
    <t xml:space="preserve">4.25% ENGIE MAR44  06.03.2044 Total</t>
  </si>
  <si>
    <t xml:space="preserve">4.25% ENGIE SEP34  06.09.2034</t>
  </si>
  <si>
    <t xml:space="preserve">FR001400KHH8</t>
  </si>
  <si>
    <t xml:space="preserve">4.25% ENGIE SEP34  06.09.2034 Total</t>
  </si>
  <si>
    <t xml:space="preserve">4.25% ESB FIN MAR36  03.03.2036</t>
  </si>
  <si>
    <t xml:space="preserve">XS2697970536</t>
  </si>
  <si>
    <t xml:space="preserve">4.25% ESB FIN MAR36  03.03.2036 Total</t>
  </si>
  <si>
    <t xml:space="preserve">4.25% HOLDING INFRA MAR30  18.03.2030</t>
  </si>
  <si>
    <t xml:space="preserve">XS2577384691</t>
  </si>
  <si>
    <t xml:space="preserve">4.25% HOLDING INFRA MAR30  18.03.2030 Total</t>
  </si>
  <si>
    <t xml:space="preserve">4.25% LOGICOR JUL29  18.07.2029</t>
  </si>
  <si>
    <t xml:space="preserve">XS2860968085</t>
  </si>
  <si>
    <t xml:space="preserve">4.25% LOGICOR JUL29  18.07.2029 Total</t>
  </si>
  <si>
    <t xml:space="preserve">4.25% MOLNLYCKE JUN34  11.06.2034</t>
  </si>
  <si>
    <t xml:space="preserve">XS2834462983</t>
  </si>
  <si>
    <t xml:space="preserve">4.25% MOLNLYCKE JUN34  11.06.2034 Total</t>
  </si>
  <si>
    <t xml:space="preserve">4.25% MUNICH RE  MAY44  26.05.2044</t>
  </si>
  <si>
    <t xml:space="preserve">XS2817890077</t>
  </si>
  <si>
    <t xml:space="preserve">4.25% MUNICH RE  MAY44  26.05.2044 Total</t>
  </si>
  <si>
    <t xml:space="preserve">4.25% NE PROPERTY JAN32  21.01.2032</t>
  </si>
  <si>
    <t xml:space="preserve">XS2910502470</t>
  </si>
  <si>
    <t xml:space="preserve">4.25% NE PROPERTY JAN32  21.01.2032 Total</t>
  </si>
  <si>
    <t xml:space="preserve">4.25% NEXANS MAR 30  11.03.2030</t>
  </si>
  <si>
    <t xml:space="preserve">FR001400OL29</t>
  </si>
  <si>
    <t xml:space="preserve">4.25% NEXANS MAR 30  11.03.2030 Total</t>
  </si>
  <si>
    <t xml:space="preserve">4.25% TAG IMMOBIL MAR30  04.03.2030</t>
  </si>
  <si>
    <t xml:space="preserve">DE000A383QV2</t>
  </si>
  <si>
    <t xml:space="preserve">4.25% TAG IMMOBIL MAR30  04.03.2030 Total</t>
  </si>
  <si>
    <t xml:space="preserve">4.25% US TREAS NOTE JUN31  30.06.2031</t>
  </si>
  <si>
    <t xml:space="preserve">US91282CKW00</t>
  </si>
  <si>
    <t xml:space="preserve">4.25% US TREAS NOTE JUN31  30.06.2031 Total</t>
  </si>
  <si>
    <t xml:space="preserve">4.25% US TREAS NOV34  15.11.2034</t>
  </si>
  <si>
    <t xml:space="preserve">US91282CLW90</t>
  </si>
  <si>
    <t xml:space="preserve">4.25% US TREAS NOV34  15.11.2034 Total</t>
  </si>
  <si>
    <t xml:space="preserve">4.25% VF CORP MAR29  07.03.2029</t>
  </si>
  <si>
    <t xml:space="preserve">XS2592659671</t>
  </si>
  <si>
    <t xml:space="preserve">4.25% VF CORP MAR29  07.03.2029 Total</t>
  </si>
  <si>
    <t xml:space="preserve">4.25% W.P CAREY JUL32  23.07.2032</t>
  </si>
  <si>
    <t xml:space="preserve">XS2819335311</t>
  </si>
  <si>
    <t xml:space="preserve">4.25% W.P CAREY JUL32  23.07.2032 Total</t>
  </si>
  <si>
    <t xml:space="preserve">4.25%0 TESCO CORP FEB31  27.02.2031</t>
  </si>
  <si>
    <t xml:space="preserve">XS2592301365</t>
  </si>
  <si>
    <t xml:space="preserve">4.25%0 TESCO CORP FEB31  27.02.2031 Total</t>
  </si>
  <si>
    <t xml:space="preserve">4.25%CCO HLDG JAN34 144A  15.01.2034</t>
  </si>
  <si>
    <t xml:space="preserve">US1248EPCP61</t>
  </si>
  <si>
    <t xml:space="preserve">4.25%CCO HLDG JAN34 144A  15.01.2034 Total</t>
  </si>
  <si>
    <t xml:space="preserve">4.25%ING GROEP BANK AUG35  26.08.2035</t>
  </si>
  <si>
    <t xml:space="preserve">XS2886191589</t>
  </si>
  <si>
    <t xml:space="preserve">4.25%ING GROEP BANK AUG35  26.08.2035 Total</t>
  </si>
  <si>
    <t xml:space="preserve">4.25%PERMANENT TSB JUL30  10.07.2030</t>
  </si>
  <si>
    <t xml:space="preserve">XS2797546624</t>
  </si>
  <si>
    <t xml:space="preserve">4.25%PERMANENT TSB JUL30  10.07.2030 Total</t>
  </si>
  <si>
    <t xml:space="preserve">4.25%US TREAS NOTES FEB31  28.02.2031</t>
  </si>
  <si>
    <t xml:space="preserve">US91282CKC46</t>
  </si>
  <si>
    <t xml:space="preserve">4.25%US TREAS NOTES FEB31  28.02.2031 Total</t>
  </si>
  <si>
    <t xml:space="preserve">4.253% UBS GRP MAR28 REGS  23.03.2028</t>
  </si>
  <si>
    <t xml:space="preserve">USH4209UAC02</t>
  </si>
  <si>
    <t xml:space="preserve">4.253% UBS GRP MAR28 REGS  23.03.2028 Total</t>
  </si>
  <si>
    <t xml:space="preserve">4.26% JP MORGAN FEB48  22.02.2048</t>
  </si>
  <si>
    <t xml:space="preserve">US46647PAA49</t>
  </si>
  <si>
    <t xml:space="preserve">4.26% JP MORGAN FEB48  22.02.2048 Total</t>
  </si>
  <si>
    <t xml:space="preserve">4.271% BK AMER JUL29  23.07.2029</t>
  </si>
  <si>
    <t xml:space="preserve">US06051GHM42</t>
  </si>
  <si>
    <t xml:space="preserve">4.271% BK AMER JUL29  23.07.2029 Total</t>
  </si>
  <si>
    <t xml:space="preserve">4.271% FORD MOTOR JAN27  09.01.2027</t>
  </si>
  <si>
    <t xml:space="preserve">US345397A456</t>
  </si>
  <si>
    <t xml:space="preserve">4.271% FORD MOTOR JAN27  09.01.2027 Total</t>
  </si>
  <si>
    <t xml:space="preserve">4.272%VERIZON COMM JAN36  15.01.2036</t>
  </si>
  <si>
    <t xml:space="preserve">US92343VCV45</t>
  </si>
  <si>
    <t xml:space="preserve">4.272%VERIZON COMM JAN36  15.01.2036 Total</t>
  </si>
  <si>
    <t xml:space="preserve">4.275%NATIONAL GRID JAN35  16.01.2035</t>
  </si>
  <si>
    <t xml:space="preserve">XS2576067081</t>
  </si>
  <si>
    <t xml:space="preserve">4.275%NATIONAL GRID JAN35  16.01.2035 Total</t>
  </si>
  <si>
    <t xml:space="preserve">4.279% WARNERMEDIA MAR32  15.03.2032</t>
  </si>
  <si>
    <t xml:space="preserve">US55903VBC63</t>
  </si>
  <si>
    <t xml:space="preserve">4.279% WARNERMEDIA MAR32  15.03.2032 Total</t>
  </si>
  <si>
    <t xml:space="preserve">4.282%UBS GROUP JAN28REGS  09.01.2028</t>
  </si>
  <si>
    <t xml:space="preserve">USH3698DAR55</t>
  </si>
  <si>
    <t xml:space="preserve">4.282%UBS GROUP JAN28REGS  09.01.2028 Total</t>
  </si>
  <si>
    <t xml:space="preserve">4.3% AT&amp;T FEB30  15.02.2030</t>
  </si>
  <si>
    <t xml:space="preserve">US00206RGQ92</t>
  </si>
  <si>
    <t xml:space="preserve">4.3% AT&amp;T FEB30  15.02.2030 Total</t>
  </si>
  <si>
    <t xml:space="preserve">4.3% AT&amp;T NOV34  18.11.2034</t>
  </si>
  <si>
    <t xml:space="preserve">XS2590758822</t>
  </si>
  <si>
    <t xml:space="preserve">4.3% AT&amp;T NOV34  18.11.2034 Total</t>
  </si>
  <si>
    <t xml:space="preserve">4.3% CROWN CASTLE FEB29  15.02.2029</t>
  </si>
  <si>
    <t xml:space="preserve">US22822VAL53</t>
  </si>
  <si>
    <t xml:space="preserve">4.3% CROWN CASTLE FEB29  15.02.2029 Total</t>
  </si>
  <si>
    <t xml:space="preserve">4.3% CVS HEALTH MAR28  25.03.2028</t>
  </si>
  <si>
    <t xml:space="preserve">US126650CX62</t>
  </si>
  <si>
    <t xml:space="preserve">4.3% CVS HEALTH MAR28  25.03.2028 Total</t>
  </si>
  <si>
    <t xml:space="preserve">4.3% ENBW INTL MAY34  23.05.2034</t>
  </si>
  <si>
    <t xml:space="preserve">XS2722717555</t>
  </si>
  <si>
    <t xml:space="preserve">4.3% ENBW INTL MAY34  23.05.2034 Total</t>
  </si>
  <si>
    <t xml:space="preserve">4.3% GENERAL MOTORS APR29  06.04.2029</t>
  </si>
  <si>
    <t xml:space="preserve">US37045XDV55</t>
  </si>
  <si>
    <t xml:space="preserve">4.3% GENERAL MOTORS APR29  06.04.2029 Total</t>
  </si>
  <si>
    <t xml:space="preserve">4.3% GREENKO POW 28 REGS  13.12.2028</t>
  </si>
  <si>
    <t xml:space="preserve">USV3855MAA54</t>
  </si>
  <si>
    <t xml:space="preserve">4.3% GREENKO POW 28 REGS  13.12.2028 Total</t>
  </si>
  <si>
    <t xml:space="preserve">4.3% LIBERTY MUT 61 144A  01.02.2061</t>
  </si>
  <si>
    <t xml:space="preserve">US53079EBL74</t>
  </si>
  <si>
    <t xml:space="preserve">4.3% LIBERTY MUT 61 144A  01.02.2061 Total</t>
  </si>
  <si>
    <t xml:space="preserve">4.3% MACY'S RETAIL FEB43  15.02.2043</t>
  </si>
  <si>
    <t xml:space="preserve">US55616XAJ63</t>
  </si>
  <si>
    <t xml:space="preserve">4.3% MACY'S RETAIL FEB43  15.02.2043 Total</t>
  </si>
  <si>
    <t xml:space="preserve">4.3% OWENS CORNING JUL47  15.07.2047</t>
  </si>
  <si>
    <t xml:space="preserve">US690742AG60</t>
  </si>
  <si>
    <t xml:space="preserve">4.3% OWENS CORNING JUL47  15.07.2047 Total</t>
  </si>
  <si>
    <t xml:space="preserve">4.3%STAND CHAR FEB27 REGS  19.02.2027</t>
  </si>
  <si>
    <t xml:space="preserve">XS1480699641</t>
  </si>
  <si>
    <t xml:space="preserve">4.3%STAND CHAR FEB27 REGS  19.02.2027 Total</t>
  </si>
  <si>
    <t xml:space="preserve">4.315% GEORGETOWN APR49  01.04.2049</t>
  </si>
  <si>
    <t xml:space="preserve">US37310PAC59</t>
  </si>
  <si>
    <t xml:space="preserve">4.315% GEORGETOWN APR49  01.04.2049 Total</t>
  </si>
  <si>
    <t xml:space="preserve">4.322% WESTPAC BK NOV31  23.11.2031</t>
  </si>
  <si>
    <t xml:space="preserve">US961214DF70</t>
  </si>
  <si>
    <t xml:space="preserve">4.322% WESTPAC BK NOV31  23.11.2031 Total</t>
  </si>
  <si>
    <t xml:space="preserve">4.337% BARCLAYS JAN28  10.01.2028</t>
  </si>
  <si>
    <t xml:space="preserve">US06738EAU91</t>
  </si>
  <si>
    <t xml:space="preserve">4.337% BARCLAYS JAN28  10.01.2028 Total</t>
  </si>
  <si>
    <t xml:space="preserve">4.347% BARCLAYS MAY35  08.05.2035</t>
  </si>
  <si>
    <t xml:space="preserve">XS2815894154</t>
  </si>
  <si>
    <t xml:space="preserve">4.347% BARCLAYS MAY35  08.05.2035 Total</t>
  </si>
  <si>
    <t xml:space="preserve">4.35% COREBRIDGE APR42  05.04.2042</t>
  </si>
  <si>
    <t xml:space="preserve">US21871XAK54</t>
  </si>
  <si>
    <t xml:space="preserve">4.35% COREBRIDGE APR42  05.04.2042 Total</t>
  </si>
  <si>
    <t xml:space="preserve">4.375% ABN AMRO OCT28  20.10.2028</t>
  </si>
  <si>
    <t xml:space="preserve">XS2613658710</t>
  </si>
  <si>
    <t xml:space="preserve">4.375% ABN AMRO OCT28  20.10.2028 Total</t>
  </si>
  <si>
    <t xml:space="preserve">4.375% BAYER LBK SEP28  21.09.2028</t>
  </si>
  <si>
    <t xml:space="preserve">XS2721113160</t>
  </si>
  <si>
    <t xml:space="preserve">4.375% BAYER LBK SEP28  21.09.2028 Total</t>
  </si>
  <si>
    <t xml:space="preserve">4.375% BFCM JAN34  11.01.2034</t>
  </si>
  <si>
    <t xml:space="preserve">FR001400N3I5</t>
  </si>
  <si>
    <t xml:space="preserve">4.375% BFCM JAN34  11.01.2034 Total</t>
  </si>
  <si>
    <t xml:space="preserve">4.375% BFCM MAY30  02.05.2030</t>
  </si>
  <si>
    <t xml:space="preserve">FR001400HMF8</t>
  </si>
  <si>
    <t xml:space="preserve">4.375% BFCM MAY30  02.05.2030 Total</t>
  </si>
  <si>
    <t xml:space="preserve">4.375% BNP PAR JAN29 REGS  13.01.2029</t>
  </si>
  <si>
    <t xml:space="preserve">FR001400DCZ6</t>
  </si>
  <si>
    <t xml:space="preserve">4.375% BNP PAR JAN29 REGS  13.01.2029 Total</t>
  </si>
  <si>
    <t xml:space="preserve">4.375% BNP PARIBAS MAY26  12.05.2026</t>
  </si>
  <si>
    <t xml:space="preserve">USF1R15XK516</t>
  </si>
  <si>
    <t xml:space="preserve">4.375% BNP PARIBAS MAY26  12.05.2026 Total</t>
  </si>
  <si>
    <t xml:space="preserve">4.375% BNP PARIBAS SEP25  28.09.2025</t>
  </si>
  <si>
    <t xml:space="preserve">US05581LAA70</t>
  </si>
  <si>
    <t xml:space="preserve">4.375% BNP PARIBAS SEP25  28.09.2025 Total</t>
  </si>
  <si>
    <t xml:space="preserve">4.375% CAIXA BK AUG36  08.08.2036</t>
  </si>
  <si>
    <t xml:space="preserve">XS2875107307</t>
  </si>
  <si>
    <t xml:space="preserve">4.375% CAIXA BK AUG36  08.08.2036 Total</t>
  </si>
  <si>
    <t xml:space="preserve">4.375% CRED AGRI APR36  15.04.2036</t>
  </si>
  <si>
    <t xml:space="preserve">FR001400PGC0</t>
  </si>
  <si>
    <t xml:space="preserve">4.375% CRED AGRI APR36  15.04.2036 Total</t>
  </si>
  <si>
    <t xml:space="preserve">4.375% CRED AGRI NOV33  27.11.2033</t>
  </si>
  <si>
    <t xml:space="preserve">FR001400M4O2</t>
  </si>
  <si>
    <t xml:space="preserve">4.375% CRED AGRI NOV33  27.11.2033 Total</t>
  </si>
  <si>
    <t xml:space="preserve">4.375% ENERSYS DEC27 144A  15.12.2027</t>
  </si>
  <si>
    <t xml:space="preserve">US29275YAC66</t>
  </si>
  <si>
    <t xml:space="preserve">4.375% ENERSYS DEC27 144A  15.12.2027 Total</t>
  </si>
  <si>
    <t xml:space="preserve">4.375% GRAND CITY JAN30  09.01.2030</t>
  </si>
  <si>
    <t xml:space="preserve">XS2855975285</t>
  </si>
  <si>
    <t xml:space="preserve">4.375% GRAND CITY JAN30  09.01.2030 Total</t>
  </si>
  <si>
    <t xml:space="preserve">4.375% JBS FEB52  02.02.2052</t>
  </si>
  <si>
    <t xml:space="preserve">US46590XAQ97</t>
  </si>
  <si>
    <t xml:space="preserve">4.375% JBS FEB52  02.02.2052 Total</t>
  </si>
  <si>
    <t xml:space="preserve">4.375% KBC GRP NOV27 REGS  23.11.2027</t>
  </si>
  <si>
    <t xml:space="preserve">BE0002900810</t>
  </si>
  <si>
    <t xml:space="preserve">4.375% KBC GRP NOV27 REGS  23.11.2027 Total</t>
  </si>
  <si>
    <t xml:space="preserve">4.375% PERUSAHAAN 50 REGS  05.02.2050</t>
  </si>
  <si>
    <t xml:space="preserve">US71568QAM96</t>
  </si>
  <si>
    <t xml:space="preserve">4.375% PERUSAHAAN 50 REGS  05.02.2050 Total</t>
  </si>
  <si>
    <t xml:space="preserve">4.375% SAGAX MAY30  29.05.2030</t>
  </si>
  <si>
    <t xml:space="preserve">XS2830446535</t>
  </si>
  <si>
    <t xml:space="preserve">4.375% SAGAX MAY30  29.05.2030 Total</t>
  </si>
  <si>
    <t xml:space="preserve">4.375% SEB NOV28  06.11.2028</t>
  </si>
  <si>
    <t xml:space="preserve">XS2713671043</t>
  </si>
  <si>
    <t xml:space="preserve">4.375% SEB NOV28  06.11.2028 Total</t>
  </si>
  <si>
    <t xml:space="preserve">4.375%DEUTSCHE JUN28 144A  21.06.2028</t>
  </si>
  <si>
    <t xml:space="preserve">US25156PBB85</t>
  </si>
  <si>
    <t xml:space="preserve">4.375%DEUTSCHE JUN28 144A  21.06.2028 Total</t>
  </si>
  <si>
    <t xml:space="preserve">4.375%EDP SERV FIN APR32  04.04.2032</t>
  </si>
  <si>
    <t xml:space="preserve">XS2699159351</t>
  </si>
  <si>
    <t xml:space="preserve">4.375%EDP SERV FIN APR32  04.04.2032 Total</t>
  </si>
  <si>
    <t xml:space="preserve">4.375%LAMB WESTON 32 144A  31.01.2032</t>
  </si>
  <si>
    <t xml:space="preserve">US513272AE49</t>
  </si>
  <si>
    <t xml:space="preserve">4.375%LAMB WESTON 32 144A  31.01.2032 Total</t>
  </si>
  <si>
    <t xml:space="preserve">4.375%PROLOGIS INTL JUL36  01.07.2036</t>
  </si>
  <si>
    <t xml:space="preserve">XS2847688251</t>
  </si>
  <si>
    <t xml:space="preserve">4.375%PROLOGIS INTL JUL36  01.07.2036 Total</t>
  </si>
  <si>
    <t xml:space="preserve">4.375%UNITED STATES NOV30  30.11.2030</t>
  </si>
  <si>
    <t xml:space="preserve">US91282CJM47</t>
  </si>
  <si>
    <t xml:space="preserve">4.375%UNITED STATES NOV30  30.11.2030 Total</t>
  </si>
  <si>
    <t xml:space="preserve">4.375%USA TREA NOTE MAY34  15.05.2034</t>
  </si>
  <si>
    <t xml:space="preserve">US91282CKQ32</t>
  </si>
  <si>
    <t xml:space="preserve">4.375%USA TREA NOTE MAY34  15.05.2034 Total</t>
  </si>
  <si>
    <t xml:space="preserve">4.379%BCO SANTANDER28 S38  12.04.2028</t>
  </si>
  <si>
    <t xml:space="preserve">US05964HAJ41</t>
  </si>
  <si>
    <t xml:space="preserve">4.379%BCO SANTANDER28 S38  12.04.2028 Total</t>
  </si>
  <si>
    <t xml:space="preserve">4.389% FORD MOT JAN26  08.01.2026</t>
  </si>
  <si>
    <t xml:space="preserve">US345397XU23</t>
  </si>
  <si>
    <t xml:space="preserve">4.389% FORD MOT JAN26  08.01.2026 Total</t>
  </si>
  <si>
    <t xml:space="preserve">4.389%EAST JAPAN SEP43  05.09.2043</t>
  </si>
  <si>
    <t xml:space="preserve">XS2673437484</t>
  </si>
  <si>
    <t xml:space="preserve">4.389%EAST JAPAN SEP43  05.09.2043 Total</t>
  </si>
  <si>
    <t xml:space="preserve">4.4% ABBVIE NOV42  06.11.2042</t>
  </si>
  <si>
    <t xml:space="preserve">US00287YAM12</t>
  </si>
  <si>
    <t xml:space="preserve">4.4% ABBVIE NOV42  06.11.2042 Total</t>
  </si>
  <si>
    <t xml:space="preserve">4.4% BERKSHIRE HA MAY42  15.05.2042</t>
  </si>
  <si>
    <t xml:space="preserve">US084664BU46</t>
  </si>
  <si>
    <t xml:space="preserve">4.4% BERKSHIRE HA MAY42  15.05.2042 Total</t>
  </si>
  <si>
    <t xml:space="preserve">4.4% COMCAST CORP AUG35  15.08.2035</t>
  </si>
  <si>
    <t xml:space="preserve">US20030NBP50</t>
  </si>
  <si>
    <t xml:space="preserve">4.4% COMCAST CORP AUG35  15.08.2035 Total</t>
  </si>
  <si>
    <t xml:space="preserve">4.4% KRUNG THAI PERP REGS  25.03.2099</t>
  </si>
  <si>
    <t xml:space="preserve">XS2313655677</t>
  </si>
  <si>
    <t xml:space="preserve">4.4% KRUNG THAI PERP REGS  25.03.2099 Total</t>
  </si>
  <si>
    <t xml:space="preserve">4.4% MITSUI HOME SEP29  12.09.2029</t>
  </si>
  <si>
    <t xml:space="preserve">XS2888494551</t>
  </si>
  <si>
    <t xml:space="preserve">4.4% MITSUI HOME SEP29  12.09.2029 Total</t>
  </si>
  <si>
    <t xml:space="preserve">4.4% NOVARTIS CAP MAY44  06.05.2044</t>
  </si>
  <si>
    <t xml:space="preserve">US66989HAH12</t>
  </si>
  <si>
    <t xml:space="preserve">4.4% NOVARTIS CAP MAY44  06.05.2044 Total</t>
  </si>
  <si>
    <t xml:space="preserve">4.4% WALGREEN SEP42  15.09.2042</t>
  </si>
  <si>
    <t xml:space="preserve">US931422AK51</t>
  </si>
  <si>
    <t xml:space="preserve">4.4% WALGREEN SEP42  15.09.2042 Total</t>
  </si>
  <si>
    <t xml:space="preserve">4.4%BNP PARI AUG28 REGS  14.08.2028</t>
  </si>
  <si>
    <t xml:space="preserve">US09659X2F81</t>
  </si>
  <si>
    <t xml:space="preserve">4.4%BNP PARI AUG28 REGS  14.08.2028 Total</t>
  </si>
  <si>
    <t xml:space="preserve">4.412%CITIGROUP MAR31  31.03.2031</t>
  </si>
  <si>
    <t xml:space="preserve">US172967MP39</t>
  </si>
  <si>
    <t xml:space="preserve">4.412%CITIGROUP MAR31  31.03.2031 Total</t>
  </si>
  <si>
    <t xml:space="preserve">4.417%KEURIG DR PEP MAY25  25.05.2025</t>
  </si>
  <si>
    <t xml:space="preserve">US49271VAH33</t>
  </si>
  <si>
    <t xml:space="preserve">4.417%KEURIG DR PEP MAY25  25.05.2025 Total</t>
  </si>
  <si>
    <t xml:space="preserve">4.42% DR PEPPER DEC46  15.12.2046</t>
  </si>
  <si>
    <t xml:space="preserve">US26138EAY59</t>
  </si>
  <si>
    <t xml:space="preserve">4.42% DR PEPPER DEC46  15.12.2046 Total</t>
  </si>
  <si>
    <t xml:space="preserve">4.431%MORG STAN JAN30  23.01.2030</t>
  </si>
  <si>
    <t xml:space="preserve">US6174468G77</t>
  </si>
  <si>
    <t xml:space="preserve">4.431%MORG STAN JAN30  23.01.2030 Total</t>
  </si>
  <si>
    <t xml:space="preserve">4.445% FORD MOTOR FEB30  14.02.2030</t>
  </si>
  <si>
    <t xml:space="preserve">XS2767246908</t>
  </si>
  <si>
    <t xml:space="preserve">4.445% FORD MOTOR FEB30  14.02.2030 Total</t>
  </si>
  <si>
    <t xml:space="preserve">4.445% RBS GRP MAY30  08.05.2030</t>
  </si>
  <si>
    <t xml:space="preserve">US780097BL47</t>
  </si>
  <si>
    <t xml:space="preserve">4.445% RBS GRP MAY30  08.05.2030 Total</t>
  </si>
  <si>
    <t xml:space="preserve">4.45% DIGITAL REAL JUL28  15.07.2028</t>
  </si>
  <si>
    <t xml:space="preserve">US25389JAT34</t>
  </si>
  <si>
    <t xml:space="preserve">4.45% DIGITAL REAL JUL28  15.07.2028 Total</t>
  </si>
  <si>
    <t xml:space="preserve">4.45% META PLAT AUG52  15.08.2052</t>
  </si>
  <si>
    <t xml:space="preserve">US30303M8J41</t>
  </si>
  <si>
    <t xml:space="preserve">4.45% META PLAT AUG52  15.08.2052 Total</t>
  </si>
  <si>
    <t xml:space="preserve">4.45% SAMMONS FIN 27 REGS  12.05.2027</t>
  </si>
  <si>
    <t xml:space="preserve">USU79630AB28</t>
  </si>
  <si>
    <t xml:space="preserve">4.45% SAMMONS FIN 27 REGS  12.05.2027 Total</t>
  </si>
  <si>
    <t xml:space="preserve">4.45%APPLE MAY44  06.05.2044</t>
  </si>
  <si>
    <t xml:space="preserve">US037833AT77</t>
  </si>
  <si>
    <t xml:space="preserve">4.45%APPLE MAY44  06.05.2044 Total</t>
  </si>
  <si>
    <t xml:space="preserve">4.493% JP MORGAN MAR31  24.03.2031</t>
  </si>
  <si>
    <t xml:space="preserve">US46647PBJ49</t>
  </si>
  <si>
    <t xml:space="preserve">4.493% JP MORGAN MAR31  24.03.2031 Total</t>
  </si>
  <si>
    <t xml:space="preserve">4.5% ACCENTURE OCT34  04.10.2034</t>
  </si>
  <si>
    <t xml:space="preserve">US00440KAD54</t>
  </si>
  <si>
    <t xml:space="preserve">4.5% ACCENTURE OCT34  04.10.2034 Total</t>
  </si>
  <si>
    <t xml:space="preserve">4.5% ALLIANZ FIN II MAR43  13.03.2043</t>
  </si>
  <si>
    <t xml:space="preserve">DE000A1HG1L4</t>
  </si>
  <si>
    <t xml:space="preserve">4.5% ALLIANZ FIN II MAR43  13.03.2043 Total</t>
  </si>
  <si>
    <t xml:space="preserve">4.5% AMER FIN SEP28 144A  30.09.2028</t>
  </si>
  <si>
    <t xml:space="preserve">US02608AAA79</t>
  </si>
  <si>
    <t xml:space="preserve">4.5% AMER FIN SEP28 144A  30.09.2028 Total</t>
  </si>
  <si>
    <t xml:space="preserve">4.5% AUTONATION OCT25  01.10.2025</t>
  </si>
  <si>
    <t xml:space="preserve">US05329WAM47</t>
  </si>
  <si>
    <t xml:space="preserve">4.5% AUTONATION OCT25  01.10.2025 Total</t>
  </si>
  <si>
    <t xml:space="preserve">4.5% BESI JUL31 REGS  15.07.2031</t>
  </si>
  <si>
    <t xml:space="preserve">XS2858130771</t>
  </si>
  <si>
    <t xml:space="preserve">4.5% BESI JUL31 REGS  15.07.2031 Total</t>
  </si>
  <si>
    <t xml:space="preserve">4.5% CARRIER NOV32  29.11.2032</t>
  </si>
  <si>
    <t xml:space="preserve">XS2751689048</t>
  </si>
  <si>
    <t xml:space="preserve">4.5% CARRIER NOV32  29.11.2032 Total</t>
  </si>
  <si>
    <t xml:space="preserve">4.5% CREDIT AGRI DEC34  17.12.2034</t>
  </si>
  <si>
    <t xml:space="preserve">FR001400RCO0</t>
  </si>
  <si>
    <t xml:space="preserve">4.5% CREDIT AGRI DEC34  17.12.2034 Total</t>
  </si>
  <si>
    <t xml:space="preserve">4.5% DANSKE BK NOV28  09.11.2028</t>
  </si>
  <si>
    <t xml:space="preserve">XS2715918020</t>
  </si>
  <si>
    <t xml:space="preserve">4.5% DANSKE BK NOV28  09.11.2028 Total</t>
  </si>
  <si>
    <t xml:space="preserve">4.5% DNB BANK JUL28  19.07.2028</t>
  </si>
  <si>
    <t xml:space="preserve">XS2652069480</t>
  </si>
  <si>
    <t xml:space="preserve">4.5% DNB BANK JUL28  19.07.2028 Total</t>
  </si>
  <si>
    <t xml:space="preserve">4.5% DS SM GR JUL30 REGS  27.07.2030</t>
  </si>
  <si>
    <t xml:space="preserve">XS2654098222</t>
  </si>
  <si>
    <t xml:space="preserve">4.5% DS SM GR JUL30 REGS  27.07.2030 Total</t>
  </si>
  <si>
    <t xml:space="preserve">4.5% FISERV MAY31  24.05.2031</t>
  </si>
  <si>
    <t xml:space="preserve">XS2626288257</t>
  </si>
  <si>
    <t xml:space="preserve">4.5% FISERV MAY31  24.05.2031 Total</t>
  </si>
  <si>
    <t xml:space="preserve">4.5% FMG RES SEP27 144A  15.09.2027</t>
  </si>
  <si>
    <t xml:space="preserve">US30251GBA40</t>
  </si>
  <si>
    <t xml:space="preserve">4.5% FMG RES SEP27 144A  15.09.2027 Total</t>
  </si>
  <si>
    <t xml:space="preserve">4.5% GENERAL MOTORS NOV27  22.11.2027</t>
  </si>
  <si>
    <t xml:space="preserve">XS2625985945</t>
  </si>
  <si>
    <t xml:space="preserve">4.5% GENERAL MOTORS NOV27  22.11.2027 Total</t>
  </si>
  <si>
    <t xml:space="preserve">4.5% HEATHROW FDG JUL33  11.07.2033</t>
  </si>
  <si>
    <t xml:space="preserve">XS2648080229</t>
  </si>
  <si>
    <t xml:space="preserve">4.5% HEATHROW FDG JUL33  11.07.2033 Total</t>
  </si>
  <si>
    <t xml:space="preserve">4.5% INDIGO GRP APR30  18.04.2030</t>
  </si>
  <si>
    <t xml:space="preserve">FR001400LCK1</t>
  </si>
  <si>
    <t xml:space="preserve">4.5% INDIGO GRP APR30  18.04.2030 Total</t>
  </si>
  <si>
    <t xml:space="preserve">4.5% ING MAY29  23.05.2029</t>
  </si>
  <si>
    <t xml:space="preserve">XS2624976077</t>
  </si>
  <si>
    <t xml:space="preserve">4.5% ING MAY29  23.05.2029 Total</t>
  </si>
  <si>
    <t xml:space="preserve">4.5% KAISER JUN31 144A  01.06.2031</t>
  </si>
  <si>
    <t xml:space="preserve">US483007AL48</t>
  </si>
  <si>
    <t xml:space="preserve">4.5% KAISER JUN31 144A  01.06.2031 Total</t>
  </si>
  <si>
    <t xml:space="preserve">4.5% KOBC MAY28  03.05.2028</t>
  </si>
  <si>
    <t xml:space="preserve">XS2614258403</t>
  </si>
  <si>
    <t xml:space="preserve">4.5% KOBC MAY28  03.05.2028 Total</t>
  </si>
  <si>
    <t xml:space="preserve">4.5% LANDESBK HESS SEP32  15.09.2032</t>
  </si>
  <si>
    <t xml:space="preserve">XS2489772991</t>
  </si>
  <si>
    <t xml:space="preserve">4.5% LANDESBK HESS SEP32  15.09.2032 Total</t>
  </si>
  <si>
    <t xml:space="preserve">4.5% LEVEL APR30 144A  01.04.2030</t>
  </si>
  <si>
    <t xml:space="preserve">US527298CD30</t>
  </si>
  <si>
    <t xml:space="preserve">4.5% LEVEL APR30 144A  01.04.2030 Total</t>
  </si>
  <si>
    <t xml:space="preserve">4.5% LUMEN TECH 29 144A  15.01.2029</t>
  </si>
  <si>
    <t xml:space="preserve">US156700BD72</t>
  </si>
  <si>
    <t xml:space="preserve">4.5% LUMEN TECH 29 144A  15.01.2029 Total</t>
  </si>
  <si>
    <t xml:space="preserve">4.5% NN GROUP PERP  15.07.2049</t>
  </si>
  <si>
    <t xml:space="preserve">XS1028950290</t>
  </si>
  <si>
    <t xml:space="preserve">4.5% NN GROUP PERP  15.07.2049 Total</t>
  </si>
  <si>
    <t xml:space="preserve">4.5% NORDSON DEC29  15.12.2029</t>
  </si>
  <si>
    <t xml:space="preserve">US655663AC62</t>
  </si>
  <si>
    <t xml:space="preserve">4.5% NORDSON DEC29  15.12.2029 Total</t>
  </si>
  <si>
    <t xml:space="preserve">4.5% PANDORA APR28  10.04.2028</t>
  </si>
  <si>
    <t xml:space="preserve">XS2596599147</t>
  </si>
  <si>
    <t xml:space="preserve">4.5% PANDORA APR28  10.04.2028 Total</t>
  </si>
  <si>
    <t xml:space="preserve">4.5% PARTNERRE OCT50  01.10.2050</t>
  </si>
  <si>
    <t xml:space="preserve">US70213BAC54</t>
  </si>
  <si>
    <t xml:space="preserve">4.5% PARTNERRE OCT50  01.10.2050 Total</t>
  </si>
  <si>
    <t xml:space="preserve">4.5% SANDOZ NOV33 REGS  17.11.2033</t>
  </si>
  <si>
    <t xml:space="preserve">XS2715941949</t>
  </si>
  <si>
    <t xml:space="preserve">4.5% SANDOZ NOV33 REGS  17.11.2033 Total</t>
  </si>
  <si>
    <t xml:space="preserve">4.5% SARTORIUS FIN SEP32  14.09.2032</t>
  </si>
  <si>
    <t xml:space="preserve">XS2676395317</t>
  </si>
  <si>
    <t xml:space="preserve">4.5% SARTORIUS FIN SEP32  14.09.2032 Total</t>
  </si>
  <si>
    <t xml:space="preserve">4.5% SCHAEFFLER MAR30  28.03.2030</t>
  </si>
  <si>
    <t xml:space="preserve">DE000A383HC1</t>
  </si>
  <si>
    <t xml:space="preserve">4.5% SCHAEFFLER MAR30  28.03.2030 Total</t>
  </si>
  <si>
    <t xml:space="preserve">4.5% TRAV+LEIS DEC29 144A  01.12.2029</t>
  </si>
  <si>
    <t xml:space="preserve">US894164AA06</t>
  </si>
  <si>
    <t xml:space="preserve">4.5% TRAV+LEIS DEC29 144A  01.12.2029 Total</t>
  </si>
  <si>
    <t xml:space="preserve">4.5% UNITEDHEALTH APR33  15.04.2033</t>
  </si>
  <si>
    <t xml:space="preserve">US91324PEV04</t>
  </si>
  <si>
    <t xml:space="preserve">4.5% UNITEDHEALTH APR33  15.04.2033 Total</t>
  </si>
  <si>
    <t xml:space="preserve">4.5% VALEO APR30 REGS  11.04.2030</t>
  </si>
  <si>
    <t xml:space="preserve">FR001400PAJ8</t>
  </si>
  <si>
    <t xml:space="preserve">4.5% VALEO APR30 REGS  11.04.2030 Total</t>
  </si>
  <si>
    <t xml:space="preserve">4.5% VERIZON COMM AUG33  10.08.2033</t>
  </si>
  <si>
    <t xml:space="preserve">US92343VEA89</t>
  </si>
  <si>
    <t xml:space="preserve">4.5% VERIZON COMM AUG33  10.08.2033 Total</t>
  </si>
  <si>
    <t xml:space="preserve">4.5% WALGREENS BOOT NOV34  18.11.2034</t>
  </si>
  <si>
    <t xml:space="preserve">US931427AB40</t>
  </si>
  <si>
    <t xml:space="preserve">4.5% WALGREENS BOOT NOV34  18.11.2034 Total</t>
  </si>
  <si>
    <t xml:space="preserve">4.5%HLD INF MET ENV APR27  06.04.2027</t>
  </si>
  <si>
    <t xml:space="preserve">XS2608828641</t>
  </si>
  <si>
    <t xml:space="preserve">4.5%HLD INF MET ENV APR27  06.04.2027 Total</t>
  </si>
  <si>
    <t xml:space="preserve">4.5%KBC GRP JUN26 REGS  06.06.2026</t>
  </si>
  <si>
    <t xml:space="preserve">BE0002950310</t>
  </si>
  <si>
    <t xml:space="preserve">4.5%KBC GRP JUN26 REGS  06.06.2026 Total</t>
  </si>
  <si>
    <t xml:space="preserve">4.5%US TREAS NOT 151133  15.11.2033</t>
  </si>
  <si>
    <t xml:space="preserve">US91282CJJ18</t>
  </si>
  <si>
    <t xml:space="preserve">4.5%US TREAS NOT 151133  15.11.2033 Total</t>
  </si>
  <si>
    <t xml:space="preserve">4.5%VOLKSWAGEN LEAS MAR26  25.03.2026</t>
  </si>
  <si>
    <t xml:space="preserve">XS2694872081</t>
  </si>
  <si>
    <t xml:space="preserve">4.5%VOLKSWAGEN LEAS MAR26  25.03.2026 Total</t>
  </si>
  <si>
    <t xml:space="preserve">4.543%CU INC OCT41  24.10.2041</t>
  </si>
  <si>
    <t xml:space="preserve">CA12657ZAW38</t>
  </si>
  <si>
    <t xml:space="preserve">4.543%CU INC OCT41  24.10.2041 Total</t>
  </si>
  <si>
    <t xml:space="preserve">4.55% ANTHEM MAY52  15.05.2052</t>
  </si>
  <si>
    <t xml:space="preserve">US036752AU73</t>
  </si>
  <si>
    <t xml:space="preserve">4.55% ANTHEM MAY52  15.05.2052 Total</t>
  </si>
  <si>
    <t xml:space="preserve">4.55% BRANDYWINE OCT29  01.10.2029</t>
  </si>
  <si>
    <t xml:space="preserve">US105340AP80</t>
  </si>
  <si>
    <t xml:space="preserve">4.55% BRANDYWINE OCT29  01.10.2029 Total</t>
  </si>
  <si>
    <t xml:space="preserve">4.55% DOW CHEMINAL NOV25  30.11.2025</t>
  </si>
  <si>
    <t xml:space="preserve">US260543CN13</t>
  </si>
  <si>
    <t xml:space="preserve">4.55% DOW CHEMINAL NOV25  30.11.2025 Total</t>
  </si>
  <si>
    <t xml:space="preserve">4.55% INDONESIA JAN28  11.01.2028</t>
  </si>
  <si>
    <t xml:space="preserve">US455780DQ66</t>
  </si>
  <si>
    <t xml:space="preserve">4.55% INDONESIA JAN28  11.01.2028 Total</t>
  </si>
  <si>
    <t xml:space="preserve">4.55% UBS APR26  17.04.2026</t>
  </si>
  <si>
    <t xml:space="preserve">US902613BB36</t>
  </si>
  <si>
    <t xml:space="preserve">4.55% UBS APR26  17.04.2026 Total</t>
  </si>
  <si>
    <t xml:space="preserve">4.565% JP MORGAN JUN30  14.06.2030</t>
  </si>
  <si>
    <t xml:space="preserve">US46647PDF09</t>
  </si>
  <si>
    <t xml:space="preserve">4.565% JP MORGAN JUN30  14.06.2030 Total</t>
  </si>
  <si>
    <t xml:space="preserve">4.583% HSBC HLDG JUN29  19.06.2029</t>
  </si>
  <si>
    <t xml:space="preserve">US404280BT50</t>
  </si>
  <si>
    <t xml:space="preserve">4.583% HSBC HLDG JUN29  19.06.2029 Total</t>
  </si>
  <si>
    <t xml:space="preserve">4.586%JP MORGAN APR33  26.04.2033</t>
  </si>
  <si>
    <t xml:space="preserve">US46647PDC77</t>
  </si>
  <si>
    <t xml:space="preserve">4.586%JP MORGAN APR33  26.04.2033 Total</t>
  </si>
  <si>
    <t xml:space="preserve">4.6% CONAGRA FOODS NOV25  01.11.2025</t>
  </si>
  <si>
    <t xml:space="preserve">US205887CB65</t>
  </si>
  <si>
    <t xml:space="preserve">4.6% CONAGRA FOODS NOV25  01.11.2025 Total</t>
  </si>
  <si>
    <t xml:space="preserve">4.6% SPIRIT JUN28  15.06.2028</t>
  </si>
  <si>
    <t xml:space="preserve">US85205TAK60</t>
  </si>
  <si>
    <t xml:space="preserve">4.6% SPIRIT JUN28  15.06.2028 Total</t>
  </si>
  <si>
    <t xml:space="preserve">4.602% OCBC JUN32  15.06.2032</t>
  </si>
  <si>
    <t xml:space="preserve">XS2490811168</t>
  </si>
  <si>
    <t xml:space="preserve">4.602% OCBC JUN32  15.06.2032 Total</t>
  </si>
  <si>
    <t xml:space="preserve">4.608% MIZUHO AUG30  28.08.2030</t>
  </si>
  <si>
    <t xml:space="preserve">XS2672418055</t>
  </si>
  <si>
    <t xml:space="preserve">4.608% MIZUHO AUG30  28.08.2030 Total</t>
  </si>
  <si>
    <t xml:space="preserve">4.625% ADAPTHEAL 29 144A  01.08.2029</t>
  </si>
  <si>
    <t xml:space="preserve">US00653VAC54</t>
  </si>
  <si>
    <t xml:space="preserve">4.625% ADAPTHEAL 29 144A  01.08.2029 Total</t>
  </si>
  <si>
    <t xml:space="preserve">4.625% AIB GROUP MAY35  20.05.2035</t>
  </si>
  <si>
    <t xml:space="preserve">XS2823235085</t>
  </si>
  <si>
    <t xml:space="preserve">4.625% AIB GROUP MAY35  20.05.2035 Total</t>
  </si>
  <si>
    <t xml:space="preserve">4.625% AIR FRANCE MAY29  23.05.2029</t>
  </si>
  <si>
    <t xml:space="preserve">FR001400Q6Z9</t>
  </si>
  <si>
    <t xml:space="preserve">4.625% AIR FRANCE MAY29  23.05.2029 Total</t>
  </si>
  <si>
    <t xml:space="preserve">4.625% BK IRELAND NOV29  13.11.2029</t>
  </si>
  <si>
    <t xml:space="preserve">XS2717301365</t>
  </si>
  <si>
    <t xml:space="preserve">4.625% BK IRELAND NOV29  13.11.2029 Total</t>
  </si>
  <si>
    <t xml:space="preserve">4.625% DNB BK ASA NOV29  01.11.2029</t>
  </si>
  <si>
    <t xml:space="preserve">XS2698148702</t>
  </si>
  <si>
    <t xml:space="preserve">4.625% DNB BK ASA NOV29  01.11.2029 Total</t>
  </si>
  <si>
    <t xml:space="preserve">4.625% ENCOMPASS APR31  01.04.2031</t>
  </si>
  <si>
    <t xml:space="preserve">US29261AAE01</t>
  </si>
  <si>
    <t xml:space="preserve">4.625% ENCOMPASS APR31  01.04.2031 Total</t>
  </si>
  <si>
    <t xml:space="preserve">4.625% LOGICOR JUL28  25.07.2028</t>
  </si>
  <si>
    <t xml:space="preserve">XS2753547673</t>
  </si>
  <si>
    <t xml:space="preserve">4.625% LOGICOR JUL28  25.07.2028 Total</t>
  </si>
  <si>
    <t xml:space="preserve">4.625% MEITUAN OCT29  02.10.2029</t>
  </si>
  <si>
    <t xml:space="preserve">USG59669AF11</t>
  </si>
  <si>
    <t xml:space="preserve">4.625% MEITUAN OCT29  02.10.2029 Total</t>
  </si>
  <si>
    <t xml:space="preserve">4.625% P3 GROUP FEB30  13.02.2030</t>
  </si>
  <si>
    <t xml:space="preserve">XS2764853425</t>
  </si>
  <si>
    <t xml:space="preserve">4.625% P3 GROUP FEB30  13.02.2030 Total</t>
  </si>
  <si>
    <t xml:space="preserve">4.625% PHILIPPINES JUL28  17.07.2028</t>
  </si>
  <si>
    <t xml:space="preserve">US718286CY18</t>
  </si>
  <si>
    <t xml:space="preserve">4.625% PHILIPPINES JUL28  17.07.2028 Total</t>
  </si>
  <si>
    <t xml:space="preserve">4.625% PROLOGIS INT FEB35  21.02.2035</t>
  </si>
  <si>
    <t xml:space="preserve">XS2589820294</t>
  </si>
  <si>
    <t xml:space="preserve">4.625% PROLOGIS INT FEB35  21.02.2035 Total</t>
  </si>
  <si>
    <t xml:space="preserve">4.625% PROLOGIS MAY33  23.05.2033</t>
  </si>
  <si>
    <t xml:space="preserve">XS2625194811</t>
  </si>
  <si>
    <t xml:space="preserve">4.625% PROLOGIS MAY33  23.05.2033 Total</t>
  </si>
  <si>
    <t xml:space="preserve">4.625% SWEDBANK MAY26  30.05.2026</t>
  </si>
  <si>
    <t xml:space="preserve">XS2629047254</t>
  </si>
  <si>
    <t xml:space="preserve">4.625% SWEDBANK MAY26  30.05.2026 Total</t>
  </si>
  <si>
    <t xml:space="preserve">4.625% TENNET HLDG PERP  21.03.2099</t>
  </si>
  <si>
    <t xml:space="preserve">XS2783604742</t>
  </si>
  <si>
    <t xml:space="preserve">4.625% TENNET HLDG PERP  21.03.2099 Total</t>
  </si>
  <si>
    <t xml:space="preserve">4.625% US FOOD JUN30 144A  01.06.2030</t>
  </si>
  <si>
    <t xml:space="preserve">US90290MAE12</t>
  </si>
  <si>
    <t xml:space="preserve">4.625% US FOOD JUN30 144A  01.06.2030 Total</t>
  </si>
  <si>
    <t xml:space="preserve">4.625% VOLKSWAGEN  MAR29  25.03.2029</t>
  </si>
  <si>
    <t xml:space="preserve">XS2694872594</t>
  </si>
  <si>
    <t xml:space="preserve">4.625% VOLKSWAGEN  MAR29  25.03.2029 Total</t>
  </si>
  <si>
    <t xml:space="preserve">4.625%BCO SANT OCT27  18.10.2027</t>
  </si>
  <si>
    <t xml:space="preserve">XS2705604077</t>
  </si>
  <si>
    <t xml:space="preserve">4.625%BCO SANT OCT27  18.10.2027 Total</t>
  </si>
  <si>
    <t xml:space="preserve">4.625%DE VOLKSBANK NOV27  23.11.2027</t>
  </si>
  <si>
    <t xml:space="preserve">XS2626691906</t>
  </si>
  <si>
    <t xml:space="preserve">4.625%DE VOLKSBANK NOV27  23.11.2027 Total</t>
  </si>
  <si>
    <t xml:space="preserve">4.625%EDP ENERGIAS FLR 54  16.09.2054</t>
  </si>
  <si>
    <t xml:space="preserve">PTEDPSOM0002</t>
  </si>
  <si>
    <t xml:space="preserve">4.625%EDP ENERGIAS FLR 54  16.09.2054 Total</t>
  </si>
  <si>
    <t xml:space="preserve">4.625%GRAFTECH DEC29 144A  23.12.2029</t>
  </si>
  <si>
    <t xml:space="preserve">US384311AC08</t>
  </si>
  <si>
    <t xml:space="preserve">4.625%GRAFTECH DEC29 144A  23.12.2029 Total</t>
  </si>
  <si>
    <t xml:space="preserve">4.625%GRUENENRHAL 31 REGS  15.11.2031</t>
  </si>
  <si>
    <t xml:space="preserve">XS2951378434</t>
  </si>
  <si>
    <t xml:space="preserve">4.625%GRUENENRHAL 31 REGS  15.11.2031 Total</t>
  </si>
  <si>
    <t xml:space="preserve">4.625%HCA MAR52  15.03.2052</t>
  </si>
  <si>
    <t xml:space="preserve">US404119CL13</t>
  </si>
  <si>
    <t xml:space="preserve">4.625%HCA MAR52  15.03.2052 Total</t>
  </si>
  <si>
    <t xml:space="preserve">4.625%KAISER ALUM 28 144A  01.03.2028</t>
  </si>
  <si>
    <t xml:space="preserve">US483007AJ91</t>
  </si>
  <si>
    <t xml:space="preserve">4.625%KAISER ALUM 28 144A  01.03.2028 Total</t>
  </si>
  <si>
    <t xml:space="preserve">4.625%TRUSTAGE APR32 REGS  15.04.2032</t>
  </si>
  <si>
    <t xml:space="preserve">USU8967LAA27</t>
  </si>
  <si>
    <t xml:space="preserve">4.625%TRUSTAGE APR32 REGS  15.04.2032 Total</t>
  </si>
  <si>
    <t xml:space="preserve">4.625%US TREAS NOTE APR31  30.04.2031</t>
  </si>
  <si>
    <t xml:space="preserve">US91282CKN01</t>
  </si>
  <si>
    <t xml:space="preserve">4.625%US TREAS NOTE APR31  30.04.2031 Total</t>
  </si>
  <si>
    <t xml:space="preserve">4.625%US TREAS NOTE MAY31  31.05.2031</t>
  </si>
  <si>
    <t xml:space="preserve">US91282CKU44</t>
  </si>
  <si>
    <t xml:space="preserve">4.625%US TREAS NOTE MAY31  31.05.2031 Total</t>
  </si>
  <si>
    <t xml:space="preserve">4.625%US TREAS NOTE SEP30  30.09.2030</t>
  </si>
  <si>
    <t xml:space="preserve">US91282CHZ77</t>
  </si>
  <si>
    <t xml:space="preserve">4.625%US TREAS NOTE SEP30  30.09.2030 Total</t>
  </si>
  <si>
    <t xml:space="preserve">4.632% RBC MAY28  01.05.2028</t>
  </si>
  <si>
    <t xml:space="preserve">CA780086XL38</t>
  </si>
  <si>
    <t xml:space="preserve">4.632% RBC MAY28  01.05.2028 Total</t>
  </si>
  <si>
    <t xml:space="preserve">4.65% ADPTIV  SEP29  13.09.2029</t>
  </si>
  <si>
    <t xml:space="preserve">US03837AAA88</t>
  </si>
  <si>
    <t xml:space="preserve">4.65% ADPTIV  SEP29  13.09.2029 Total</t>
  </si>
  <si>
    <t xml:space="preserve">4.65% COMCAST FEB33  15.02.2033</t>
  </si>
  <si>
    <t xml:space="preserve">US20030NEC11</t>
  </si>
  <si>
    <t xml:space="preserve">4.65% COMCAST FEB33  15.02.2033 Total</t>
  </si>
  <si>
    <t xml:space="preserve">4.65% HUDSON APR29  01.04.2029</t>
  </si>
  <si>
    <t xml:space="preserve">US44409MAB28</t>
  </si>
  <si>
    <t xml:space="preserve">4.65% HUDSON APR29  01.04.2029 Total</t>
  </si>
  <si>
    <t xml:space="preserve">4.65% INTERPUBLIC OCT28  01.10.2028</t>
  </si>
  <si>
    <t xml:space="preserve">US460690BP43</t>
  </si>
  <si>
    <t xml:space="preserve">4.65% INTERPUBLIC OCT28  01.10.2028 Total</t>
  </si>
  <si>
    <t xml:space="preserve">4.65% ORIX CORP SEP29  10.09.2029</t>
  </si>
  <si>
    <t xml:space="preserve">US686330AS05</t>
  </si>
  <si>
    <t xml:space="preserve">4.65% ORIX CORP SEP29  10.09.2029 Total</t>
  </si>
  <si>
    <t xml:space="preserve">4.65% PERRIGO FIN JUN30  15.06.2030</t>
  </si>
  <si>
    <t xml:space="preserve">US71429MAC91</t>
  </si>
  <si>
    <t xml:space="preserve">4.65% PERRIGO FIN JUN30  15.06.2030 Total</t>
  </si>
  <si>
    <t xml:space="preserve">4.65% WALGREENS JUN46  01.06.2046</t>
  </si>
  <si>
    <t xml:space="preserve">US931427AR91</t>
  </si>
  <si>
    <t xml:space="preserve">4.65% WALGREENS JUN46  01.06.2046 Total</t>
  </si>
  <si>
    <t xml:space="preserve">4.65%CENTRAL PLAZA26 REGS  19.01.2026</t>
  </si>
  <si>
    <t xml:space="preserve">XS2279594282</t>
  </si>
  <si>
    <t xml:space="preserve">4.65%CENTRAL PLAZA26 REGS  19.01.2026 Total</t>
  </si>
  <si>
    <t xml:space="preserve">4.655%RABOBANK AUG28 REGS  22.08.2028</t>
  </si>
  <si>
    <t xml:space="preserve">US74977SDR04</t>
  </si>
  <si>
    <t xml:space="preserve">4.655%RABOBANK AUG28 REGS  22.08.2028 Total</t>
  </si>
  <si>
    <t xml:space="preserve">4.656% MORG STAN MAR29  02.03.2029</t>
  </si>
  <si>
    <t xml:space="preserve">XS2595028536</t>
  </si>
  <si>
    <t xml:space="preserve">4.656% MORG STAN MAR29  02.03.2029 Total</t>
  </si>
  <si>
    <t xml:space="preserve">4.668%NATIONAL GRID SEP33  12.09.2033</t>
  </si>
  <si>
    <t xml:space="preserve">XS2680745382</t>
  </si>
  <si>
    <t xml:space="preserve">4.668%NATIONAL GRID SEP33  12.09.2033 Total</t>
  </si>
  <si>
    <t xml:space="preserve">4.68%TORONTO DOM JAN29  08.01.2029</t>
  </si>
  <si>
    <t xml:space="preserve">CA89117GRJ80</t>
  </si>
  <si>
    <t xml:space="preserve">4.68%TORONTO DOM JAN29  08.01.2029 Total</t>
  </si>
  <si>
    <t xml:space="preserve">4.687% KHAZANAH JUN28  01.06.2028</t>
  </si>
  <si>
    <t xml:space="preserve">XS2629054201</t>
  </si>
  <si>
    <t xml:space="preserve">4.687% KHAZANAH JUN28  01.06.2028 Total</t>
  </si>
  <si>
    <t xml:space="preserve">4.7% AMERICA MOVIL JUL32  21.07.2032</t>
  </si>
  <si>
    <t xml:space="preserve">US02364WBK09</t>
  </si>
  <si>
    <t xml:space="preserve">4.7% AMERICA MOVIL JUL32  21.07.2032 Total</t>
  </si>
  <si>
    <t xml:space="preserve">4.7% NEWELL BRANDS APR26  01.04.2026</t>
  </si>
  <si>
    <t xml:space="preserve">US651229AW64</t>
  </si>
  <si>
    <t xml:space="preserve">4.7% NEWELL BRANDS APR26  01.04.2026 Total</t>
  </si>
  <si>
    <t xml:space="preserve">4.7% NOVARTIS CAP SEP54  18.09.2054</t>
  </si>
  <si>
    <t xml:space="preserve">US66989HAW88</t>
  </si>
  <si>
    <t xml:space="preserve">4.7% NOVARTIS CAP SEP54  18.09.2054 Total</t>
  </si>
  <si>
    <t xml:space="preserve">4.7% SEKISHUI FEB30  23.02.2030</t>
  </si>
  <si>
    <t xml:space="preserve">XS2919470935</t>
  </si>
  <si>
    <t xml:space="preserve">4.7% SEKISHUI FEB30  23.02.2030 Total</t>
  </si>
  <si>
    <t xml:space="preserve">4.7% TMCC JAN33 B  12.01.2033</t>
  </si>
  <si>
    <t xml:space="preserve">US89236TKR58</t>
  </si>
  <si>
    <t xml:space="preserve">4.7% TMCC JAN33 B  12.01.2033 Total</t>
  </si>
  <si>
    <t xml:space="preserve">4.7% WABTEC SEP28  15.09.2028</t>
  </si>
  <si>
    <t xml:space="preserve">US960386AM29</t>
  </si>
  <si>
    <t xml:space="preserve">4.7% WABTEC SEP28  15.09.2028 Total</t>
  </si>
  <si>
    <t xml:space="preserve">4.709% BK MONTREAL DEC27  07.12.2027</t>
  </si>
  <si>
    <t xml:space="preserve">CA06368LEY89</t>
  </si>
  <si>
    <t xml:space="preserve">4.709% BK MONTREAL DEC27  07.12.2027 Total</t>
  </si>
  <si>
    <t xml:space="preserve">4.725% DUPONT NEM NOV28  15.11.2028</t>
  </si>
  <si>
    <t xml:space="preserve">US26078JAD28</t>
  </si>
  <si>
    <t xml:space="preserve">4.725% DUPONT NEM NOV28  15.11.2028 Total</t>
  </si>
  <si>
    <t xml:space="preserve">4.75% AUTOSTRADE JAN31  24.01.2031</t>
  </si>
  <si>
    <t xml:space="preserve">XS2579897633</t>
  </si>
  <si>
    <t xml:space="preserve">4.75% AUTOSTRADE JAN31  24.01.2031 Total</t>
  </si>
  <si>
    <t xml:space="preserve">4.75% BFCM NOV31  10.11.2031</t>
  </si>
  <si>
    <t xml:space="preserve">FR001400LWN3</t>
  </si>
  <si>
    <t xml:space="preserve">4.75% BFCM NOV31  10.11.2031 Total</t>
  </si>
  <si>
    <t xml:space="preserve">4.75% BNP PARIBAS NOV32  13.11.2032</t>
  </si>
  <si>
    <t xml:space="preserve">FR001400LZI6</t>
  </si>
  <si>
    <t xml:space="preserve">4.75% BNP PARIBAS NOV32  13.11.2032 Total</t>
  </si>
  <si>
    <t xml:space="preserve">4.75% CA AUTO BANK JAN27  25.01.2027</t>
  </si>
  <si>
    <t xml:space="preserve">XS2708354811</t>
  </si>
  <si>
    <t xml:space="preserve">4.75% CA AUTO BANK JAN27  25.01.2027 Total</t>
  </si>
  <si>
    <t xml:space="preserve">4.75% CBRE GBL INV MAR34  27.03.2034</t>
  </si>
  <si>
    <t xml:space="preserve">XS2793256137</t>
  </si>
  <si>
    <t xml:space="preserve">4.75% CBRE GBL INV MAR34  27.03.2034 Total</t>
  </si>
  <si>
    <t xml:space="preserve">4.75% CHS JAN31 144A  15.02.2031</t>
  </si>
  <si>
    <t xml:space="preserve">US12543DBK54</t>
  </si>
  <si>
    <t xml:space="preserve">4.75% CHS JAN31 144A  15.02.2031 Total</t>
  </si>
  <si>
    <t xml:space="preserve">4.75% CTP FEB30  05.02.2030</t>
  </si>
  <si>
    <t xml:space="preserve">XS2759989234</t>
  </si>
  <si>
    <t xml:space="preserve">4.75% CTP FEB30  05.02.2030 Total</t>
  </si>
  <si>
    <t xml:space="preserve">4.75% DEUTSCHLAND JUL28  04.07.2028</t>
  </si>
  <si>
    <t xml:space="preserve">DE0001135085</t>
  </si>
  <si>
    <t xml:space="preserve">4.75% DEUTSCHLAND JUL28  04.07.2028 Total</t>
  </si>
  <si>
    <t xml:space="preserve">4.75% DEUTSCHLAND JUL34  04.07.2034</t>
  </si>
  <si>
    <t xml:space="preserve">DE0001135226</t>
  </si>
  <si>
    <t xml:space="preserve">4.75% DEUTSCHLAND JUL34  04.07.2034 Total</t>
  </si>
  <si>
    <t xml:space="preserve">4.75% EDP ENERGIAS MAY54  29.05.2054</t>
  </si>
  <si>
    <t xml:space="preserve">PTEDPZOM0011</t>
  </si>
  <si>
    <t xml:space="preserve">4.75% EDP ENERGIAS MAY54  29.05.2054 Total</t>
  </si>
  <si>
    <t xml:space="preserve">4.75% ENEL PERP  27.02.2099</t>
  </si>
  <si>
    <t xml:space="preserve">XS2770512064</t>
  </si>
  <si>
    <t xml:space="preserve">4.75% ENEL PERP  27.02.2099 Total</t>
  </si>
  <si>
    <t xml:space="preserve">4.75% ENGIE PERP REGS  14.06.2099</t>
  </si>
  <si>
    <t xml:space="preserve">FR001400QOK5</t>
  </si>
  <si>
    <t xml:space="preserve">4.75% ENGIE PERP REGS  14.06.2099 Total</t>
  </si>
  <si>
    <t xml:space="preserve">4.75% FISERV MAR30  15.03.2030</t>
  </si>
  <si>
    <t xml:space="preserve">US337738BM99</t>
  </si>
  <si>
    <t xml:space="preserve">4.75% FISERV MAR30  15.03.2030 Total</t>
  </si>
  <si>
    <t xml:space="preserve">4.75% LLOYDS BK SEP31  21.09.2031</t>
  </si>
  <si>
    <t xml:space="preserve">XS2690137299</t>
  </si>
  <si>
    <t xml:space="preserve">4.75% LLOYDS BK SEP31  21.09.2031 Total</t>
  </si>
  <si>
    <t xml:space="preserve">4.75% NONGHYUP BK 29 REGS  22.07.2029</t>
  </si>
  <si>
    <t xml:space="preserve">USY6396XAG44</t>
  </si>
  <si>
    <t xml:space="preserve">4.75% NONGHYUP BK 29 REGS  22.07.2029 Total</t>
  </si>
  <si>
    <t xml:space="preserve">4.75% PETSMART FEB28 144A  15.02.2028</t>
  </si>
  <si>
    <t xml:space="preserve">US71677KAA60</t>
  </si>
  <si>
    <t xml:space="preserve">4.75% PETSMART FEB28 144A  15.02.2028 Total</t>
  </si>
  <si>
    <t xml:space="preserve">4.75% PG&amp;E FEB44  15.02.2044</t>
  </si>
  <si>
    <t xml:space="preserve">US694308HH37</t>
  </si>
  <si>
    <t xml:space="preserve">4.75% PG&amp;E FEB44  15.02.2044 Total</t>
  </si>
  <si>
    <t xml:space="preserve">4.75% PROXIMUS PERP REGS  02.10.2099</t>
  </si>
  <si>
    <t xml:space="preserve">BE0390158245</t>
  </si>
  <si>
    <t xml:space="preserve">4.75% PROXIMUS PERP REGS  02.10.2099 Total</t>
  </si>
  <si>
    <t xml:space="preserve">4.75% RE1 FLR SEP80  24.09.2080</t>
  </si>
  <si>
    <t xml:space="preserve">USQ8053LAA28</t>
  </si>
  <si>
    <t xml:space="preserve">4.75% RE1 FLR SEP80  24.09.2080 Total</t>
  </si>
  <si>
    <t xml:space="preserve">4.75% SOC GEN SEP29  28.09.2029</t>
  </si>
  <si>
    <t xml:space="preserve">FR001400KZQ1</t>
  </si>
  <si>
    <t xml:space="preserve">4.75% SOC GEN SEP29  28.09.2029 Total</t>
  </si>
  <si>
    <t xml:space="preserve">4.75% WESTERN DIG FEB26  15.02.2026</t>
  </si>
  <si>
    <t xml:space="preserve">US958102AM75</t>
  </si>
  <si>
    <t xml:space="preserve">4.75% WESTERN DIG FEB26  15.02.2026 Total</t>
  </si>
  <si>
    <t xml:space="preserve">4.75% YUM BRANDS 30 144A  15.01.2030</t>
  </si>
  <si>
    <t xml:space="preserve">US988498AL59</t>
  </si>
  <si>
    <t xml:space="preserve">4.75% YUM BRANDS 30 144A  15.01.2030 Total</t>
  </si>
  <si>
    <t xml:space="preserve">4.75% ZF EUROPE FIN JAN29  31.01.2029</t>
  </si>
  <si>
    <t xml:space="preserve">XS2757520965</t>
  </si>
  <si>
    <t xml:space="preserve">4.75% ZF EUROPE FIN JAN29  31.01.2029 Total</t>
  </si>
  <si>
    <t xml:space="preserve">4.75%ALEXANDRIA APR35  15.04.2035</t>
  </si>
  <si>
    <t xml:space="preserve">US015271BA64</t>
  </si>
  <si>
    <t xml:space="preserve">4.75%ALEXANDRIA APR35  15.04.2035 Total</t>
  </si>
  <si>
    <t xml:space="preserve">4.75%CHINA OVERSEAS APR28  26.04.2028</t>
  </si>
  <si>
    <t xml:space="preserve">XS1811821211</t>
  </si>
  <si>
    <t xml:space="preserve">4.75%CHINA OVERSEAS APR28  26.04.2028 Total</t>
  </si>
  <si>
    <t xml:space="preserve">4.75%CK HUTCHISON 28 REGS  21.04.2028</t>
  </si>
  <si>
    <t xml:space="preserve">USG21819AA80</t>
  </si>
  <si>
    <t xml:space="preserve">4.75%CK HUTCHISON 28 REGS  21.04.2028 Total</t>
  </si>
  <si>
    <t xml:space="preserve">4.75%CMS ENERGY JUN50  01.06.2050</t>
  </si>
  <si>
    <t xml:space="preserve">US125896BU39</t>
  </si>
  <si>
    <t xml:space="preserve">4.75%CMS ENERGY JUN50  01.06.2050 Total</t>
  </si>
  <si>
    <t xml:space="preserve">4.751%UBS MAY28 REGS  12.05.2028</t>
  </si>
  <si>
    <t xml:space="preserve">USH42097DB00</t>
  </si>
  <si>
    <t xml:space="preserve">4.751%UBS MAY28 REGS  12.05.2028 Total</t>
  </si>
  <si>
    <t xml:space="preserve">4.755% HSBC HLDGS JUN28  09.06.2028</t>
  </si>
  <si>
    <t xml:space="preserve">US404280DF39</t>
  </si>
  <si>
    <t xml:space="preserve">4.755% HSBC HLDGS JUN28  09.06.2028 Total</t>
  </si>
  <si>
    <t xml:space="preserve">4.768%SOV HOUSING JUN43  01.06.2043</t>
  </si>
  <si>
    <t xml:space="preserve">XS0788184330</t>
  </si>
  <si>
    <t xml:space="preserve">4.768%SOV HOUSING JUN43  01.06.2043 Total</t>
  </si>
  <si>
    <t xml:space="preserve">4.771% NATVEST FEB29  16.02.2029</t>
  </si>
  <si>
    <t xml:space="preserve">XS2623518821</t>
  </si>
  <si>
    <t xml:space="preserve">4.771% NATVEST FEB29  16.02.2029 Total</t>
  </si>
  <si>
    <t xml:space="preserve">4.777% CELANESE JUL26  19.07.2026</t>
  </si>
  <si>
    <t xml:space="preserve">XS2497520705</t>
  </si>
  <si>
    <t xml:space="preserve">4.777% CELANESE JUL26  19.07.2026 Total</t>
  </si>
  <si>
    <t xml:space="preserve">4.78% VERIZON FEB35 144A  15.02.2035</t>
  </si>
  <si>
    <t xml:space="preserve">US92343VGX64</t>
  </si>
  <si>
    <t xml:space="preserve">4.78% VERIZON FEB35 144A  15.02.2035 Total</t>
  </si>
  <si>
    <t xml:space="preserve">4.8% AROUNDTOWN JUL29  16.07.2029</t>
  </si>
  <si>
    <t xml:space="preserve">XS2860457071</t>
  </si>
  <si>
    <t xml:space="preserve">4.8% AROUNDTOWN JUL29  16.07.2029 Total</t>
  </si>
  <si>
    <t xml:space="preserve">4.8% BRIGHTSPHERE JUL26  27.07.2026</t>
  </si>
  <si>
    <t xml:space="preserve">US10948WAA18</t>
  </si>
  <si>
    <t xml:space="preserve">4.8% BRIGHTSPHERE JUL26  27.07.2026 Total</t>
  </si>
  <si>
    <t xml:space="preserve">4.8% CHARTER COMM MAR50  01.03.2050</t>
  </si>
  <si>
    <t xml:space="preserve">US161175BT05</t>
  </si>
  <si>
    <t xml:space="preserve">4.8% CHARTER COMM MAR50  01.03.2050 Total</t>
  </si>
  <si>
    <t xml:space="preserve">4.8% CIGNA JUL46  15.07.2046</t>
  </si>
  <si>
    <t xml:space="preserve">US125523CF53</t>
  </si>
  <si>
    <t xml:space="preserve">4.8% CIGNA JUL46  15.07.2046 Total</t>
  </si>
  <si>
    <t xml:space="preserve">4.8% COMCAST MAY33  15.05.2033</t>
  </si>
  <si>
    <t xml:space="preserve">US20030NEE76</t>
  </si>
  <si>
    <t xml:space="preserve">4.8% COMCAST MAY33  15.05.2033 Total</t>
  </si>
  <si>
    <t xml:space="preserve">4.8% UBER TECH SEP34  15.09.2034</t>
  </si>
  <si>
    <t xml:space="preserve">US90353TAP57</t>
  </si>
  <si>
    <t xml:space="preserve">4.8% UBER TECH SEP34  15.09.2034 Total</t>
  </si>
  <si>
    <t xml:space="preserve">4.8%AMAZON COM DEC34  05.12.2034</t>
  </si>
  <si>
    <t xml:space="preserve">US023135AP19</t>
  </si>
  <si>
    <t xml:space="preserve">4.8%AMAZON COM DEC34  05.12.2034 Total</t>
  </si>
  <si>
    <t xml:space="preserve">4.8%CROWN CASTLE SEP28  01.09.2028</t>
  </si>
  <si>
    <t xml:space="preserve">US22822VBB62</t>
  </si>
  <si>
    <t xml:space="preserve">4.8%CROWN CASTLE SEP28  01.09.2028 Total</t>
  </si>
  <si>
    <t xml:space="preserve">4.8%LAB CORP AMER OCT34  01.10.2034</t>
  </si>
  <si>
    <t xml:space="preserve">US50540RBB78</t>
  </si>
  <si>
    <t xml:space="preserve">4.8%LAB CORP AMER OCT34  01.10.2034 Total</t>
  </si>
  <si>
    <t xml:space="preserve">4.8%WALGREENS BOOT NOV44  18.11.2044</t>
  </si>
  <si>
    <t xml:space="preserve">US931427AC23</t>
  </si>
  <si>
    <t xml:space="preserve">4.8%WALGREENS BOOT NOV44  18.11.2044 Total</t>
  </si>
  <si>
    <t xml:space="preserve">4.824% CESKA SPORIT JAN30  15.01.2030</t>
  </si>
  <si>
    <t xml:space="preserve">XS2746647036</t>
  </si>
  <si>
    <t xml:space="preserve">4.824% CESKA SPORIT JAN30  15.01.2030 Total</t>
  </si>
  <si>
    <t xml:space="preserve">4.84% RAIFFEISEN NOV28  03.11.2028</t>
  </si>
  <si>
    <t xml:space="preserve">CH1251998238</t>
  </si>
  <si>
    <t xml:space="preserve">4.84% RAIFFEISEN NOV28  03.11.2028 Total</t>
  </si>
  <si>
    <t xml:space="preserve">4.85% JP MORGAN FEB44  01.02.2044</t>
  </si>
  <si>
    <t xml:space="preserve">US46625HJU59</t>
  </si>
  <si>
    <t xml:space="preserve">4.85% JP MORGAN FEB44  01.02.2044 Total</t>
  </si>
  <si>
    <t xml:space="preserve">4.85% KIMCO REAL OP MAR35  01.03.2035</t>
  </si>
  <si>
    <t xml:space="preserve">US49447BAB99</t>
  </si>
  <si>
    <t xml:space="preserve">4.85% KIMCO REAL OP MAR35  01.03.2035 Total</t>
  </si>
  <si>
    <t xml:space="preserve">4.85% MYRIAD INTL 27 REGS  06.07.2027</t>
  </si>
  <si>
    <t xml:space="preserve">USN5946FAD98</t>
  </si>
  <si>
    <t xml:space="preserve">4.85% MYRIAD INTL 27 REGS  06.07.2027 Total</t>
  </si>
  <si>
    <t xml:space="preserve">4.85% PPL ELECTRIC FEB34  15.02.2034</t>
  </si>
  <si>
    <t xml:space="preserve">US69351UBC62</t>
  </si>
  <si>
    <t xml:space="preserve">4.85% PPL ELECTRIC FEB34  15.02.2034 Total</t>
  </si>
  <si>
    <t xml:space="preserve">4.851% ALLIANZ JUL54  26.07.2054</t>
  </si>
  <si>
    <t xml:space="preserve">DE000A3823H4</t>
  </si>
  <si>
    <t xml:space="preserve">4.851% ALLIANZ JUL54  26.07.2054 Total</t>
  </si>
  <si>
    <t xml:space="preserve">4.851%JP MORGAN JUN28  25.07.2028</t>
  </si>
  <si>
    <t xml:space="preserve">US46647PDG81</t>
  </si>
  <si>
    <t xml:space="preserve">4.851%JP MORGAN JUN28  25.07.2028 Total</t>
  </si>
  <si>
    <t xml:space="preserve">4.869%TRUST F/1401 30REGS  15.01.2030</t>
  </si>
  <si>
    <t xml:space="preserve">USP9401CAA01</t>
  </si>
  <si>
    <t xml:space="preserve">4.869%TRUST F/1401 30REGS  15.01.2030 Total</t>
  </si>
  <si>
    <t xml:space="preserve">4.875% ABERTIS PERP FLR  20.11.2099</t>
  </si>
  <si>
    <t xml:space="preserve">XS2937255193</t>
  </si>
  <si>
    <t xml:space="preserve">4.875% ABERTIS PERP FLR  20.11.2099 Total</t>
  </si>
  <si>
    <t xml:space="preserve">4.875% ACCOR PERP  06.09.2099</t>
  </si>
  <si>
    <t xml:space="preserve">FR001400SCF6</t>
  </si>
  <si>
    <t xml:space="preserve">4.875% ACCOR PERP  06.09.2099 Total</t>
  </si>
  <si>
    <t xml:space="preserve">4.875% ADT JUL32 144A  15.07.2032</t>
  </si>
  <si>
    <t xml:space="preserve">US74166NAA28</t>
  </si>
  <si>
    <t xml:space="preserve">4.875% ADT JUL32 144A  15.07.2032 Total</t>
  </si>
  <si>
    <t xml:space="preserve">4.875% BCO SANT OCT31  18.10.2031</t>
  </si>
  <si>
    <t xml:space="preserve">XS2705604234</t>
  </si>
  <si>
    <t xml:space="preserve">4.875% BCO SANT OCT31  18.10.2031 Total</t>
  </si>
  <si>
    <t xml:space="preserve">4.875% BK E/ASIA 32 REGS  22.04.2032</t>
  </si>
  <si>
    <t xml:space="preserve">XS2423359459</t>
  </si>
  <si>
    <t xml:space="preserve">4.875% BK E/ASIA 32 REGS  22.04.2032 Total</t>
  </si>
  <si>
    <t xml:space="preserve">4.875% COOPRABO FLR 29  17.04.2029</t>
  </si>
  <si>
    <t xml:space="preserve">XS2921544024</t>
  </si>
  <si>
    <t xml:space="preserve">4.875% COOPRABO FLR 29  17.04.2029 Total</t>
  </si>
  <si>
    <t xml:space="preserve">4.875% ELO DEC28  08.12.2028</t>
  </si>
  <si>
    <t xml:space="preserve">FR001400EHH1</t>
  </si>
  <si>
    <t xml:space="preserve">4.875% ELO DEC28  08.12.2028 Total</t>
  </si>
  <si>
    <t xml:space="preserve">4.875% HLDG INF ENV OCT29  24.10.2029</t>
  </si>
  <si>
    <t xml:space="preserve">XS2918553855</t>
  </si>
  <si>
    <t xml:space="preserve">4.875% HLDG INF ENV OCT29  24.10.2029 Total</t>
  </si>
  <si>
    <t xml:space="preserve">4.875% HLDGS FEB28 144A  04.02.2028</t>
  </si>
  <si>
    <t xml:space="preserve">US84612JAA07</t>
  </si>
  <si>
    <t xml:space="preserve">4.875% HLDGS FEB28 144A  04.02.2028 Total</t>
  </si>
  <si>
    <t xml:space="preserve">4.875% IBERDROLA  PERP  25.01.2099</t>
  </si>
  <si>
    <t xml:space="preserve">XS2580221658</t>
  </si>
  <si>
    <t xml:space="preserve">4.875% IBERDROLA  PERP  25.01.2099 Total</t>
  </si>
  <si>
    <t xml:space="preserve">4.875% INTESA SAN MAY30  19.05.2030</t>
  </si>
  <si>
    <t xml:space="preserve">XS2625196352</t>
  </si>
  <si>
    <t xml:space="preserve">4.875% INTESA SAN MAY30  19.05.2030 Total</t>
  </si>
  <si>
    <t xml:space="preserve">4.875% LCM INV MAY29 144A  01.05.2029</t>
  </si>
  <si>
    <t xml:space="preserve">US50190EAA29</t>
  </si>
  <si>
    <t xml:space="preserve">4.875% LCM INV MAY29 144A  01.05.2029 Total</t>
  </si>
  <si>
    <t xml:space="preserve">4.875% LEVEL JUN29 144A  15.06.2029</t>
  </si>
  <si>
    <t xml:space="preserve">US527298CB73</t>
  </si>
  <si>
    <t xml:space="preserve">4.875% LEVEL JUN29 144A  15.06.2029 Total</t>
  </si>
  <si>
    <t xml:space="preserve">4.875% MARVELL TECH JUN28  22.06.2028</t>
  </si>
  <si>
    <t xml:space="preserve">US573874AN44</t>
  </si>
  <si>
    <t xml:space="preserve">4.875% MARVELL TECH JUN28  22.06.2028 Total</t>
  </si>
  <si>
    <t xml:space="preserve">4.875% MOBICO SEP31  26.09.2031</t>
  </si>
  <si>
    <t xml:space="preserve">XS2693304813</t>
  </si>
  <si>
    <t xml:space="preserve">4.875% MOBICO SEP31  26.09.2031 Total</t>
  </si>
  <si>
    <t xml:space="preserve">4.875% NORDEA FEB24  23.02.2034</t>
  </si>
  <si>
    <t xml:space="preserve">XS2723860990</t>
  </si>
  <si>
    <t xml:space="preserve">4.875% NORDEA FEB24  23.02.2034 Total</t>
  </si>
  <si>
    <t xml:space="preserve">4.875% SK BROADBAND JUN28  28.06.2028</t>
  </si>
  <si>
    <t xml:space="preserve">XS2629403499</t>
  </si>
  <si>
    <t xml:space="preserve">4.875% SK BROADBAND JUN28  28.06.2028 Total</t>
  </si>
  <si>
    <t xml:space="preserve">4.875% VODAFONE OCT78  03.10.2078</t>
  </si>
  <si>
    <t xml:space="preserve">XS1888180996</t>
  </si>
  <si>
    <t xml:space="preserve">4.875% VODAFONE OCT78  03.10.2078 Total</t>
  </si>
  <si>
    <t xml:space="preserve">4.875% XHR JUN29 144A  01.06.2029</t>
  </si>
  <si>
    <t xml:space="preserve">US98372MAC91</t>
  </si>
  <si>
    <t xml:space="preserve">4.875% XHR JUN29 144A  01.06.2029 Total</t>
  </si>
  <si>
    <t xml:space="preserve">4.875%CK HUTCHISON 33REGS  21.04.2033</t>
  </si>
  <si>
    <t xml:space="preserve">USG21819AB63</t>
  </si>
  <si>
    <t xml:space="preserve">4.875%CK HUTCHISON 33REGS  21.04.2033 Total</t>
  </si>
  <si>
    <t xml:space="preserve">4.875%ELI LILLY FEB53  27.02.2053</t>
  </si>
  <si>
    <t xml:space="preserve">US532457CG18</t>
  </si>
  <si>
    <t xml:space="preserve">4.875%ELI LILLY FEB53  27.02.2053 Total</t>
  </si>
  <si>
    <t xml:space="preserve">4.875%ING GROEP BK OCT29  02.10.2029</t>
  </si>
  <si>
    <t xml:space="preserve">XS2909716321</t>
  </si>
  <si>
    <t xml:space="preserve">4.875%ING GROEP BK OCT29  02.10.2029 Total</t>
  </si>
  <si>
    <t xml:space="preserve">4.875%LAMB WESTON 28 144A  15.05.2028</t>
  </si>
  <si>
    <t xml:space="preserve">US513272AC82</t>
  </si>
  <si>
    <t xml:space="preserve">4.875%LAMB WESTON 28 144A  15.05.2028 Total</t>
  </si>
  <si>
    <t xml:space="preserve">4.875%SARTORIUS FIN SEP35  14.09.2035</t>
  </si>
  <si>
    <t xml:space="preserve">XS2676395408</t>
  </si>
  <si>
    <t xml:space="preserve">4.875%SARTORIUS FIN SEP35  14.09.2035 Total</t>
  </si>
  <si>
    <t xml:space="preserve">4.875%SCIH SALT28 144A 1L  01.05.2028</t>
  </si>
  <si>
    <t xml:space="preserve">US78433BAA61</t>
  </si>
  <si>
    <t xml:space="preserve">4.875%SCIH SALT28 144A 1L  01.05.2028 Total</t>
  </si>
  <si>
    <t xml:space="preserve">4.875%SK BAT JAN27 REGS  23.01.2027</t>
  </si>
  <si>
    <t xml:space="preserve">XS2747557416</t>
  </si>
  <si>
    <t xml:space="preserve">4.875%SK BAT JAN27 REGS  23.01.2027 Total</t>
  </si>
  <si>
    <t xml:space="preserve">4.875%UPC BROAD JUL31 144  15.07.2031</t>
  </si>
  <si>
    <t xml:space="preserve">US90320BAA70</t>
  </si>
  <si>
    <t xml:space="preserve">4.875%UPC BROAD JUL31 144  15.07.2031 Total</t>
  </si>
  <si>
    <t xml:space="preserve">4.875%US TREAS NOT 311030  31.10.2030</t>
  </si>
  <si>
    <t xml:space="preserve">US91282CJG78</t>
  </si>
  <si>
    <t xml:space="preserve">4.875%US TREAS NOT 311030  31.10.2030 Total</t>
  </si>
  <si>
    <t xml:space="preserve">4.876% KHAZANAH CAP JUN33  01.06.2033</t>
  </si>
  <si>
    <t xml:space="preserve">XS2629043691</t>
  </si>
  <si>
    <t xml:space="preserve">4.876% KHAZANAH CAP JUN33  01.06.2033 Total</t>
  </si>
  <si>
    <t xml:space="preserve">4.9% ANHEUSER FEB46  01.02.2046</t>
  </si>
  <si>
    <t xml:space="preserve">US03522AAJ97</t>
  </si>
  <si>
    <t xml:space="preserve">4.9% ANHEUSER FEB46  01.02.2046 Total</t>
  </si>
  <si>
    <t xml:space="preserve">4.9% BK NOVA SCOT PERP  04.06.2099</t>
  </si>
  <si>
    <t xml:space="preserve">US064159VJ25</t>
  </si>
  <si>
    <t xml:space="preserve">4.9% BK NOVA SCOT PERP  04.06.2099 Total</t>
  </si>
  <si>
    <t xml:space="preserve">4.9% CIGNA CORP DEC48 WI  15.12.2048</t>
  </si>
  <si>
    <t xml:space="preserve">US125523AK66</t>
  </si>
  <si>
    <t xml:space="preserve">4.9% CIGNA CORP DEC48 WI  15.12.2048 Total</t>
  </si>
  <si>
    <t xml:space="preserve">4.9% CROWN CASTLE SEP29  01.09.2029</t>
  </si>
  <si>
    <t xml:space="preserve">US22822VBF76</t>
  </si>
  <si>
    <t xml:space="preserve">4.9% CROWN CASTLE SEP29  01.09.2029 Total</t>
  </si>
  <si>
    <t xml:space="preserve">4.9% DELL INTL OCT26  01.10.2026</t>
  </si>
  <si>
    <t xml:space="preserve">US24703TAE64</t>
  </si>
  <si>
    <t xml:space="preserve">4.9% DELL INTL OCT26  01.10.2026 Total</t>
  </si>
  <si>
    <t xml:space="preserve">4.9% DIEBOLD MAR28 144A  15.03.2028</t>
  </si>
  <si>
    <t xml:space="preserve">US595017BK96</t>
  </si>
  <si>
    <t xml:space="preserve">4.9% DIEBOLD MAR28 144A  15.03.2028 Total</t>
  </si>
  <si>
    <t xml:space="preserve">4.9% IBM INTL CAP FEB34  05.02.2034</t>
  </si>
  <si>
    <t xml:space="preserve">US449276AE42</t>
  </si>
  <si>
    <t xml:space="preserve">4.9% IBM INTL CAP FEB34  05.02.2034 Total</t>
  </si>
  <si>
    <t xml:space="preserve">4.9% INTEL AUG52  05.08.2052</t>
  </si>
  <si>
    <t xml:space="preserve">US458140CB48</t>
  </si>
  <si>
    <t xml:space="preserve">4.9% INTEL AUG52  05.08.2052 Total</t>
  </si>
  <si>
    <t xml:space="preserve">4.9% MARRIOTT APR29  15.04.2029</t>
  </si>
  <si>
    <t xml:space="preserve">US571903BL69</t>
  </si>
  <si>
    <t xml:space="preserve">4.9% MARRIOTT APR29  15.04.2029 Total</t>
  </si>
  <si>
    <t xml:space="preserve">4.9% NUTRIEN MAR28  27.03.2028</t>
  </si>
  <si>
    <t xml:space="preserve">US67077MBA53</t>
  </si>
  <si>
    <t xml:space="preserve">4.9% NUTRIEN MAR28  27.03.2028 Total</t>
  </si>
  <si>
    <t xml:space="preserve">4.9% PERRIGO FIN DEC44  15.12.2044</t>
  </si>
  <si>
    <t xml:space="preserve">US714295AA08</t>
  </si>
  <si>
    <t xml:space="preserve">4.9% PERRIGO FIN DEC44  15.12.2044 Total</t>
  </si>
  <si>
    <t xml:space="preserve">4.9% SPAIN JUL40  30.07.2040</t>
  </si>
  <si>
    <t xml:space="preserve">ES00000120N0</t>
  </si>
  <si>
    <t xml:space="preserve">4.9% SPAIN JUL40  30.07.2040 Total</t>
  </si>
  <si>
    <t xml:space="preserve">4.908% CHARTER COM JUL25  23.07.2025</t>
  </si>
  <si>
    <t xml:space="preserve">US161175AY09</t>
  </si>
  <si>
    <t xml:space="preserve">4.908% CHARTER COM JUL25  23.07.2025 Total</t>
  </si>
  <si>
    <t xml:space="preserve">4.912% JP MORGAN JUL33  25.07.2033</t>
  </si>
  <si>
    <t xml:space="preserve">US46647PDH64</t>
  </si>
  <si>
    <t xml:space="preserve">4.912% JP MORGAN JUL33  25.07.2033 Total</t>
  </si>
  <si>
    <t xml:space="preserve">4.948% AMERICA MOV JUL33  22.07.2033</t>
  </si>
  <si>
    <t xml:space="preserve">XS0954302369</t>
  </si>
  <si>
    <t xml:space="preserve">4.948% AMERICA MOV JUL33  22.07.2033 Total</t>
  </si>
  <si>
    <t xml:space="preserve">4.95% COLOMBIA TEL30 REGS  17.07.2030</t>
  </si>
  <si>
    <t xml:space="preserve">USP28768AC69</t>
  </si>
  <si>
    <t xml:space="preserve">4.95% COLOMBIA TEL30 REGS  17.07.2030 Total</t>
  </si>
  <si>
    <t xml:space="preserve">4.95% DTE ENERGY JUL27  E  01.07.2027</t>
  </si>
  <si>
    <t xml:space="preserve">US233331BM83</t>
  </si>
  <si>
    <t xml:space="preserve">4.95% DTE ENERGY JUL27  E  01.07.2027 Total</t>
  </si>
  <si>
    <t xml:space="preserve">4.95% ENSTAR GROUP JUN29  01.06.2029</t>
  </si>
  <si>
    <t xml:space="preserve">US29359UAB52</t>
  </si>
  <si>
    <t xml:space="preserve">4.95% ENSTAR GROUP JUN29  01.06.2029 Total</t>
  </si>
  <si>
    <t xml:space="preserve">4.95% GENUINE AUG29  15.08.2029</t>
  </si>
  <si>
    <t xml:space="preserve">US372460AF25</t>
  </si>
  <si>
    <t xml:space="preserve">4.95% GENUINE AUG29  15.08.2029 Total</t>
  </si>
  <si>
    <t xml:space="preserve">4.95% HOME DEPOT JUN34  25.06.2034</t>
  </si>
  <si>
    <t xml:space="preserve">US437076DE95</t>
  </si>
  <si>
    <t xml:space="preserve">4.95% HOME DEPOT JUN34  25.06.2034 Total</t>
  </si>
  <si>
    <t xml:space="preserve">4.95% HSBC HLDGS MAR30  31.03.2030</t>
  </si>
  <si>
    <t xml:space="preserve">US404280CF48</t>
  </si>
  <si>
    <t xml:space="preserve">4.95% HSBC HLDGS MAR30  31.03.2030 Total</t>
  </si>
  <si>
    <t xml:space="preserve">4.95% JSW INFRASTRU JAN29  21.01.2029</t>
  </si>
  <si>
    <t xml:space="preserve">USY4470XAA10</t>
  </si>
  <si>
    <t xml:space="preserve">4.95% JSW INFRASTRU JAN29  21.01.2029 Total</t>
  </si>
  <si>
    <t xml:space="preserve">4.95% KONINKLIJKE PERP  31.12.2099</t>
  </si>
  <si>
    <t xml:space="preserve">XS2824778075</t>
  </si>
  <si>
    <t xml:space="preserve">4.95% KONINKLIJKE PERP  31.12.2099 Total</t>
  </si>
  <si>
    <t xml:space="preserve">4.95% PG&amp;E JUL50  01.07.2050</t>
  </si>
  <si>
    <t xml:space="preserve">US694308JN86</t>
  </si>
  <si>
    <t xml:space="preserve">4.95% PG&amp;E JUL50  01.07.2050 Total</t>
  </si>
  <si>
    <t xml:space="preserve">4.95% VIACOMCBS JAN31  15.01.2031</t>
  </si>
  <si>
    <t xml:space="preserve">US92556HAB33</t>
  </si>
  <si>
    <t xml:space="preserve">4.95% VIACOMCBS JAN31  15.01.2031 Total</t>
  </si>
  <si>
    <t xml:space="preserve">4.95% VICI PROP FEB30  15.02.2030</t>
  </si>
  <si>
    <t xml:space="preserve">US925650AC72</t>
  </si>
  <si>
    <t xml:space="preserve">4.95% VICI PROP FEB30  15.02.2030 Total</t>
  </si>
  <si>
    <t xml:space="preserve">4.95% WELLTOWER SEP48  01.09.2048</t>
  </si>
  <si>
    <t xml:space="preserve">US95040QAF19</t>
  </si>
  <si>
    <t xml:space="preserve">4.95% WELLTOWER SEP48  01.09.2048 Total</t>
  </si>
  <si>
    <t xml:space="preserve">4.95%VOLKSWAGE AUG29 144A  15.08.2029</t>
  </si>
  <si>
    <t xml:space="preserve">US928668CM23</t>
  </si>
  <si>
    <t xml:space="preserve">4.95%VOLKSWAGE AUG29 144A  15.08.2029 Total</t>
  </si>
  <si>
    <t xml:space="preserve">4.954%NIDDA HC AUG26 REGS  21.08.2026</t>
  </si>
  <si>
    <t xml:space="preserve">XS2550063478</t>
  </si>
  <si>
    <t xml:space="preserve">4.954%NIDDA HC AUG26 REGS  21.08.2026 Total</t>
  </si>
  <si>
    <t xml:space="preserve">4.959% RAFFEISEN BK JUN30  05.06.2030</t>
  </si>
  <si>
    <t xml:space="preserve">XS2831757153</t>
  </si>
  <si>
    <t xml:space="preserve">4.959% RAFFEISEN BK JUN30  05.06.2030 Total</t>
  </si>
  <si>
    <t xml:space="preserve">4.972% BARCLAYS MAY29  16.05.2029</t>
  </si>
  <si>
    <t xml:space="preserve">US06738EBD67</t>
  </si>
  <si>
    <t xml:space="preserve">4.972% BARCLAYS MAY29  16.05.2029 Total</t>
  </si>
  <si>
    <t xml:space="preserve">4.973% BARCLAYS MAY36  31.05.2036</t>
  </si>
  <si>
    <t xml:space="preserve">XS2831195644</t>
  </si>
  <si>
    <t xml:space="preserve">4.973% BARCLAYS MAY36  31.05.2036 Total</t>
  </si>
  <si>
    <t xml:space="preserve">4.976% LLOYDS BK AUG33  11.08.2033</t>
  </si>
  <si>
    <t xml:space="preserve">US53944YAU73</t>
  </si>
  <si>
    <t xml:space="preserve">4.976% LLOYDS BK AUG33  11.08.2033 Total</t>
  </si>
  <si>
    <t xml:space="preserve">4.982% TOLEDO HOSP NOV45  15.11.2045</t>
  </si>
  <si>
    <t xml:space="preserve">US889184AA51</t>
  </si>
  <si>
    <t xml:space="preserve">4.982% TOLEDO HOSP NOV45  15.11.2045 Total</t>
  </si>
  <si>
    <t xml:space="preserve">4.999%DEUTSCHE BK FLR 30  11.09.2030</t>
  </si>
  <si>
    <t xml:space="preserve">US251526CX52</t>
  </si>
  <si>
    <t xml:space="preserve">4.999%DEUTSCHE BK FLR 30  11.09.2030 Total</t>
  </si>
  <si>
    <t xml:space="preserve">4D MOLECULAR THERAPEUTICS</t>
  </si>
  <si>
    <t xml:space="preserve">US35104E1001</t>
  </si>
  <si>
    <t xml:space="preserve">4D MOLECULAR THERAPEUTICS Total</t>
  </si>
  <si>
    <t xml:space="preserve">5 % ITALY AUG34  01.08.2034</t>
  </si>
  <si>
    <t xml:space="preserve">IT0003535157</t>
  </si>
  <si>
    <t xml:space="preserve">5 % ITALY AUG34  01.08.2034 Total</t>
  </si>
  <si>
    <t xml:space="preserve">5 % ITALY AUG39  01.08.2039</t>
  </si>
  <si>
    <t xml:space="preserve">IT0004286966</t>
  </si>
  <si>
    <t xml:space="preserve">5 % ITALY AUG39  01.08.2039 Total</t>
  </si>
  <si>
    <t xml:space="preserve">5 % MPT OCT27  15.10.2027</t>
  </si>
  <si>
    <t xml:space="preserve">US55342UAH77</t>
  </si>
  <si>
    <t xml:space="preserve">5 % MPT OCT27  15.10.2027 Total</t>
  </si>
  <si>
    <t xml:space="preserve">5 1/2 CHEPLAPHARM 28 144A  15.01.2028</t>
  </si>
  <si>
    <t xml:space="preserve">US16412EAA55</t>
  </si>
  <si>
    <t xml:space="preserve">5 1/2 CHEPLAPHARM 28 144A  15.01.2028 Total</t>
  </si>
  <si>
    <t xml:space="preserve">5 1/2 CSC HOLD 144A APR27  15.04.2027</t>
  </si>
  <si>
    <t xml:space="preserve">US126307AQ03</t>
  </si>
  <si>
    <t xml:space="preserve">5 1/2 CSC HOLD 144A APR27  15.04.2027 Total</t>
  </si>
  <si>
    <t xml:space="preserve">5 1/2 DEUCE FINCO JUN27  15.06.2027</t>
  </si>
  <si>
    <t xml:space="preserve">XS2351480996</t>
  </si>
  <si>
    <t xml:space="preserve">5 1/2 DEUCE FINCO JUN27  15.06.2027 Total</t>
  </si>
  <si>
    <t xml:space="preserve">5 1/2 DEUTSCHLAND JAN31  04.01.2031</t>
  </si>
  <si>
    <t xml:space="preserve">DE0001135176</t>
  </si>
  <si>
    <t xml:space="preserve">5 1/2 DEUTSCHLAND JAN31  04.01.2031 Total</t>
  </si>
  <si>
    <t xml:space="preserve">5 1/2 FOOD SERV 27 REGS  21.01.2027</t>
  </si>
  <si>
    <t xml:space="preserve">XS2432286974</t>
  </si>
  <si>
    <t xml:space="preserve">5 1/2 FOOD SERV 27 REGS  21.01.2027 Total</t>
  </si>
  <si>
    <t xml:space="preserve">5 1/2 HCA JUN47  15.06.2047</t>
  </si>
  <si>
    <t xml:space="preserve">US404119BV04</t>
  </si>
  <si>
    <t xml:space="preserve">5 1/2 HCA JUN47  15.06.2047 Total</t>
  </si>
  <si>
    <t xml:space="preserve">5 1/2 HERC JUL27 144A  15.07.2027</t>
  </si>
  <si>
    <t xml:space="preserve">US42704LAA26</t>
  </si>
  <si>
    <t xml:space="preserve">5 1/2 HERC JUL27 144A  15.07.2027 Total</t>
  </si>
  <si>
    <t xml:space="preserve">5 1/2 NAVIENT MAR29  15.03.2029</t>
  </si>
  <si>
    <t xml:space="preserve">US63938CAM01</t>
  </si>
  <si>
    <t xml:space="preserve">5 1/2 NAVIENT MAR29  15.03.2029 Total</t>
  </si>
  <si>
    <t xml:space="preserve">5 1/2 NEWELL RUBBER APR46  01.04.2046</t>
  </si>
  <si>
    <t xml:space="preserve">US651229AY21</t>
  </si>
  <si>
    <t xml:space="preserve">5 1/2 NEWELL RUBBER APR46  01.04.2046 Total</t>
  </si>
  <si>
    <t xml:space="preserve">5 1/2 OAT APR29 EUR  25.04.2029</t>
  </si>
  <si>
    <t xml:space="preserve">FR0000571218</t>
  </si>
  <si>
    <t xml:space="preserve">5 1/2 OAT APR29 EUR  25.04.2029 Total</t>
  </si>
  <si>
    <t xml:space="preserve">5 1/2 PFG ESCROW 27 144A  15.10.2027</t>
  </si>
  <si>
    <t xml:space="preserve">US69346VAA70</t>
  </si>
  <si>
    <t xml:space="preserve">5 1/2 PFG ESCROW 27 144A  15.10.2027 Total</t>
  </si>
  <si>
    <t xml:space="preserve">5 1/2 ROYAL CARIB 26 144A  31.08.2026</t>
  </si>
  <si>
    <t xml:space="preserve">US780153BJ00</t>
  </si>
  <si>
    <t xml:space="preserve">5 1/2 ROYAL CARIB 26 144A  31.08.2026 Total</t>
  </si>
  <si>
    <t xml:space="preserve">5 1/2 ROYAL CARIB 28 144A  01.04.2028</t>
  </si>
  <si>
    <t xml:space="preserve">US780153BG60</t>
  </si>
  <si>
    <t xml:space="preserve">5 1/2 ROYAL CARIB 28 144A  01.04.2028 Total</t>
  </si>
  <si>
    <t xml:space="preserve">5 1/2 SS&amp;C TECHN27 144A  30.09.2027</t>
  </si>
  <si>
    <t xml:space="preserve">US78466CAC01</t>
  </si>
  <si>
    <t xml:space="preserve">5 1/2 SS&amp;C TECHN27 144A  30.09.2027 Total</t>
  </si>
  <si>
    <t xml:space="preserve">5 1/2MIWN HOLD FEB30 144A  01.02.2030</t>
  </si>
  <si>
    <t xml:space="preserve">US55337PAA03</t>
  </si>
  <si>
    <t xml:space="preserve">5 1/2MIWN HOLD FEB30 144A  01.02.2030 Total</t>
  </si>
  <si>
    <t xml:space="preserve">5 1/2NETHERLANDS JAN28EUR  15.01.2028</t>
  </si>
  <si>
    <t xml:space="preserve">NL0000102317</t>
  </si>
  <si>
    <t xml:space="preserve">5 1/2NETHERLANDS JAN28EUR  15.01.2028 Total</t>
  </si>
  <si>
    <t xml:space="preserve">5 1/2SIRIUS XM JUL29 144A  01.07.2029</t>
  </si>
  <si>
    <t xml:space="preserve">US82967NBC11</t>
  </si>
  <si>
    <t xml:space="preserve">5 1/2SIRIUS XM JUL29 144A  01.07.2029 Total</t>
  </si>
  <si>
    <t xml:space="preserve">5 1/2TRIVIUM PACK 26 144A  15.08.2026</t>
  </si>
  <si>
    <t xml:space="preserve">US89686QAA40</t>
  </si>
  <si>
    <t xml:space="preserve">5 1/2TRIVIUM PACK 26 144A  15.08.2026 Total</t>
  </si>
  <si>
    <t xml:space="preserve">5 1/2W/AP TELEC JAN30REGS  15.01.2030</t>
  </si>
  <si>
    <t xml:space="preserve">XS2417092132</t>
  </si>
  <si>
    <t xml:space="preserve">5 1/2W/AP TELEC JAN30REGS  15.01.2030 Total</t>
  </si>
  <si>
    <t xml:space="preserve">5 1/4 ALBION FIN 26 REGS  15.10.2026</t>
  </si>
  <si>
    <t xml:space="preserve">XS2399700959</t>
  </si>
  <si>
    <t xml:space="preserve">5 1/4 ALBION FIN 26 REGS  15.10.2026 Total</t>
  </si>
  <si>
    <t xml:space="preserve">5 1/4 BK LC LUX FIN APR29  30.04.2029</t>
  </si>
  <si>
    <t xml:space="preserve">XS2338167104</t>
  </si>
  <si>
    <t xml:space="preserve">5 1/4 BK LC LUX FIN APR29  30.04.2029 Total</t>
  </si>
  <si>
    <t xml:space="preserve">5 1/4 CABCORP APR29 REGS  27.04.2029</t>
  </si>
  <si>
    <t xml:space="preserve">USG20038AA61</t>
  </si>
  <si>
    <t xml:space="preserve">5 1/4 CABCORP APR29 REGS  27.04.2029 Total</t>
  </si>
  <si>
    <t xml:space="preserve">5 1/4 CONSTELLATION NOV48  15.11.2048</t>
  </si>
  <si>
    <t xml:space="preserve">US21036PBD96</t>
  </si>
  <si>
    <t xml:space="preserve">5 1/4 CONSTELLATION NOV48  15.11.2048 Total</t>
  </si>
  <si>
    <t xml:space="preserve">5 1/4 CTCE II FEB30 REGS  15.02.2030</t>
  </si>
  <si>
    <t xml:space="preserve">XS2434776113</t>
  </si>
  <si>
    <t xml:space="preserve">5 1/4 CTCE II FEB30 REGS  15.02.2030 Total</t>
  </si>
  <si>
    <t xml:space="preserve">5 1/4 DISH DBS DEC26 144A  01.12.2026</t>
  </si>
  <si>
    <t xml:space="preserve">US25470XBE40</t>
  </si>
  <si>
    <t xml:space="preserve">5 1/4 DISH DBS DEC26 144A  01.12.2026 Total</t>
  </si>
  <si>
    <t xml:space="preserve">5 1/4 FIDEICOMISO JAN26  30.01.2026</t>
  </si>
  <si>
    <t xml:space="preserve">USP9406GAC26</t>
  </si>
  <si>
    <t xml:space="preserve">5 1/4 FIDEICOMISO JAN26  30.01.2026 Total</t>
  </si>
  <si>
    <t xml:space="preserve">5 1/4 HCA APR25  15.04.2025</t>
  </si>
  <si>
    <t xml:space="preserve">US404119BQ19</t>
  </si>
  <si>
    <t xml:space="preserve">5 1/4 HCA APR25  15.04.2025 Total</t>
  </si>
  <si>
    <t xml:space="preserve">5 1/4 HOSPITALITY FEB26  15.02.2026</t>
  </si>
  <si>
    <t xml:space="preserve">US44106MAV46</t>
  </si>
  <si>
    <t xml:space="preserve">5 1/4 HOSPITALITY FEB26  15.02.2026 Total</t>
  </si>
  <si>
    <t xml:space="preserve">5 1/4 IRON MOUNT 28 144A  15.03.2028</t>
  </si>
  <si>
    <t xml:space="preserve">US46284VAE11</t>
  </si>
  <si>
    <t xml:space="preserve">5 1/4 IRON MOUNT 28 144A  15.03.2028 Total</t>
  </si>
  <si>
    <t xml:space="preserve">5 1/4 IRON MOUNT 30 144A  15.07.2030</t>
  </si>
  <si>
    <t xml:space="preserve">US46284VAJ08</t>
  </si>
  <si>
    <t xml:space="preserve">5 1/4 IRON MOUNT 30 144A  15.07.2030 Total</t>
  </si>
  <si>
    <t xml:space="preserve">5 1/4 ITALY NOV29  01.11.2029</t>
  </si>
  <si>
    <t xml:space="preserve">IT0001278511</t>
  </si>
  <si>
    <t xml:space="preserve">5 1/4 ITALY NOV29  01.11.2029 Total</t>
  </si>
  <si>
    <t xml:space="preserve">5 1/4 MATTAMY DEC27 144A  15.12.2027</t>
  </si>
  <si>
    <t xml:space="preserve">US57701RAJ14</t>
  </si>
  <si>
    <t xml:space="preserve">5 1/4 MATTAMY DEC27 144A  15.12.2027 Total</t>
  </si>
  <si>
    <t xml:space="preserve">5 1/4 METHANEX DEC29  15.12.2029</t>
  </si>
  <si>
    <t xml:space="preserve">US59151KAL26</t>
  </si>
  <si>
    <t xml:space="preserve">5 1/4 METHANEX DEC29  15.12.2029 Total</t>
  </si>
  <si>
    <t xml:space="preserve">5 1/4 MOZART OCT29 144A  01.10.2029</t>
  </si>
  <si>
    <t xml:space="preserve">US62482BAB80</t>
  </si>
  <si>
    <t xml:space="preserve">5 1/4 MOZART OCT29 144A  01.10.2029 Total</t>
  </si>
  <si>
    <t xml:space="preserve">5 1/4 MPT AUG26  01.08.2026</t>
  </si>
  <si>
    <t xml:space="preserve">US55342UAG94</t>
  </si>
  <si>
    <t xml:space="preserve">5 1/4 MPT AUG26  01.08.2026 Total</t>
  </si>
  <si>
    <t xml:space="preserve">5 1/4 MYLAN JUN46  15.06.2046</t>
  </si>
  <si>
    <t xml:space="preserve">US62854AAP93</t>
  </si>
  <si>
    <t xml:space="preserve">5 1/4 MYLAN JUN46  15.06.2046 Total</t>
  </si>
  <si>
    <t xml:space="preserve">5 1/4 RAC BOND NOV27 REGS  04.11.2027</t>
  </si>
  <si>
    <t xml:space="preserve">XS2401582999</t>
  </si>
  <si>
    <t xml:space="preserve">5 1/4 RAC BOND NOV27 REGS  04.11.2027 Total</t>
  </si>
  <si>
    <t xml:space="preserve">5 1/4 SEAWORLD AUG29 144A  15.08.2029</t>
  </si>
  <si>
    <t xml:space="preserve">US81282UAG76</t>
  </si>
  <si>
    <t xml:space="preserve">5 1/4 SEAWORLD AUG29 144A  15.08.2029 Total</t>
  </si>
  <si>
    <t xml:space="preserve">5 1/4 TELECOM ITAL 05/55  17.03.2055</t>
  </si>
  <si>
    <t xml:space="preserve">XS0214965963</t>
  </si>
  <si>
    <t xml:space="preserve">5 1/4 TELECOM ITAL 05/55  17.03.2055 Total</t>
  </si>
  <si>
    <t xml:space="preserve">5 1/4 TONGYANG PERP  22.09.2099</t>
  </si>
  <si>
    <t xml:space="preserve">XS2229476184</t>
  </si>
  <si>
    <t xml:space="preserve">5 1/4 TONGYANG PERP  22.09.2099 Total</t>
  </si>
  <si>
    <t xml:space="preserve">5 1/4 TRI POINTE JUN27  01.06.2027</t>
  </si>
  <si>
    <t xml:space="preserve">US87265HAF64</t>
  </si>
  <si>
    <t xml:space="preserve">5 1/4 TRI POINTE JUN27  01.06.2027 Total</t>
  </si>
  <si>
    <t xml:space="preserve">5 1/4 VERISURE FEB29 REGS  15.02.2029</t>
  </si>
  <si>
    <t xml:space="preserve">XS2287912450</t>
  </si>
  <si>
    <t xml:space="preserve">5 1/4 VERISURE FEB29 REGS  15.02.2029 Total</t>
  </si>
  <si>
    <t xml:space="preserve">5 1/4 VERTICAL JUL27 144A  15.07.2027</t>
  </si>
  <si>
    <t xml:space="preserve">US92537RAA77</t>
  </si>
  <si>
    <t xml:space="preserve">5 1/4 VERTICAL JUL27 144A  15.07.2027 Total</t>
  </si>
  <si>
    <t xml:space="preserve">5 1/4NOVA CHEM JUN27 144A  01.06.2027</t>
  </si>
  <si>
    <t xml:space="preserve">US66977WAR07</t>
  </si>
  <si>
    <t xml:space="preserve">5 1/4NOVA CHEM JUN27 144A  01.06.2027 Total</t>
  </si>
  <si>
    <t xml:space="preserve">5 1/4SUMMIT MATLS 29 144A  15.01.2029</t>
  </si>
  <si>
    <t xml:space="preserve">US86614RAN70</t>
  </si>
  <si>
    <t xml:space="preserve">5 1/4SUMMIT MATLS 29 144A  15.01.2029 Total</t>
  </si>
  <si>
    <t xml:space="preserve">5 1/8 AVIVA JUN50 REGS  04.06.2050</t>
  </si>
  <si>
    <t xml:space="preserve">XS1242413166</t>
  </si>
  <si>
    <t xml:space="preserve">5 1/8 AVIVA JUN50 REGS  04.06.2050 Total</t>
  </si>
  <si>
    <t xml:space="preserve">5 1/8 AXA FIN JAN47  17.01.2047</t>
  </si>
  <si>
    <t xml:space="preserve">XS1550938978</t>
  </si>
  <si>
    <t xml:space="preserve">5 1/8 AXA FIN JAN47  17.01.2047 Total</t>
  </si>
  <si>
    <t xml:space="preserve">5 1/8 CALPINE MAR28 144A  15.03.2028</t>
  </si>
  <si>
    <t xml:space="preserve">US131347CN48</t>
  </si>
  <si>
    <t xml:space="preserve">5 1/8 CALPINE MAR28 144A  15.03.2028 Total</t>
  </si>
  <si>
    <t xml:space="preserve">5 1/8 CCO HLDG MAY27 144A  01.05.2027</t>
  </si>
  <si>
    <t xml:space="preserve">US1248EPBT92</t>
  </si>
  <si>
    <t xml:space="preserve">5 1/8 CCO HLDG MAY27 144A  01.05.2027 Total</t>
  </si>
  <si>
    <t xml:space="preserve">5 1/8 CVS HEALTH JUL45  20.07.2045</t>
  </si>
  <si>
    <t xml:space="preserve">US126650CN80</t>
  </si>
  <si>
    <t xml:space="preserve">5 1/8 CVS HEALTH JUL45  20.07.2045 Total</t>
  </si>
  <si>
    <t xml:space="preserve">5 1/8 DISH DBS JUN29  01.06.2029</t>
  </si>
  <si>
    <t xml:space="preserve">US25470XBD66</t>
  </si>
  <si>
    <t xml:space="preserve">5 1/8 DISH DBS JUN29  01.06.2029 Total</t>
  </si>
  <si>
    <t xml:space="preserve">5 1/8 KAR AUC JUN25 144A  01.06.2025</t>
  </si>
  <si>
    <t xml:space="preserve">US48238TAA79</t>
  </si>
  <si>
    <t xml:space="preserve">5 1/8 KAR AUC JUN25 144A  01.06.2025 Total</t>
  </si>
  <si>
    <t xml:space="preserve">5 1/8 MACY'S RETAIL JAN42  15.01.2042</t>
  </si>
  <si>
    <t xml:space="preserve">US55616XAG25</t>
  </si>
  <si>
    <t xml:space="preserve">5 1/8 MACY'S RETAIL JAN42  15.01.2042 Total</t>
  </si>
  <si>
    <t xml:space="preserve">5 1/8 NCR APR29 144A  15.04.2029</t>
  </si>
  <si>
    <t xml:space="preserve">US62886EBA55</t>
  </si>
  <si>
    <t xml:space="preserve">5 1/8 NCR APR29 144A  15.04.2029 Total</t>
  </si>
  <si>
    <t xml:space="preserve">5 1/8 STEELCASE JAN29  18.01.2029</t>
  </si>
  <si>
    <t xml:space="preserve">US858155AE40</t>
  </si>
  <si>
    <t xml:space="preserve">5 1/8 STEELCASE JAN29  18.01.2029 Total</t>
  </si>
  <si>
    <t xml:space="preserve">5 1/8 TAYLOR AUG30 144A  01.08.2030</t>
  </si>
  <si>
    <t xml:space="preserve">US87724RAJ14</t>
  </si>
  <si>
    <t xml:space="preserve">5 1/8 TAYLOR AUG30 144A  01.08.2030 Total</t>
  </si>
  <si>
    <t xml:space="preserve">5 1/8 WOORI BK AUG28 REGS  06.08.2028</t>
  </si>
  <si>
    <t xml:space="preserve">US98105HAG56</t>
  </si>
  <si>
    <t xml:space="preserve">5 1/8 WOORI BK AUG28 REGS  06.08.2028 Total</t>
  </si>
  <si>
    <t xml:space="preserve">5 1/8CLEAN HARBORS29 144A  15.07.2029</t>
  </si>
  <si>
    <t xml:space="preserve">US184496AP20</t>
  </si>
  <si>
    <t xml:space="preserve">5 1/8CLEAN HARBORS29 144A  15.07.2029 Total</t>
  </si>
  <si>
    <t xml:space="preserve">5 1/8CLEAR CHANEL 27 144A  15.08.2027</t>
  </si>
  <si>
    <t xml:space="preserve">US18453HAA41</t>
  </si>
  <si>
    <t xml:space="preserve">5 1/8CLEAR CHANEL 27 144A  15.08.2027 Total</t>
  </si>
  <si>
    <t xml:space="preserve">5 1/8CNAC HK FINBR 28REGS  14.03.2028</t>
  </si>
  <si>
    <t xml:space="preserve">XS1788513734</t>
  </si>
  <si>
    <t xml:space="preserve">5 1/8CNAC HK FINBR 28REGS  14.03.2028 Total</t>
  </si>
  <si>
    <t xml:space="preserve">5 1/8SOUTHERN WATER SEP56  30.09.2056</t>
  </si>
  <si>
    <t xml:space="preserve">XS0308998144</t>
  </si>
  <si>
    <t xml:space="preserve">5 1/8SOUTHERN WATER SEP56  30.09.2056 Total</t>
  </si>
  <si>
    <t xml:space="preserve">5 3/4 AADVANTAGE 29 144A  20.04.2029</t>
  </si>
  <si>
    <t xml:space="preserve">US00253XAB73</t>
  </si>
  <si>
    <t xml:space="preserve">5 3/4 AADVANTAGE 29 144A  20.04.2029 Total</t>
  </si>
  <si>
    <t xml:space="preserve">5 3/4 BURLINGTON MAY40  01.05.2040</t>
  </si>
  <si>
    <t xml:space="preserve">US12189LAA98</t>
  </si>
  <si>
    <t xml:space="preserve">5 3/4 BURLINGTON MAY40  01.05.2040 Total</t>
  </si>
  <si>
    <t xml:space="preserve">5 3/4 CANADA JUN33  01.06.2033</t>
  </si>
  <si>
    <t xml:space="preserve">CA135087XG49</t>
  </si>
  <si>
    <t xml:space="preserve">5 3/4 CANADA JUN33  01.06.2033 Total</t>
  </si>
  <si>
    <t xml:space="preserve">5 3/4 CARNIVAL MAR27 144A  01.03.2027</t>
  </si>
  <si>
    <t xml:space="preserve">US143658BN13</t>
  </si>
  <si>
    <t xml:space="preserve">5 3/4 CARNIVAL MAR27 144A  01.03.2027 Total</t>
  </si>
  <si>
    <t xml:space="preserve">5 3/4 CSC HOLD JAN30 144A  15.01.2030</t>
  </si>
  <si>
    <t xml:space="preserve">US126307BA42</t>
  </si>
  <si>
    <t xml:space="preserve">5 3/4 CSC HOLD JAN30 144A  15.01.2030 Total</t>
  </si>
  <si>
    <t xml:space="preserve">5 3/4 DISH DEC28 144A  01.12.2028</t>
  </si>
  <si>
    <t xml:space="preserve">US25470XBF15</t>
  </si>
  <si>
    <t xml:space="preserve">5 3/4 DISH DEC28 144A  01.12.2028 Total</t>
  </si>
  <si>
    <t xml:space="preserve">5 3/4 GENERAL MOT A PERP  30.09.2099</t>
  </si>
  <si>
    <t xml:space="preserve">US37045XCA28</t>
  </si>
  <si>
    <t xml:space="preserve">5 3/4 GENERAL MOT A PERP  30.09.2099 Total</t>
  </si>
  <si>
    <t xml:space="preserve">5 3/4 HSBC HLDG DEC27 MTN  20.12.2027</t>
  </si>
  <si>
    <t xml:space="preserve">XS0159497162</t>
  </si>
  <si>
    <t xml:space="preserve">5 3/4 HSBC HLDG DEC27 MTN  20.12.2027 Total</t>
  </si>
  <si>
    <t xml:space="preserve">5 3/4 MCGRAW AUG21 144A  01.08.2028</t>
  </si>
  <si>
    <t xml:space="preserve">US57767XAA81</t>
  </si>
  <si>
    <t xml:space="preserve">5 3/4 MCGRAW AUG21 144A  01.08.2028 Total</t>
  </si>
  <si>
    <t xml:space="preserve">5 3/4 NATIONST NOV31 144A  15.11.2031</t>
  </si>
  <si>
    <t xml:space="preserve">US63861CAE93</t>
  </si>
  <si>
    <t xml:space="preserve">5 3/4 NATIONST NOV31 144A  15.11.2031 Total</t>
  </si>
  <si>
    <t xml:space="preserve">5 3/4 PRIM BRW APR26 144A  15.04.2026</t>
  </si>
  <si>
    <t xml:space="preserve">US74166MAC01</t>
  </si>
  <si>
    <t xml:space="preserve">5 3/4 PRIM BRW APR26 144A  15.04.2026 Total</t>
  </si>
  <si>
    <t xml:space="preserve">5 3/4 SEAGATE DEC34  01.12.2034</t>
  </si>
  <si>
    <t xml:space="preserve">US81180WAN11</t>
  </si>
  <si>
    <t xml:space="preserve">5 3/4 SEAGATE DEC34  01.12.2034 Total</t>
  </si>
  <si>
    <t xml:space="preserve">5 3/4 SEGRO JUN35  20.06.2035</t>
  </si>
  <si>
    <t xml:space="preserve">XS0221324154</t>
  </si>
  <si>
    <t xml:space="preserve">5 3/4 SEGRO JUN35  20.06.2035 Total</t>
  </si>
  <si>
    <t xml:space="preserve">5 3/4 SPAIN 01/32  30.07.2032</t>
  </si>
  <si>
    <t xml:space="preserve">ES0000012411</t>
  </si>
  <si>
    <t xml:space="preserve">5 3/4 SPAIN 01/32  30.07.2032 Total</t>
  </si>
  <si>
    <t xml:space="preserve">5 3/4 TAYLOR M JAN28 144A  15.01.2028</t>
  </si>
  <si>
    <t xml:space="preserve">US87724RAB87</t>
  </si>
  <si>
    <t xml:space="preserve">5 3/4 TAYLOR M JAN28 144A  15.01.2028 Total</t>
  </si>
  <si>
    <t xml:space="preserve">5 3/4 TOLEDO HOSP NOV38  15.11.2038</t>
  </si>
  <si>
    <t xml:space="preserve">US889184AD90</t>
  </si>
  <si>
    <t xml:space="preserve">5 3/4 TOLEDO HOSP NOV38  15.11.2038 Total</t>
  </si>
  <si>
    <t xml:space="preserve">5 3/4BAUSCH HEALTH27 144A  15.08.2027</t>
  </si>
  <si>
    <t xml:space="preserve">US071734AC18</t>
  </si>
  <si>
    <t xml:space="preserve">5 3/4BAUSCH HEALTH27 144A  15.08.2027 Total</t>
  </si>
  <si>
    <t xml:space="preserve">5 3/4SUMMER BC HB 26 REGS  31.10.2026</t>
  </si>
  <si>
    <t xml:space="preserve">XS2067263850</t>
  </si>
  <si>
    <t xml:space="preserve">5 3/4SUMMER BC HB 26 REGS  31.10.2026 Total</t>
  </si>
  <si>
    <t xml:space="preserve">5 3/8 CCO HLDG JUN29 144A  01.06.2029</t>
  </si>
  <si>
    <t xml:space="preserve">US1248EPCB75</t>
  </si>
  <si>
    <t xml:space="preserve">5 3/8 CCO HLDG JUN29 144A  01.06.2029 Total</t>
  </si>
  <si>
    <t xml:space="preserve">5 3/8 CHARTER COM APR38  01.04.2038</t>
  </si>
  <si>
    <t xml:space="preserve">US161175BM51</t>
  </si>
  <si>
    <t xml:space="preserve">5 3/8 CHARTER COM APR38  01.04.2038 Total</t>
  </si>
  <si>
    <t xml:space="preserve">5 3/8 OLYMPUS OCT29 REGS  01.10.2029</t>
  </si>
  <si>
    <t xml:space="preserve">XS2391352932</t>
  </si>
  <si>
    <t xml:space="preserve">5 3/8 OLYMPUS OCT29 REGS  01.10.2029 Total</t>
  </si>
  <si>
    <t xml:space="preserve">5 3/8 ONEMAIN FIN NOV29  15.11.2029</t>
  </si>
  <si>
    <t xml:space="preserve">US85172FAR01</t>
  </si>
  <si>
    <t xml:space="preserve">5 3/8 ONEMAIN FIN NOV29  15.11.2029 Total</t>
  </si>
  <si>
    <t xml:space="preserve">5 3/8 PRUDENTIAL MAY45  15.05.2045</t>
  </si>
  <si>
    <t xml:space="preserve">US744320AV41</t>
  </si>
  <si>
    <t xml:space="preserve">5 3/8 PRUDENTIAL MAY45  15.05.2045 Total</t>
  </si>
  <si>
    <t xml:space="preserve">5 3/8 SCIL IV NOV26 144A  01.11.2026</t>
  </si>
  <si>
    <t xml:space="preserve">US78397UAA88</t>
  </si>
  <si>
    <t xml:space="preserve">5 3/8 SCIL IV NOV26 144A  01.11.2026 Total</t>
  </si>
  <si>
    <t xml:space="preserve">5 3/8 WESSEX WAT MAR28  10.03.2028</t>
  </si>
  <si>
    <t xml:space="preserve">XS0214275785</t>
  </si>
  <si>
    <t xml:space="preserve">5 3/8 WESSEX WAT MAR28  10.03.2028 Total</t>
  </si>
  <si>
    <t xml:space="preserve">5 3/8LIFEPOINT JAN29 144A  15.01.2029</t>
  </si>
  <si>
    <t xml:space="preserve">US53219LAU35</t>
  </si>
  <si>
    <t xml:space="preserve">5 3/8LIFEPOINT JAN29 144A  15.01.2029 Total</t>
  </si>
  <si>
    <t xml:space="preserve">5 5/8 CESKE DRAHY OCT27  12.10.2027</t>
  </si>
  <si>
    <t xml:space="preserve">XS2495084621</t>
  </si>
  <si>
    <t xml:space="preserve">5 5/8 CESKE DRAHY OCT27  12.10.2027 Total</t>
  </si>
  <si>
    <t xml:space="preserve">5 5/8 CHS MAR27 144A  15.03.2027</t>
  </si>
  <si>
    <t xml:space="preserve">US12543DBG43</t>
  </si>
  <si>
    <t xml:space="preserve">5 5/8 CHS MAR27 144A  15.03.2027 Total</t>
  </si>
  <si>
    <t xml:space="preserve">5 5/8 GOODYEAR APR33  30.04.2033</t>
  </si>
  <si>
    <t xml:space="preserve">US382550BK68</t>
  </si>
  <si>
    <t xml:space="preserve">5 5/8 GOODYEAR APR33  30.04.2033 Total</t>
  </si>
  <si>
    <t xml:space="preserve">5 5/8 ILIAD HLDG 28  15.10.2028</t>
  </si>
  <si>
    <t xml:space="preserve">XS2397781944</t>
  </si>
  <si>
    <t xml:space="preserve">5 5/8 ILIAD HLDG 28  15.10.2028 Total</t>
  </si>
  <si>
    <t xml:space="preserve">5 5/8 IRON MOUNT 32 144A  15.07.2032</t>
  </si>
  <si>
    <t xml:space="preserve">US46284VAL53</t>
  </si>
  <si>
    <t xml:space="preserve">5 5/8 IRON MOUNT 32 144A  15.07.2032 Total</t>
  </si>
  <si>
    <t xml:space="preserve">5 5/8 MINEJESA CAP37 REGS  10.08.2037</t>
  </si>
  <si>
    <t xml:space="preserve">USN57445AB99</t>
  </si>
  <si>
    <t xml:space="preserve">5 5/8 MINEJESA CAP37 REGS  10.08.2037 Total</t>
  </si>
  <si>
    <t xml:space="preserve">5 5/8 NORTHUMBRIAN APR33  29.04.2033</t>
  </si>
  <si>
    <t xml:space="preserve">XS0159898153</t>
  </si>
  <si>
    <t xml:space="preserve">5 5/8 NORTHUMBRIAN APR33  29.04.2033 Total</t>
  </si>
  <si>
    <t xml:space="preserve">5 5/8 PRUDENTIAL OCT51  20.10.2051</t>
  </si>
  <si>
    <t xml:space="preserve">XS1888920276</t>
  </si>
  <si>
    <t xml:space="preserve">5 5/8 PRUDENTIAL OCT51  20.10.2051 Total</t>
  </si>
  <si>
    <t xml:space="preserve">5 5/8 VIKING FEB29 144A  15.02.2029</t>
  </si>
  <si>
    <t xml:space="preserve">US92682RAA05</t>
  </si>
  <si>
    <t xml:space="preserve">5 5/8 VIKING FEB29 144A  15.02.2029 Total</t>
  </si>
  <si>
    <t xml:space="preserve">5 5/8AMSTED IN JUL27 144A  01.07.2027</t>
  </si>
  <si>
    <t xml:space="preserve">US032177AH01</t>
  </si>
  <si>
    <t xml:space="preserve">5 5/8AMSTED IN JUL27 144A  01.07.2027 Total</t>
  </si>
  <si>
    <t xml:space="preserve">5 5/8ASSUREDPTNRS 29 144A  15.01.2029</t>
  </si>
  <si>
    <t xml:space="preserve">US04624VAB53</t>
  </si>
  <si>
    <t xml:space="preserve">5 5/8ASSUREDPTNRS 29 144A  15.01.2029 Total</t>
  </si>
  <si>
    <t xml:space="preserve">5 5/8BERRY GESCROW27 144A  15.07.2027</t>
  </si>
  <si>
    <t xml:space="preserve">US085770AB14</t>
  </si>
  <si>
    <t xml:space="preserve">5 5/8BERRY GESCROW27 144A  15.07.2027 Total</t>
  </si>
  <si>
    <t xml:space="preserve">5 5/8PENS INSUR SEP30REGS  20.09.2030</t>
  </si>
  <si>
    <t xml:space="preserve">XS1872365256</t>
  </si>
  <si>
    <t xml:space="preserve">5 5/8PENS INSUR SEP30REGS  20.09.2030 Total</t>
  </si>
  <si>
    <t xml:space="preserve">5 5/8W.R.GRACE AUG29 144A  15.08.2029</t>
  </si>
  <si>
    <t xml:space="preserve">US92943GAA94</t>
  </si>
  <si>
    <t xml:space="preserve">5 5/8W.R.GRACE AUG29 144A  15.08.2029 Total</t>
  </si>
  <si>
    <t xml:space="preserve">5 7/8 BROADSTR APR29 144A  15.04.2029</t>
  </si>
  <si>
    <t xml:space="preserve">US11135RAA32</t>
  </si>
  <si>
    <t xml:space="preserve">5 7/8 BROADSTR APR29 144A  15.04.2029 Total</t>
  </si>
  <si>
    <t xml:space="preserve">5 7/8 CITIGROUP JAN42  30.01.2042</t>
  </si>
  <si>
    <t xml:space="preserve">US172967FX46</t>
  </si>
  <si>
    <t xml:space="preserve">5 7/8 CITIGROUP JAN42  30.01.2042 Total</t>
  </si>
  <si>
    <t xml:space="preserve">5 7/8 FMG RES APR30 144A  15.04.2030</t>
  </si>
  <si>
    <t xml:space="preserve">US30251GBD88</t>
  </si>
  <si>
    <t xml:space="preserve">5 7/8 FMG RES APR30 144A  15.04.2030 Total</t>
  </si>
  <si>
    <t xml:space="preserve">5 7/8 FRONTIER COM NOV29  01.11.2029</t>
  </si>
  <si>
    <t xml:space="preserve">US35908MAA80</t>
  </si>
  <si>
    <t xml:space="preserve">5 7/8 FRONTIER COM NOV29  01.11.2029 Total</t>
  </si>
  <si>
    <t xml:space="preserve">5 7/8 FRONTIER OCT27 144A  15.10.2027</t>
  </si>
  <si>
    <t xml:space="preserve">US35906ABE73</t>
  </si>
  <si>
    <t xml:space="preserve">5 7/8 FRONTIER OCT27 144A  15.10.2027 Total</t>
  </si>
  <si>
    <t xml:space="preserve">5 7/8 MACY'S APR29 144A  01.04.2029</t>
  </si>
  <si>
    <t xml:space="preserve">US55617LAP76</t>
  </si>
  <si>
    <t xml:space="preserve">5 7/8 MACY'S APR29 144A  01.04.2029 Total</t>
  </si>
  <si>
    <t xml:space="preserve">5 7/8 MADISON JUN29 144A  30.06.2029</t>
  </si>
  <si>
    <t xml:space="preserve">US55760LAB36</t>
  </si>
  <si>
    <t xml:space="preserve">5 7/8 MADISON JUN29 144A  30.06.2029 Total</t>
  </si>
  <si>
    <t xml:space="preserve">5 7/8 NCL FEB27 144A  15.02.2027</t>
  </si>
  <si>
    <t xml:space="preserve">US62886HBE09</t>
  </si>
  <si>
    <t xml:space="preserve">5 7/8 NCL FEB27 144A  15.02.2027 Total</t>
  </si>
  <si>
    <t xml:space="preserve">5 7/8 NIE FINANCE DEC32  01.12.2032</t>
  </si>
  <si>
    <t xml:space="preserve">XS2528656080</t>
  </si>
  <si>
    <t xml:space="preserve">5 7/8 NIE FINANCE DEC32  01.12.2032 Total</t>
  </si>
  <si>
    <t xml:space="preserve">5 7/8 NUTRIEN DEC36  01.12.2036</t>
  </si>
  <si>
    <t xml:space="preserve">US67077MAF59</t>
  </si>
  <si>
    <t xml:space="preserve">5 7/8 NUTRIEN DEC36  01.12.2036 Total</t>
  </si>
  <si>
    <t xml:space="preserve">5 7/8 PARK INT OCT28 144A  01.10.2028</t>
  </si>
  <si>
    <t xml:space="preserve">US70052LAB99</t>
  </si>
  <si>
    <t xml:space="preserve">5 7/8 PARK INT OCT28 144A  01.10.2028 Total</t>
  </si>
  <si>
    <t xml:space="preserve">5 7/8DIRECTV FIN 27 144A  15.08.2027</t>
  </si>
  <si>
    <t xml:space="preserve">US25461LAA08</t>
  </si>
  <si>
    <t xml:space="preserve">5 7/8DIRECTV FIN 27 144A  15.08.2027 Total</t>
  </si>
  <si>
    <t xml:space="preserve">5%  BELGIUM OLO MAR35  28.03.2035</t>
  </si>
  <si>
    <t xml:space="preserve">BE0000304130</t>
  </si>
  <si>
    <t xml:space="preserve">5%  BELGIUM OLO MAR35  28.03.2035 Total</t>
  </si>
  <si>
    <t xml:space="preserve">5% ACADIA HLTH APR29 144A  15.04.2029</t>
  </si>
  <si>
    <t xml:space="preserve">US00404AAP49</t>
  </si>
  <si>
    <t xml:space="preserve">5% ACADIA HLTH APR29 144A  15.04.2029 Total</t>
  </si>
  <si>
    <t xml:space="preserve">5% ALMAVIVA OCT30 REGS  30.10.2030</t>
  </si>
  <si>
    <t xml:space="preserve">XS2927492798</t>
  </si>
  <si>
    <t xml:space="preserve">5% ALMAVIVA OCT30 REGS  30.10.2030 Total</t>
  </si>
  <si>
    <t xml:space="preserve">5% ALTICE FIN JAN28 144A  15.01.2028</t>
  </si>
  <si>
    <t xml:space="preserve">US02154CAF05</t>
  </si>
  <si>
    <t xml:space="preserve">5% ALTICE FIN JAN28 144A  15.01.2028 Total</t>
  </si>
  <si>
    <t xml:space="preserve">5% ARAMARK SER FEB28 144A  01.02.2028</t>
  </si>
  <si>
    <t xml:space="preserve">US038522AQ17</t>
  </si>
  <si>
    <t xml:space="preserve">5% ARAMARK SER FEB28 144A  01.02.2028 Total</t>
  </si>
  <si>
    <t xml:space="preserve">5% BANGKOK PERP REGS  23.09.2099</t>
  </si>
  <si>
    <t xml:space="preserve">USY06072AD75</t>
  </si>
  <si>
    <t xml:space="preserve">5% BANGKOK PERP REGS  23.09.2099 Total</t>
  </si>
  <si>
    <t xml:space="preserve">5% BAUSCH HEALTH 28 144A  30.01.2028</t>
  </si>
  <si>
    <t xml:space="preserve">US071734AH05</t>
  </si>
  <si>
    <t xml:space="preserve">5% BAUSCH HEALTH 28 144A  30.01.2028 Total</t>
  </si>
  <si>
    <t xml:space="preserve">5% BCO SABADELL JUN29  07.06.2029</t>
  </si>
  <si>
    <t xml:space="preserve">XS2598331242</t>
  </si>
  <si>
    <t xml:space="preserve">5% BCO SABADELL JUN29  07.06.2029 Total</t>
  </si>
  <si>
    <t xml:space="preserve">5% BCO SANT APR34  22.04.2034</t>
  </si>
  <si>
    <t xml:space="preserve">XS2751667150</t>
  </si>
  <si>
    <t xml:space="preserve">5% BCO SANT APR34  22.04.2034 Total</t>
  </si>
  <si>
    <t xml:space="preserve">5% BFCM JAN26 REGS  19.01.2026</t>
  </si>
  <si>
    <t xml:space="preserve">FR001400F794</t>
  </si>
  <si>
    <t xml:space="preserve">5% BFCM JAN26 REGS  19.01.2026 Total</t>
  </si>
  <si>
    <t xml:space="preserve">5% BUILDERS MAR30 144A  01.03.2030</t>
  </si>
  <si>
    <t xml:space="preserve">US12008RAN70</t>
  </si>
  <si>
    <t xml:space="preserve">5% BUILDERS MAR30 144A  01.03.2030 Total</t>
  </si>
  <si>
    <t xml:space="preserve">5% CALPINE FEB31 144A  01.02.2031</t>
  </si>
  <si>
    <t xml:space="preserve">US131347CQ78</t>
  </si>
  <si>
    <t xml:space="preserve">5% CALPINE FEB31 144A  01.02.2031 Total</t>
  </si>
  <si>
    <t xml:space="preserve">5% CCO HLDG JAN28 144A  01.02.2028</t>
  </si>
  <si>
    <t xml:space="preserve">US1248EPBX05</t>
  </si>
  <si>
    <t xml:space="preserve">5% CCO HLDG JAN28 144A  01.02.2028 Total</t>
  </si>
  <si>
    <t xml:space="preserve">5% CHUBB INA MAR34  15.03.2034</t>
  </si>
  <si>
    <t xml:space="preserve">US171239AK24</t>
  </si>
  <si>
    <t xml:space="preserve">5% CHUBB INA MAR34  15.03.2034 Total</t>
  </si>
  <si>
    <t xml:space="preserve">5% CONSOLID CO OCT28 144A  01.10.2028</t>
  </si>
  <si>
    <t xml:space="preserve">US20903XAH61</t>
  </si>
  <si>
    <t xml:space="preserve">5% CONSOLID CO OCT28 144A  01.10.2028 Total</t>
  </si>
  <si>
    <t xml:space="preserve">5% COTY APR26 144A  15.04.2026</t>
  </si>
  <si>
    <t xml:space="preserve">US222070AE41</t>
  </si>
  <si>
    <t xml:space="preserve">5% COTY APR26 144A  15.04.2026 Total</t>
  </si>
  <si>
    <t xml:space="preserve">5% CSC HOLD NOV31 144A  15.11.2031</t>
  </si>
  <si>
    <t xml:space="preserve">US126307BK24</t>
  </si>
  <si>
    <t xml:space="preserve">5% CSC HOLD NOV31 144A  15.11.2031 Total</t>
  </si>
  <si>
    <t xml:space="preserve">5% DEUTSCHE BK SEP30  05.09.2030</t>
  </si>
  <si>
    <t xml:space="preserve">DE000A30VT06</t>
  </si>
  <si>
    <t xml:space="preserve">5% DEUTSCHE BK SEP30  05.09.2030 Total</t>
  </si>
  <si>
    <t xml:space="preserve">5% ELI LILLY FEB54  09.02.2054</t>
  </si>
  <si>
    <t xml:space="preserve">US532457CM85</t>
  </si>
  <si>
    <t xml:space="preserve">5% ELI LILLY FEB54  09.02.2054 Total</t>
  </si>
  <si>
    <t xml:space="preserve">5% FERGUSON ENT OCT34  03.10.2034</t>
  </si>
  <si>
    <t xml:space="preserve">US31488VAA52</t>
  </si>
  <si>
    <t xml:space="preserve">5% FERGUSON ENT OCT34  03.10.2034 Total</t>
  </si>
  <si>
    <t xml:space="preserve">5% FRONTIER MAY28 144A  01.05.2028</t>
  </si>
  <si>
    <t xml:space="preserve">US35906ABF49</t>
  </si>
  <si>
    <t xml:space="preserve">5% FRONTIER MAY28 144A  01.05.2028 Total</t>
  </si>
  <si>
    <t xml:space="preserve">5% GENERAL MOTOR OCT28  01.10.2028</t>
  </si>
  <si>
    <t xml:space="preserve">US37045VAS97</t>
  </si>
  <si>
    <t xml:space="preserve">5% GENERAL MOTOR OCT28  01.10.2028 Total</t>
  </si>
  <si>
    <t xml:space="preserve">5% GOODYEAR TIRE JUL29  15.07.2029</t>
  </si>
  <si>
    <t xml:space="preserve">US382550BN08</t>
  </si>
  <si>
    <t xml:space="preserve">5% GOODYEAR TIRE JUL29  15.07.2029 Total</t>
  </si>
  <si>
    <t xml:space="preserve">5% GOODYEAR TIRE MAY26  31.05.2026</t>
  </si>
  <si>
    <t xml:space="preserve">US382550BF73</t>
  </si>
  <si>
    <t xml:space="preserve">5% GOODYEAR TIRE MAY26  31.05.2026 Total</t>
  </si>
  <si>
    <t xml:space="preserve">5% HILLENBRAND SEP26  15.09.2026</t>
  </si>
  <si>
    <t xml:space="preserve">US431571AB45</t>
  </si>
  <si>
    <t xml:space="preserve">5% HILLENBRAND SEP26  15.09.2026 Total</t>
  </si>
  <si>
    <t xml:space="preserve">5% HUARONG FIN NOV25REGS  19.11.2025</t>
  </si>
  <si>
    <t xml:space="preserve">XS1317967492</t>
  </si>
  <si>
    <t xml:space="preserve">5% HUARONG FIN NOV25REGS  19.11.2025 Total</t>
  </si>
  <si>
    <t xml:space="preserve">5% ING GROEP FLR 35 REGS  20.02.2035</t>
  </si>
  <si>
    <t xml:space="preserve">XS2588986997</t>
  </si>
  <si>
    <t xml:space="preserve">5% ING GROEP FLR 35 REGS  20.02.2035 Total</t>
  </si>
  <si>
    <t xml:space="preserve">5% JAB HOLDINGS JUN33  12.06.2033</t>
  </si>
  <si>
    <t xml:space="preserve">DE000A3LJPA8</t>
  </si>
  <si>
    <t xml:space="preserve">5% JAB HOLDINGS JUN33  12.06.2033 Total</t>
  </si>
  <si>
    <t xml:space="preserve">5% MARKEL APR46  05.04.2046</t>
  </si>
  <si>
    <t xml:space="preserve">US570535AQ71</t>
  </si>
  <si>
    <t xml:space="preserve">5% MARKEL APR46  05.04.2046 Total</t>
  </si>
  <si>
    <t xml:space="preserve">5% MARKEL MAY49  20.05.2049</t>
  </si>
  <si>
    <t xml:space="preserve">US570535AT11</t>
  </si>
  <si>
    <t xml:space="preserve">5% MARKEL MAY49  20.05.2049 Total</t>
  </si>
  <si>
    <t xml:space="preserve">5% NAVIENT MAR27  15.03.2027</t>
  </si>
  <si>
    <t xml:space="preserve">US63938CAK45</t>
  </si>
  <si>
    <t xml:space="preserve">5% NAVIENT MAR27  15.03.2027 Total</t>
  </si>
  <si>
    <t xml:space="preserve">5% NCR OCT28 144A  01.10.2028</t>
  </si>
  <si>
    <t xml:space="preserve">US62886EAY41</t>
  </si>
  <si>
    <t xml:space="preserve">5% NCR OCT28 144A  01.10.2028 Total</t>
  </si>
  <si>
    <t xml:space="preserve">5% NIELSEN CO FEB25 144A  01.02.2025</t>
  </si>
  <si>
    <t xml:space="preserve">US65410CAC47</t>
  </si>
  <si>
    <t xml:space="preserve">5% NIELSEN CO FEB25 144A  01.02.2025 Total</t>
  </si>
  <si>
    <t xml:space="preserve">5% NORDSTROM JAN44  15.01.2044</t>
  </si>
  <si>
    <t xml:space="preserve">US655664AR15</t>
  </si>
  <si>
    <t xml:space="preserve">5% NORDSTROM JAN44  15.01.2044 Total</t>
  </si>
  <si>
    <t xml:space="preserve">5% PROLOGIS JAN35  31.01.2035</t>
  </si>
  <si>
    <t xml:space="preserve">US74340XCN93</t>
  </si>
  <si>
    <t xml:space="preserve">5% PROLOGIS JAN35  31.01.2035 Total</t>
  </si>
  <si>
    <t xml:space="preserve">5% QUEST DIAG DEC34  15.12.2034</t>
  </si>
  <si>
    <t xml:space="preserve">US74834LBG41</t>
  </si>
  <si>
    <t xml:space="preserve">5% QUEST DIAG DEC34  15.12.2034 Total</t>
  </si>
  <si>
    <t xml:space="preserve">5% RBC FEB33  01.02.2033</t>
  </si>
  <si>
    <t xml:space="preserve">US78016FZX58</t>
  </si>
  <si>
    <t xml:space="preserve">5% RBC FEB33  01.02.2033 Total</t>
  </si>
  <si>
    <t xml:space="preserve">5% SBL HDGS FEB31 REGS  18.02.2031</t>
  </si>
  <si>
    <t xml:space="preserve">USU75065AB53</t>
  </si>
  <si>
    <t xml:space="preserve">5% SBL HDGS FEB31 REGS  18.02.2031 Total</t>
  </si>
  <si>
    <t xml:space="preserve">5% SHURGARD OCT34 REGS  22.10.2034</t>
  </si>
  <si>
    <t xml:space="preserve">BE6356733327</t>
  </si>
  <si>
    <t xml:space="preserve">5% SHURGARD OCT34 REGS  22.10.2034 Total</t>
  </si>
  <si>
    <t xml:space="preserve">5% TEREX MAY29 144A  15.05.2029</t>
  </si>
  <si>
    <t xml:space="preserve">US880779BA01</t>
  </si>
  <si>
    <t xml:space="preserve">5% TEREX MAY29 144A  15.05.2029 Total</t>
  </si>
  <si>
    <t xml:space="preserve">5%CANADA JUN37  01.06.2037</t>
  </si>
  <si>
    <t xml:space="preserve">CA135087XW98</t>
  </si>
  <si>
    <t xml:space="preserve">5%CANADA JUN37  01.06.2037 Total</t>
  </si>
  <si>
    <t xml:space="preserve">5%COMMSCOPE  MAR27 144A  15.03.2027</t>
  </si>
  <si>
    <t xml:space="preserve">US20338HAB96</t>
  </si>
  <si>
    <t xml:space="preserve">5%COMMSCOPE  MAR27 144A  15.03.2027 Total</t>
  </si>
  <si>
    <t xml:space="preserve">5%JAMES HARDIE JAN28 144A  15.01.2028</t>
  </si>
  <si>
    <t xml:space="preserve">US47032FAB58</t>
  </si>
  <si>
    <t xml:space="preserve">5%JAMES HARDIE JAN28 144A  15.01.2028 Total</t>
  </si>
  <si>
    <t xml:space="preserve">5%NAN FUNG TREAS SEP28  05.09.2028</t>
  </si>
  <si>
    <t xml:space="preserve">XS1873136607</t>
  </si>
  <si>
    <t xml:space="preserve">5%NAN FUNG TREAS SEP28  05.09.2028 Total</t>
  </si>
  <si>
    <t xml:space="preserve">5%STANDARD IND FEB27 144A  15.02.2027</t>
  </si>
  <si>
    <t xml:space="preserve">US853496AC17</t>
  </si>
  <si>
    <t xml:space="preserve">5%STANDARD IND FEB27 144A  15.02.2027 Total</t>
  </si>
  <si>
    <t xml:space="preserve">5.012% VERIZON COMM APR49  15.04.2049</t>
  </si>
  <si>
    <t xml:space="preserve">US92343VDS07</t>
  </si>
  <si>
    <t xml:space="preserve">5.012% VERIZON COMM APR49  15.04.2049 Total</t>
  </si>
  <si>
    <t xml:space="preserve">5.016%GOLDMAN SACH FLR 35  23.10.2035</t>
  </si>
  <si>
    <t xml:space="preserve">US38141GB789</t>
  </si>
  <si>
    <t xml:space="preserve">5.016%GOLDMAN SACH FLR 35  23.10.2035 Total</t>
  </si>
  <si>
    <t xml:space="preserve">5.035%UPMC MAY33 S2023  15.05.2033</t>
  </si>
  <si>
    <t xml:space="preserve">US90320WAG87</t>
  </si>
  <si>
    <t xml:space="preserve">5.035%UPMC MAY33 S2023  15.05.2033 Total</t>
  </si>
  <si>
    <t xml:space="preserve">5.05% ALBEMARLE JUN32  01.06.2032</t>
  </si>
  <si>
    <t xml:space="preserve">US012653AE17</t>
  </si>
  <si>
    <t xml:space="preserve">5.05% ALBEMARLE JUN32  01.06.2032 Total</t>
  </si>
  <si>
    <t xml:space="preserve">5.05% BROADCOM JUL29  12.07.2029</t>
  </si>
  <si>
    <t xml:space="preserve">US11135FBX87</t>
  </si>
  <si>
    <t xml:space="preserve">5.05% BROADCOM JUL29  12.07.2029 Total</t>
  </si>
  <si>
    <t xml:space="preserve">5.05% CHARTER COM MAR29  30.03.2029</t>
  </si>
  <si>
    <t xml:space="preserve">US161175BR49</t>
  </si>
  <si>
    <t xml:space="preserve">5.05% CHARTER COM MAR29  30.03.2029 Total</t>
  </si>
  <si>
    <t xml:space="preserve">5.05% FORTUNE STAR JAN27  27.01.2027</t>
  </si>
  <si>
    <t xml:space="preserve">XS2281321799</t>
  </si>
  <si>
    <t xml:space="preserve">5.05% FORTUNE STAR JAN27  27.01.2027 Total</t>
  </si>
  <si>
    <t xml:space="preserve">5.05% MAGNA INTL MAR29  14.03.2029</t>
  </si>
  <si>
    <t xml:space="preserve">US559222BA12</t>
  </si>
  <si>
    <t xml:space="preserve">5.05% MAGNA INTL MAR29  14.03.2029 Total</t>
  </si>
  <si>
    <t xml:space="preserve">5.05% SUMITOMO CORP JUL29  03.07.2029</t>
  </si>
  <si>
    <t xml:space="preserve">XS2840096908</t>
  </si>
  <si>
    <t xml:space="preserve">5.05% SUMITOMO CORP JUL29  03.07.2029 Total</t>
  </si>
  <si>
    <t xml:space="preserve">5.05% T-MOBILE USA JUL33  15.07.2033</t>
  </si>
  <si>
    <t xml:space="preserve">US87264ACY91</t>
  </si>
  <si>
    <t xml:space="preserve">5.05% T-MOBILE USA JUL33  15.07.2033 Total</t>
  </si>
  <si>
    <t xml:space="preserve">5.05% VERIZON MAY33  09.05.2033</t>
  </si>
  <si>
    <t xml:space="preserve">US92343VGT52</t>
  </si>
  <si>
    <t xml:space="preserve">5.05% VERIZON MAY33  09.05.2033 Total</t>
  </si>
  <si>
    <t xml:space="preserve">5.05% WARNERMEDIA MAR42  15.03.2042</t>
  </si>
  <si>
    <t xml:space="preserve">US55903VBD47</t>
  </si>
  <si>
    <t xml:space="preserve">5.05% WARNERMEDIA MAR42  15.03.2042 Total</t>
  </si>
  <si>
    <t xml:space="preserve">5.05%JSW STEEL APR32 REGS  05.04.2032</t>
  </si>
  <si>
    <t xml:space="preserve">USY44680RW11</t>
  </si>
  <si>
    <t xml:space="preserve">5.05%JSW STEEL APR32 REGS  05.04.2032 Total</t>
  </si>
  <si>
    <t xml:space="preserve">5.053% M&amp;T BANK JAN34  27.01.2034</t>
  </si>
  <si>
    <t xml:space="preserve">US55261FAR55</t>
  </si>
  <si>
    <t xml:space="preserve">5.053% M&amp;T BANK JAN34  27.01.2034 Total</t>
  </si>
  <si>
    <t xml:space="preserve">5.071%NORINCHU SEP32 REGS  14.09.2032</t>
  </si>
  <si>
    <t xml:space="preserve">USJ5901UAF96</t>
  </si>
  <si>
    <t xml:space="preserve">5.071%NORINCHU SEP32 REGS  14.09.2032 Total</t>
  </si>
  <si>
    <t xml:space="preserve">5.088% BARCLAYS JUN30  20.06.2030</t>
  </si>
  <si>
    <t xml:space="preserve">US06738EBK01</t>
  </si>
  <si>
    <t xml:space="preserve">5.088% BARCLAYS JUN30  20.06.2030 Total</t>
  </si>
  <si>
    <t xml:space="preserve">5.094%NEW YORK CITY 49 D1  01.10.2049</t>
  </si>
  <si>
    <t xml:space="preserve">US64966SHM17</t>
  </si>
  <si>
    <t xml:space="preserve">5.094%NEW YORK CITY 49 D1  01.10.2049 Total</t>
  </si>
  <si>
    <t xml:space="preserve">5.099% NOMURA HDGS JUL25  03.07.2025</t>
  </si>
  <si>
    <t xml:space="preserve">US65535HBE80</t>
  </si>
  <si>
    <t xml:space="preserve">5.099% NOMURA HDGS JUL25  03.07.2025 Total</t>
  </si>
  <si>
    <t xml:space="preserve">5.1% ANTHEM JAN44  15.01.2044</t>
  </si>
  <si>
    <t xml:space="preserve">US94973VBF31</t>
  </si>
  <si>
    <t xml:space="preserve">5.1% ANTHEM JAN44  15.01.2044 Total</t>
  </si>
  <si>
    <t xml:space="preserve">5.1% CDW LLC MAR30  01.03.2030</t>
  </si>
  <si>
    <t xml:space="preserve">US12513GBK40</t>
  </si>
  <si>
    <t xml:space="preserve">5.1% CDW LLC MAR30  01.03.2030 Total</t>
  </si>
  <si>
    <t xml:space="preserve">5.1% EQUIFAX JUN28  01.06.2028</t>
  </si>
  <si>
    <t xml:space="preserve">US294429AW53</t>
  </si>
  <si>
    <t xml:space="preserve">5.1% EQUIFAX JUN28  01.06.2028 Total</t>
  </si>
  <si>
    <t xml:space="preserve">5.1% SEKISUI OCT34  23.10.2034</t>
  </si>
  <si>
    <t xml:space="preserve">XS2919471156</t>
  </si>
  <si>
    <t xml:space="preserve">5.1% SEKISUI OCT34  23.10.2034 Total</t>
  </si>
  <si>
    <t xml:space="preserve">5.1% TRANE TECH JUN34  13.06.2034</t>
  </si>
  <si>
    <t xml:space="preserve">US892938AB79</t>
  </si>
  <si>
    <t xml:space="preserve">5.1% TRANE TECH JUN34  13.06.2034 Total</t>
  </si>
  <si>
    <t xml:space="preserve">5.101% ANZ BK FEB33  03.02.2033</t>
  </si>
  <si>
    <t xml:space="preserve">XS2577127967</t>
  </si>
  <si>
    <t xml:space="preserve">5.101% ANZ BK FEB33  03.02.2033 Total</t>
  </si>
  <si>
    <t xml:space="preserve">5.114% NYC OCT54 D1  01.10.2054</t>
  </si>
  <si>
    <t xml:space="preserve">US64966SHN99</t>
  </si>
  <si>
    <t xml:space="preserve">5.114% NYC OCT54 D1  01.10.2054 Total</t>
  </si>
  <si>
    <t xml:space="preserve">5.125% ACCIONA ENER APR31  23.04.2031</t>
  </si>
  <si>
    <t xml:space="preserve">XS2698998593</t>
  </si>
  <si>
    <t xml:space="preserve">5.125% ACCIONA ENER APR31  23.04.2031 Total</t>
  </si>
  <si>
    <t xml:space="preserve">5.125% AUTOSTRADE JUN33  14.06.2033</t>
  </si>
  <si>
    <t xml:space="preserve">XS2636745882</t>
  </si>
  <si>
    <t xml:space="preserve">5.125% AUTOSTRADE JUN33  14.06.2033 Total</t>
  </si>
  <si>
    <t xml:space="preserve">5.125% BRITISH TEL OCT54  03.10.2054</t>
  </si>
  <si>
    <t xml:space="preserve">XS2794589403</t>
  </si>
  <si>
    <t xml:space="preserve">5.125% BRITISH TEL OCT54  03.10.2054 Total</t>
  </si>
  <si>
    <t xml:space="preserve">5.125% CEMEX PERP 144A  08.06.2099</t>
  </si>
  <si>
    <t xml:space="preserve">US151290CA97</t>
  </si>
  <si>
    <t xml:space="preserve">5.125% CEMEX PERP 144A  08.06.2099 Total</t>
  </si>
  <si>
    <t xml:space="preserve">5.125% CHARTER COM 49  01.07.2049</t>
  </si>
  <si>
    <t xml:space="preserve">US161175BS22</t>
  </si>
  <si>
    <t xml:space="preserve">5.125% CHARTER COM 49  01.07.2049 Total</t>
  </si>
  <si>
    <t xml:space="preserve">5.125% CODELCO FEB33 REGS  02.02.2033</t>
  </si>
  <si>
    <t xml:space="preserve">USP3143NBP89</t>
  </si>
  <si>
    <t xml:space="preserve">5.125% CODELCO FEB33 REGS  02.02.2033 Total</t>
  </si>
  <si>
    <t xml:space="preserve">5.125% DAIMLER SEP29 REGS  25.09.2029</t>
  </si>
  <si>
    <t xml:space="preserve">USU2340BAZ05</t>
  </si>
  <si>
    <t xml:space="preserve">5.125% DAIMLER SEP29 REGS  25.09.2029 Total</t>
  </si>
  <si>
    <t xml:space="preserve">5.125% ELEVANCE FEB53  15.02.2053</t>
  </si>
  <si>
    <t xml:space="preserve">US28622HAC51</t>
  </si>
  <si>
    <t xml:space="preserve">5.125% ELEVANCE FEB53  15.02.2053 Total</t>
  </si>
  <si>
    <t xml:space="preserve">5.125% ENGIE PERP  06.05.2099</t>
  </si>
  <si>
    <t xml:space="preserve">FR001400QOL3</t>
  </si>
  <si>
    <t xml:space="preserve">5.125% ENGIE PERP  06.05.2099 Total</t>
  </si>
  <si>
    <t xml:space="preserve">5.125% FAURECIA JUN29  15.06.2029</t>
  </si>
  <si>
    <t xml:space="preserve">XS2774391580</t>
  </si>
  <si>
    <t xml:space="preserve">5.125% FAURECIA JUN29  15.06.2029 Total</t>
  </si>
  <si>
    <t xml:space="preserve">5.125% FORD MOTOR NOV26  05.11.2026</t>
  </si>
  <si>
    <t xml:space="preserve">US345397F810</t>
  </si>
  <si>
    <t xml:space="preserve">5.125% FORD MOTOR NOV26  05.11.2026 Total</t>
  </si>
  <si>
    <t xml:space="preserve">5.125% HYUNDAI FEB29  05.02.2029</t>
  </si>
  <si>
    <t xml:space="preserve">USY3815NBH36</t>
  </si>
  <si>
    <t xml:space="preserve">5.125% HYUNDAI FEB29  05.02.2029 Total</t>
  </si>
  <si>
    <t xml:space="preserve">5.125% KOREA RES MAY29  08.05.2029</t>
  </si>
  <si>
    <t xml:space="preserve">XS2790212828</t>
  </si>
  <si>
    <t xml:space="preserve">5.125% KOREA RES MAY29  08.05.2029 Total</t>
  </si>
  <si>
    <t xml:space="preserve">5.125% NATIONSTAR 30 144A  15.12.2030</t>
  </si>
  <si>
    <t xml:space="preserve">US63861CAD11</t>
  </si>
  <si>
    <t xml:space="preserve">5.125% NATIONSTAR 30 144A  15.12.2030 Total</t>
  </si>
  <si>
    <t xml:space="preserve">5.125% ORSTED MAR24  14.03.3024</t>
  </si>
  <si>
    <t xml:space="preserve">XS2778385240</t>
  </si>
  <si>
    <t xml:space="preserve">5.125% ORSTED MAR24  14.03.3024 Total</t>
  </si>
  <si>
    <t xml:space="preserve">5.125% Q-PARK MAR29REGS  01.03.2029</t>
  </si>
  <si>
    <t xml:space="preserve">XS2747580319</t>
  </si>
  <si>
    <t xml:space="preserve">5.125% Q-PARK MAR29REGS  01.03.2029 Total</t>
  </si>
  <si>
    <t xml:space="preserve">5.125% REALTY INC FEB34  15.02.2034</t>
  </si>
  <si>
    <t xml:space="preserve">US756109CG72</t>
  </si>
  <si>
    <t xml:space="preserve">5.125% REALTY INC FEB34  15.02.2034 Total</t>
  </si>
  <si>
    <t xml:space="preserve">5.125% TAP NOCV29 REGS  15.11.2029</t>
  </si>
  <si>
    <t xml:space="preserve">PTTAPFOM0003</t>
  </si>
  <si>
    <t xml:space="preserve">5.125% TAP NOCV29 REGS  15.11.2029 Total</t>
  </si>
  <si>
    <t xml:space="preserve">5.125%ABN AMRO FEB33 B  22.02.2033</t>
  </si>
  <si>
    <t xml:space="preserve">XS2558022591</t>
  </si>
  <si>
    <t xml:space="preserve">5.125%ABN AMRO FEB33 B  22.02.2033 Total</t>
  </si>
  <si>
    <t xml:space="preserve">5.125%BCO SABADELL FLR28  10.11.2028</t>
  </si>
  <si>
    <t xml:space="preserve">XS2553801502</t>
  </si>
  <si>
    <t xml:space="preserve">5.125%BCO SABADELL FLR28  10.11.2028 Total</t>
  </si>
  <si>
    <t xml:space="preserve">5.125%CLEAR CHANEL 27REGS  15.08.2027</t>
  </si>
  <si>
    <t xml:space="preserve">USU1828LAA62</t>
  </si>
  <si>
    <t xml:space="preserve">5.125%CLEAR CHANEL 27REGS  15.08.2027 Total</t>
  </si>
  <si>
    <t xml:space="preserve">5.125%CNA FINANCIAL FEB34  15.02.2034</t>
  </si>
  <si>
    <t xml:space="preserve">US126117AY60</t>
  </si>
  <si>
    <t xml:space="preserve">5.125%CNA FINANCIAL FEB34  15.02.2034 Total</t>
  </si>
  <si>
    <t xml:space="preserve">5.125%SOUTHWEST AIR JUN27  15.06.2027</t>
  </si>
  <si>
    <t xml:space="preserve">US844741BK34</t>
  </si>
  <si>
    <t xml:space="preserve">5.125%SOUTHWEST AIR JUN27  15.06.2027 Total</t>
  </si>
  <si>
    <t xml:space="preserve">5.141% WARNERMEDIA MAR52  15.03.2052</t>
  </si>
  <si>
    <t xml:space="preserve">US55903VBE20</t>
  </si>
  <si>
    <t xml:space="preserve">5.141% WARNERMEDIA MAR52  15.03.2052 Total</t>
  </si>
  <si>
    <t xml:space="preserve">5.15% AJ GALLAGHER FEB35  15.02.2035</t>
  </si>
  <si>
    <t xml:space="preserve">US04316JAN90</t>
  </si>
  <si>
    <t xml:space="preserve">5.15% AJ GALLAGHER FEB35  15.02.2035 Total</t>
  </si>
  <si>
    <t xml:space="preserve">5.15% ATHENE GLB JUL27  28.07.2027</t>
  </si>
  <si>
    <t xml:space="preserve">XS2796468432</t>
  </si>
  <si>
    <t xml:space="preserve">5.15% ATHENE GLB JUL27  28.07.2027 Total</t>
  </si>
  <si>
    <t xml:space="preserve">5.15% GENERAL MOT APR38  01.04.2038</t>
  </si>
  <si>
    <t xml:space="preserve">US37045VAP58</t>
  </si>
  <si>
    <t xml:space="preserve">5.15% GENERAL MOT APR38  01.04.2038 Total</t>
  </si>
  <si>
    <t xml:space="preserve">5.15% KROGER AUG43  01.08.2043</t>
  </si>
  <si>
    <t xml:space="preserve">US501044CT67</t>
  </si>
  <si>
    <t xml:space="preserve">5.15% KROGER AUG43  01.08.2043 Total</t>
  </si>
  <si>
    <t xml:space="preserve">5.15% MARTIN MARIET DEC34  01.12.2034</t>
  </si>
  <si>
    <t xml:space="preserve">US573284BA34</t>
  </si>
  <si>
    <t xml:space="preserve">5.15% MARTIN MARIET DEC34  01.12.2034 Total</t>
  </si>
  <si>
    <t xml:space="preserve">5.15% SPAIN OCT44  31.10.2044</t>
  </si>
  <si>
    <t xml:space="preserve">ES00000124H4</t>
  </si>
  <si>
    <t xml:space="preserve">5.15% SPAIN OCT44  31.10.2044 Total</t>
  </si>
  <si>
    <t xml:space="preserve">5.15%PERTAMINA APR28 REGS  27.04.2028</t>
  </si>
  <si>
    <t xml:space="preserve">USY7140EAA65</t>
  </si>
  <si>
    <t xml:space="preserve">5.15%PERTAMINA APR28 REGS  27.04.2028 Total</t>
  </si>
  <si>
    <t xml:space="preserve">5.15%SPAIN OCT28  31.10.2028</t>
  </si>
  <si>
    <t xml:space="preserve">ES00000124C5</t>
  </si>
  <si>
    <t xml:space="preserve">5.15%SPAIN OCT28  31.10.2028 Total</t>
  </si>
  <si>
    <t xml:space="preserve">5.17%PHILIPPINES OCT27  13.10.2027</t>
  </si>
  <si>
    <t xml:space="preserve">US718286CV78</t>
  </si>
  <si>
    <t xml:space="preserve">5.17%PHILIPPINES OCT27  13.10.2027 Total</t>
  </si>
  <si>
    <t xml:space="preserve">5.198% BNP JAN30 REGS  10.01.2030</t>
  </si>
  <si>
    <t xml:space="preserve">US09659X2H48</t>
  </si>
  <si>
    <t xml:space="preserve">5.198% BNP JAN30 REGS  10.01.2030 Total</t>
  </si>
  <si>
    <t xml:space="preserve">5.2% CATERPILLAR MAY41  27.05.2041</t>
  </si>
  <si>
    <t xml:space="preserve">US149123BS95</t>
  </si>
  <si>
    <t xml:space="preserve">5.2% CATERPILLAR MAY41  27.05.2041 Total</t>
  </si>
  <si>
    <t xml:space="preserve">5.2% ELI LILLY AUG64  14.08.2064</t>
  </si>
  <si>
    <t xml:space="preserve">US532457CT39</t>
  </si>
  <si>
    <t xml:space="preserve">5.2% ELI LILLY AUG64  14.08.2064 Total</t>
  </si>
  <si>
    <t xml:space="preserve">5.2% INTEL FEB33  10.02.2033</t>
  </si>
  <si>
    <t xml:space="preserve">US458140CG35</t>
  </si>
  <si>
    <t xml:space="preserve">5.2% INTEL FEB33  10.02.2033 Total</t>
  </si>
  <si>
    <t xml:space="preserve">5.2% UNITEDHEALTH APR63  15.04.2063</t>
  </si>
  <si>
    <t xml:space="preserve">US91324PEX69</t>
  </si>
  <si>
    <t xml:space="preserve">5.2% UNITEDHEALTH APR63  15.04.2063 Total</t>
  </si>
  <si>
    <t xml:space="preserve">5.203%BK MONTREAL FEB28 H  01.02.2028</t>
  </si>
  <si>
    <t xml:space="preserve">US06368LGV27</t>
  </si>
  <si>
    <t xml:space="preserve">5.203%BK MONTREAL FEB28 H  01.02.2028 Total</t>
  </si>
  <si>
    <t xml:space="preserve">5.208% MACQUAR JUN26 REGS  15.06.2026</t>
  </si>
  <si>
    <t xml:space="preserve">US55608RBM16</t>
  </si>
  <si>
    <t xml:space="preserve">5.208% MACQUAR JUN26 REGS  15.06.2026 Total</t>
  </si>
  <si>
    <t xml:space="preserve">5.21% HSBC HLDGS AUG28  11.08.2028</t>
  </si>
  <si>
    <t xml:space="preserve">US404280DG12</t>
  </si>
  <si>
    <t xml:space="preserve">5.21% HSBC HLDGS AUG28  11.08.2028 Total</t>
  </si>
  <si>
    <t xml:space="preserve">5.211% WELLS FARGO DEC35  03.12.2035</t>
  </si>
  <si>
    <t xml:space="preserve">US95000U3N13</t>
  </si>
  <si>
    <t xml:space="preserve">5.211% WELLS FARGO DEC35  03.12.2035 Total</t>
  </si>
  <si>
    <t xml:space="preserve">5.25%  UNITED RENT JAN30  15.01.2030</t>
  </si>
  <si>
    <t xml:space="preserve">US911365BL76</t>
  </si>
  <si>
    <t xml:space="preserve">5.25%  UNITED RENT JAN30  15.01.2030 Total</t>
  </si>
  <si>
    <t xml:space="preserve">5.25% AIB GROUP FLR OCT31  23.10.2031</t>
  </si>
  <si>
    <t xml:space="preserve">XS2707169111</t>
  </si>
  <si>
    <t xml:space="preserve">5.25% AIB GROUP FLR OCT31  23.10.2031 Total</t>
  </si>
  <si>
    <t xml:space="preserve">5.25% ALIBABA MAY35 REGS  26.05.2035</t>
  </si>
  <si>
    <t xml:space="preserve">USG01719AM89</t>
  </si>
  <si>
    <t xml:space="preserve">5.25% ALIBABA MAY35 REGS  26.05.2035 Total</t>
  </si>
  <si>
    <t xml:space="preserve">5.25% AMGEN MAR33  02.03.2033</t>
  </si>
  <si>
    <t xml:space="preserve">US031162DR88</t>
  </si>
  <si>
    <t xml:space="preserve">5.25% AMGEN MAR33  02.03.2033 Total</t>
  </si>
  <si>
    <t xml:space="preserve">5.25% AMPHENOL APR34  05.04.2034</t>
  </si>
  <si>
    <t xml:space="preserve">US032095AQ41</t>
  </si>
  <si>
    <t xml:space="preserve">5.25% AMPHENOL APR34  05.04.2034 Total</t>
  </si>
  <si>
    <t xml:space="preserve">5.25% BAUSCH FEB31 144A  15.02.2031</t>
  </si>
  <si>
    <t xml:space="preserve">US071734AL17</t>
  </si>
  <si>
    <t xml:space="preserve">5.25% BAUSCH FEB31 144A  15.02.2031 Total</t>
  </si>
  <si>
    <t xml:space="preserve">5.25% BLACKROCK MAR54  14.03.2054</t>
  </si>
  <si>
    <t xml:space="preserve">US09290DAC56</t>
  </si>
  <si>
    <t xml:space="preserve">5.25% BLACKROCK MAR54  14.03.2054 Total</t>
  </si>
  <si>
    <t xml:space="preserve">5.25% COMCAST SEP40  26.09.2040</t>
  </si>
  <si>
    <t xml:space="preserve">XS2909746666</t>
  </si>
  <si>
    <t xml:space="preserve">5.25% COMCAST SEP40  26.09.2040 Total</t>
  </si>
  <si>
    <t xml:space="preserve">5.25% COOP RABOBK MAY41  24.05.2041</t>
  </si>
  <si>
    <t xml:space="preserve">US21685WCJ45</t>
  </si>
  <si>
    <t xml:space="preserve">5.25% COOP RABOBK MAY41  24.05.2041 Total</t>
  </si>
  <si>
    <t xml:space="preserve">5.25% ENBW ENER JAN84  23.01.2084</t>
  </si>
  <si>
    <t xml:space="preserve">XS2751678272</t>
  </si>
  <si>
    <t xml:space="preserve">5.25% ENBW ENER JAN84  23.01.2084 Total</t>
  </si>
  <si>
    <t xml:space="preserve">5.25% FRESSNAPF HLD OCT31  31.10.2031</t>
  </si>
  <si>
    <t xml:space="preserve">XS2910536452</t>
  </si>
  <si>
    <t xml:space="preserve">5.25% FRESSNAPF HLD OCT31  31.10.2031 Total</t>
  </si>
  <si>
    <t xml:space="preserve">5.25% GO DADDY DEC27 144A  01.12.2027</t>
  </si>
  <si>
    <t xml:space="preserve">US38016LAA35</t>
  </si>
  <si>
    <t xml:space="preserve">5.25% GO DADDY DEC27 144A  01.12.2027 Total</t>
  </si>
  <si>
    <t xml:space="preserve">5.25% IBERDROLA OCT36  31.10.2036</t>
  </si>
  <si>
    <t xml:space="preserve">XS2930118265</t>
  </si>
  <si>
    <t xml:space="preserve">5.25% IBERDROLA OCT36  31.10.2036 Total</t>
  </si>
  <si>
    <t xml:space="preserve">5.25% KOMMKR MAR29  28.03.2029</t>
  </si>
  <si>
    <t xml:space="preserve">AT0000A3BMD1</t>
  </si>
  <si>
    <t xml:space="preserve">5.25% KOMMKR MAR29  28.03.2029 Total</t>
  </si>
  <si>
    <t xml:space="preserve">5.25% ORSTED PERP  08.12.3022</t>
  </si>
  <si>
    <t xml:space="preserve">XS2563353361</t>
  </si>
  <si>
    <t xml:space="preserve">5.25% ORSTED PERP  08.12.3022 Total</t>
  </si>
  <si>
    <t xml:space="preserve">5.25% PHILIPPINE MAR29  26.03.2029</t>
  </si>
  <si>
    <t xml:space="preserve">XS2787477277</t>
  </si>
  <si>
    <t xml:space="preserve">5.25% PHILIPPINE MAR29  26.03.2029 Total</t>
  </si>
  <si>
    <t xml:space="preserve">5.25% PHILIPPINES MAY34  14.05.2034</t>
  </si>
  <si>
    <t xml:space="preserve">US718286DA23</t>
  </si>
  <si>
    <t xml:space="preserve">5.25% PHILIPPINES MAY34  14.05.2034 Total</t>
  </si>
  <si>
    <t xml:space="preserve">5.25% QBE INS PERP  16.11.2066</t>
  </si>
  <si>
    <t xml:space="preserve">XS1707749229</t>
  </si>
  <si>
    <t xml:space="preserve">5.25% QBE INS PERP  16.11.2066 Total</t>
  </si>
  <si>
    <t xml:space="preserve">5.25% ROGERS COMM 82 144A  15.03.2082</t>
  </si>
  <si>
    <t xml:space="preserve">US775109BS95</t>
  </si>
  <si>
    <t xml:space="preserve">5.25% ROGERS COMM 82 144A  15.03.2082 Total</t>
  </si>
  <si>
    <t xml:space="preserve">5.25% SEVERN APR36  04.04.2036</t>
  </si>
  <si>
    <t xml:space="preserve">XS2607194086</t>
  </si>
  <si>
    <t xml:space="preserve">5.25% SEVERN APR36  04.04.2036 Total</t>
  </si>
  <si>
    <t xml:space="preserve">5.25% SIX FLAGS JUL29  15.07.2029</t>
  </si>
  <si>
    <t xml:space="preserve">US150190AE64</t>
  </si>
  <si>
    <t xml:space="preserve">5.25% SIX FLAGS JUL29  15.07.2029 Total</t>
  </si>
  <si>
    <t xml:space="preserve">5.25% SOC GEN FEB27 144A  19.02.2027</t>
  </si>
  <si>
    <t xml:space="preserve">US83368RBZ47</t>
  </si>
  <si>
    <t xml:space="preserve">5.25% SOC GEN FEB27 144A  19.02.2027 Total</t>
  </si>
  <si>
    <t xml:space="preserve">5.25% TRACTOR MAY33  15.05.2033</t>
  </si>
  <si>
    <t xml:space="preserve">US892356AB23</t>
  </si>
  <si>
    <t xml:space="preserve">5.25% TRACTOR MAY33  15.05.2033 Total</t>
  </si>
  <si>
    <t xml:space="preserve">5.25% YORKSHIRE APR30  28.04.2030</t>
  </si>
  <si>
    <t xml:space="preserve">XS2591021113</t>
  </si>
  <si>
    <t xml:space="preserve">5.25% YORKSHIRE APR30  28.04.2030 Total</t>
  </si>
  <si>
    <t xml:space="preserve">5.25%ALEXANDRIA MAR36  15.05.2036</t>
  </si>
  <si>
    <t xml:space="preserve">US015271BC21</t>
  </si>
  <si>
    <t xml:space="preserve">5.25%ALEXANDRIA MAR36  15.05.2036 Total</t>
  </si>
  <si>
    <t xml:space="preserve">5.25%GOODYEAR TIRE JUL31  15.07.2031</t>
  </si>
  <si>
    <t xml:space="preserve">US382550BR12</t>
  </si>
  <si>
    <t xml:space="preserve">5.25%GOODYEAR TIRE JUL31  15.07.2031 Total</t>
  </si>
  <si>
    <t xml:space="preserve">5.25%INTL DIST SEP28 REGS  14.09.2028</t>
  </si>
  <si>
    <t xml:space="preserve">XS2673969650</t>
  </si>
  <si>
    <t xml:space="preserve">5.25%INTL DIST SEP28 REGS  14.09.2028 Total</t>
  </si>
  <si>
    <t xml:space="preserve">5.25%METLIFE JAN54  15.01.2054</t>
  </si>
  <si>
    <t xml:space="preserve">US59156RCD89</t>
  </si>
  <si>
    <t xml:space="preserve">5.25%METLIFE JAN54  15.01.2054 Total</t>
  </si>
  <si>
    <t xml:space="preserve">5.25%PENSKE TL JUL29 144A  01.07.2029</t>
  </si>
  <si>
    <t xml:space="preserve">US709599CA09</t>
  </si>
  <si>
    <t xml:space="preserve">5.25%PENSKE TL JUL29 144A  01.07.2029 Total</t>
  </si>
  <si>
    <t xml:space="preserve">5.25%PERUSAHAAN NOV34REGS  25.11.2034</t>
  </si>
  <si>
    <t xml:space="preserve">USY68613AE13</t>
  </si>
  <si>
    <t xml:space="preserve">5.25%PERUSAHAAN NOV34REGS  25.11.2034 Total</t>
  </si>
  <si>
    <t xml:space="preserve">5.284%AM EXPRES FLR JUL25  26.07.2035</t>
  </si>
  <si>
    <t xml:space="preserve">US025816DW67</t>
  </si>
  <si>
    <t xml:space="preserve">5.284%AM EXPRES FLR JUL25  26.07.2035 Total</t>
  </si>
  <si>
    <t xml:space="preserve">5.294% BANCO SANT AUG27  18.08.2027</t>
  </si>
  <si>
    <t xml:space="preserve">US05964HAS40</t>
  </si>
  <si>
    <t xml:space="preserve">5.294% BANCO SANT AUG27  18.08.2027 Total</t>
  </si>
  <si>
    <t xml:space="preserve">5.297%LSEG US MAR34 144A  28.03.2034</t>
  </si>
  <si>
    <t xml:space="preserve">US50222CAB63</t>
  </si>
  <si>
    <t xml:space="preserve">5.297%LSEG US MAR34 144A  28.03.2034 Total</t>
  </si>
  <si>
    <t xml:space="preserve">5.3% CATHAYLIFE FLR SEP39  05.09.2039</t>
  </si>
  <si>
    <t xml:space="preserve">XS2885079702</t>
  </si>
  <si>
    <t xml:space="preserve">5.3% CATHAYLIFE FLR SEP39  05.09.2039 Total</t>
  </si>
  <si>
    <t xml:space="preserve">5.3% GLP CAPITAL JAN29  15.01.2029</t>
  </si>
  <si>
    <t xml:space="preserve">US361841AL38</t>
  </si>
  <si>
    <t xml:space="preserve">5.3% GLP CAPITAL JAN29  15.01.2029 Total</t>
  </si>
  <si>
    <t xml:space="preserve">5.3% METLIFE DEC34  15.12.2034</t>
  </si>
  <si>
    <t xml:space="preserve">US59156RCN61</t>
  </si>
  <si>
    <t xml:space="preserve">5.3% METLIFE DEC34  15.12.2034 Total</t>
  </si>
  <si>
    <t xml:space="preserve">5.3% ROGERS COMM FEB34  15.02.2034</t>
  </si>
  <si>
    <t xml:space="preserve">US775109DF56</t>
  </si>
  <si>
    <t xml:space="preserve">5.3% ROGERS COMM FEB34  15.02.2034 Total</t>
  </si>
  <si>
    <t xml:space="preserve">5.3%CME GROUP SEP43  15.09.2043</t>
  </si>
  <si>
    <t xml:space="preserve">US12572QAF28</t>
  </si>
  <si>
    <t xml:space="preserve">5.3%CME GROUP SEP43  15.09.2043 Total</t>
  </si>
  <si>
    <t xml:space="preserve">5.318%COMMON SPIRIT DEC34  01.12.2034</t>
  </si>
  <si>
    <t xml:space="preserve">US20268JAS24</t>
  </si>
  <si>
    <t xml:space="preserve">5.318%COMMON SPIRIT DEC34  01.12.2034 Total</t>
  </si>
  <si>
    <t xml:space="preserve">5.319% DOWDUPONT NOV38  15.11.2038</t>
  </si>
  <si>
    <t xml:space="preserve">US26078JAE01</t>
  </si>
  <si>
    <t xml:space="preserve">5.319% DOWDUPONT NOV38  15.11.2038 Total</t>
  </si>
  <si>
    <t xml:space="preserve">5.325%TOLEDO HOSP28 2018B  15.11.2028</t>
  </si>
  <si>
    <t xml:space="preserve">US889184AC18</t>
  </si>
  <si>
    <t xml:space="preserve">5.325%TOLEDO HOSP28 2018B  15.11.2028 Total</t>
  </si>
  <si>
    <t xml:space="preserve">5.33% CIBC JAN33  20.01.2033</t>
  </si>
  <si>
    <t xml:space="preserve">CA13607LGL14</t>
  </si>
  <si>
    <t xml:space="preserve">5.33% CIBC JAN33  20.01.2033 Total</t>
  </si>
  <si>
    <t xml:space="preserve">5.333%KUBOTA CREDIT MAY27  29.05.2027</t>
  </si>
  <si>
    <t xml:space="preserve">XS2826600673</t>
  </si>
  <si>
    <t xml:space="preserve">5.333%KUBOTA CREDIT MAY27  29.05.2027 Total</t>
  </si>
  <si>
    <t xml:space="preserve">5.335% BARCLAYS FLR SEP35  10.09.2035</t>
  </si>
  <si>
    <t xml:space="preserve">US06738ECV56</t>
  </si>
  <si>
    <t xml:space="preserve">5.335% BARCLAYS FLR SEP35  10.09.2035 Total</t>
  </si>
  <si>
    <t xml:space="preserve">5.336 JPMORGAN JAN35  23.01.2035</t>
  </si>
  <si>
    <t xml:space="preserve">US46647PEC68</t>
  </si>
  <si>
    <t xml:space="preserve">5.336 JPMORGAN JAN35  23.01.2035 Total</t>
  </si>
  <si>
    <t xml:space="preserve">5.35% CN LIFE INSUR AUG33  15.08.2033</t>
  </si>
  <si>
    <t xml:space="preserve">XS2621319040</t>
  </si>
  <si>
    <t xml:space="preserve">5.35% CN LIFE INSUR AUG33  15.08.2033 Total</t>
  </si>
  <si>
    <t xml:space="preserve">5.35% GENERAL MOTOR JUL27  15.07.2027</t>
  </si>
  <si>
    <t xml:space="preserve">US37045XEX03</t>
  </si>
  <si>
    <t xml:space="preserve">5.35% GENERAL MOTOR JUL27  15.07.2027 Total</t>
  </si>
  <si>
    <t xml:space="preserve">5.35% MARRIOTT INTL MAR35  15.03.2035</t>
  </si>
  <si>
    <t xml:space="preserve">US571903BS13</t>
  </si>
  <si>
    <t xml:space="preserve">5.35% MARRIOTT INTL MAR35  15.03.2035 Total</t>
  </si>
  <si>
    <t xml:space="preserve">5.35% NEWMONT MAR34  15.03.2034</t>
  </si>
  <si>
    <t xml:space="preserve">US65163LAR06</t>
  </si>
  <si>
    <t xml:space="preserve">5.35% NEWMONT MAR34  15.03.2034 Total</t>
  </si>
  <si>
    <t xml:space="preserve">5.35% SUMITOMO CORP JUL34  03.07.2034</t>
  </si>
  <si>
    <t xml:space="preserve">XS2840104934</t>
  </si>
  <si>
    <t xml:space="preserve">5.35% SUMITOMO CORP JUL34  03.07.2034 Total</t>
  </si>
  <si>
    <t xml:space="preserve">5.35% UBER TECH SEP54  15.09.2054</t>
  </si>
  <si>
    <t xml:space="preserve">US90353TAQ31</t>
  </si>
  <si>
    <t xml:space="preserve">5.35% UBER TECH SEP54  15.09.2054 Total</t>
  </si>
  <si>
    <t xml:space="preserve">5.35% YUM BRANDS NOV43  01.11.2043</t>
  </si>
  <si>
    <t xml:space="preserve">US988498AK76</t>
  </si>
  <si>
    <t xml:space="preserve">5.35% YUM BRANDS NOV43  01.11.2043 Total</t>
  </si>
  <si>
    <t xml:space="preserve">5.35%PUBLIC STORAGE AUG53  01.08.2053</t>
  </si>
  <si>
    <t xml:space="preserve">US74460WAH07</t>
  </si>
  <si>
    <t xml:space="preserve">5.35%PUBLIC STORAGE AUG53  01.08.2053 Total</t>
  </si>
  <si>
    <t xml:space="preserve">5.35%SAN DIEGO G&amp;E 53 ZZZ  01.04.2053</t>
  </si>
  <si>
    <t xml:space="preserve">US797440CD44</t>
  </si>
  <si>
    <t xml:space="preserve">5.35%SAN DIEGO G&amp;E 53 ZZZ  01.04.2053 Total</t>
  </si>
  <si>
    <t xml:space="preserve">5.35%UNITEDHEALTH FEB33  15.02.2033</t>
  </si>
  <si>
    <t xml:space="preserve">US91324PER91</t>
  </si>
  <si>
    <t xml:space="preserve">5.35%UNITEDHEALTH FEB33  15.02.2033 Total</t>
  </si>
  <si>
    <t xml:space="preserve">5.357% KODIT GLOBAL MAY27  29.05.2027</t>
  </si>
  <si>
    <t xml:space="preserve">XS2826568250</t>
  </si>
  <si>
    <t xml:space="preserve">5.357% KODIT GLOBAL MAY27  29.05.2027 Total</t>
  </si>
  <si>
    <t xml:space="preserve">5.375% AMPHENOL NOV54  15.11.2054</t>
  </si>
  <si>
    <t xml:space="preserve">US032095AS07</t>
  </si>
  <si>
    <t xml:space="preserve">5.375% AMPHENOL NOV54  15.11.2054 Total</t>
  </si>
  <si>
    <t xml:space="preserve">5.375% CONSTELLIUM AUG32  15.08.2032</t>
  </si>
  <si>
    <t xml:space="preserve">XS2870878456</t>
  </si>
  <si>
    <t xml:space="preserve">5.375% CONSTELLIUM AUG32  15.08.2032 Total</t>
  </si>
  <si>
    <t xml:space="preserve">5.375% ELEVANCE JUN34  15.06.2034</t>
  </si>
  <si>
    <t xml:space="preserve">US036752AZ60</t>
  </si>
  <si>
    <t xml:space="preserve">5.375% ELEVANCE JUN34  15.06.2034 Total</t>
  </si>
  <si>
    <t xml:space="preserve">5.375% HCA SEP26  01.09.2026</t>
  </si>
  <si>
    <t xml:space="preserve">US404121AH82</t>
  </si>
  <si>
    <t xml:space="preserve">5.375% HCA SEP26  01.09.2026 Total</t>
  </si>
  <si>
    <t xml:space="preserve">5.375% HUMANA APR31  15.04.2031</t>
  </si>
  <si>
    <t xml:space="preserve">US444859CA81</t>
  </si>
  <si>
    <t xml:space="preserve">5.375% HUMANA APR31  15.04.2031 Total</t>
  </si>
  <si>
    <t xml:space="preserve">5.375% ILIAD APR30 REGS  15.04.2030</t>
  </si>
  <si>
    <t xml:space="preserve">XS2943818059</t>
  </si>
  <si>
    <t xml:space="preserve">5.375% ILIAD APR30 REGS  15.04.2030 Total</t>
  </si>
  <si>
    <t xml:space="preserve">5.375% LG ENERGY JUL27  02.07.2027</t>
  </si>
  <si>
    <t xml:space="preserve">USY5S5CGAK82</t>
  </si>
  <si>
    <t xml:space="preserve">5.375% LG ENERGY JUL27  02.07.2027 Total</t>
  </si>
  <si>
    <t xml:space="preserve">5.375% METRO BK&amp;TR MAR29  06.03.2029</t>
  </si>
  <si>
    <t xml:space="preserve">XS2774954650</t>
  </si>
  <si>
    <t xml:space="preserve">5.375% METRO BK&amp;TR MAR29  06.03.2029 Total</t>
  </si>
  <si>
    <t xml:space="preserve">5.375% PEARSON 5 SEP34  12.09.2034</t>
  </si>
  <si>
    <t xml:space="preserve">XS2887786478</t>
  </si>
  <si>
    <t xml:space="preserve">5.375% PEARSON 5 SEP34  12.09.2034 Total</t>
  </si>
  <si>
    <t xml:space="preserve">5.375% PERUSAHAAN 29 REGS  25.01.2029</t>
  </si>
  <si>
    <t xml:space="preserve">US71568QAG29</t>
  </si>
  <si>
    <t xml:space="preserve">5.375% PERUSAHAAN 29 REGS  25.01.2029 Total</t>
  </si>
  <si>
    <t xml:space="preserve">5.375% REALITY INC SEP54  01.09.2054</t>
  </si>
  <si>
    <t xml:space="preserve">US756109CQ54</t>
  </si>
  <si>
    <t xml:space="preserve">5.375% REALITY INC SEP54  01.09.2054 Total</t>
  </si>
  <si>
    <t xml:space="preserve">5.375% SMIC SG JUL29  24.07.2029</t>
  </si>
  <si>
    <t xml:space="preserve">XS2862924532</t>
  </si>
  <si>
    <t xml:space="preserve">5.375% SMIC SG JUL29  24.07.2029 Total</t>
  </si>
  <si>
    <t xml:space="preserve">5.375% TECHEM JUL29 REGS  15.07.2029</t>
  </si>
  <si>
    <t xml:space="preserve">XS2932084507</t>
  </si>
  <si>
    <t xml:space="preserve">5.375% TECHEM JUL29 REGS  15.07.2029 Total</t>
  </si>
  <si>
    <t xml:space="preserve">5.375% W.P CAREY JUN34  30.06.2034</t>
  </si>
  <si>
    <t xml:space="preserve">US92936UAM18</t>
  </si>
  <si>
    <t xml:space="preserve">5.375% W.P CAREY JUN34  30.06.2034 Total</t>
  </si>
  <si>
    <t xml:space="preserve">5.375%CSC HOLD FEB28 144A  01.02.2028</t>
  </si>
  <si>
    <t xml:space="preserve">US126307AS68</t>
  </si>
  <si>
    <t xml:space="preserve">5.375%CSC HOLD FEB28 144A  01.02.2028 Total</t>
  </si>
  <si>
    <t xml:space="preserve">5.375%ISRAEL DISC BK 28  26.01.2028</t>
  </si>
  <si>
    <t xml:space="preserve">IL0011920878</t>
  </si>
  <si>
    <t xml:space="preserve">5.375%ISRAEL DISC BK 28  26.01.2028 Total</t>
  </si>
  <si>
    <t xml:space="preserve">5.375%PROGROUP APR31 REGS  15.04.2031</t>
  </si>
  <si>
    <t xml:space="preserve">DE000A383CE8</t>
  </si>
  <si>
    <t xml:space="preserve">5.375%PROGROUP APR31 REGS  15.04.2031 Total</t>
  </si>
  <si>
    <t xml:space="preserve">5.375%US TREAS NOTE FEB31  15.02.2031</t>
  </si>
  <si>
    <t xml:space="preserve">US912810FP85</t>
  </si>
  <si>
    <t xml:space="preserve">5.375%US TREAS NOTE FEB31  15.02.2031 Total</t>
  </si>
  <si>
    <t xml:space="preserve">5.389% WELLS FARGO APR34  24.04.2034</t>
  </si>
  <si>
    <t xml:space="preserve">US95000U3D31</t>
  </si>
  <si>
    <t xml:space="preserve">5.389% WELLS FARGO APR34  24.04.2034 Total</t>
  </si>
  <si>
    <t xml:space="preserve">5.4% ABBVIE INC MAR54  15.03.2054</t>
  </si>
  <si>
    <t xml:space="preserve">US00287YDW66</t>
  </si>
  <si>
    <t xml:space="preserve">5.4% ABBVIE INC MAR54  15.03.2054 Total</t>
  </si>
  <si>
    <t xml:space="preserve">5.4% AIA GRP SEP54  REGS  30.09.2054</t>
  </si>
  <si>
    <t xml:space="preserve">US00131MAS26</t>
  </si>
  <si>
    <t xml:space="preserve">5.4% AIA GRP SEP54  REGS  30.09.2054 Total</t>
  </si>
  <si>
    <t xml:space="preserve">5.4% AT&amp;T FEB34  15.02.2034</t>
  </si>
  <si>
    <t xml:space="preserve">US00206RMT67</t>
  </si>
  <si>
    <t xml:space="preserve">5.4% AT&amp;T FEB34  15.02.2034 Total</t>
  </si>
  <si>
    <t xml:space="preserve">5.4% CENTERPOINT JUL34  01.07.2034</t>
  </si>
  <si>
    <t xml:space="preserve">US15189WAS98</t>
  </si>
  <si>
    <t xml:space="preserve">5.4% CENTERPOINT JUL34  01.07.2034 Total</t>
  </si>
  <si>
    <t xml:space="preserve">5.4% CENTERPOINT MAR33  01.03.2033</t>
  </si>
  <si>
    <t xml:space="preserve">US15189YAH99</t>
  </si>
  <si>
    <t xml:space="preserve">5.4% CENTERPOINT MAR33  01.03.2033 Total</t>
  </si>
  <si>
    <t xml:space="preserve">5.4% GENERAL MOT APR48  01.04.2048</t>
  </si>
  <si>
    <t xml:space="preserve">US37045VAQ32</t>
  </si>
  <si>
    <t xml:space="preserve">5.4% GENERAL MOT APR48  01.04.2048 Total</t>
  </si>
  <si>
    <t xml:space="preserve">5.4% GENERAL MOTORS OCT29  15.10.2029</t>
  </si>
  <si>
    <t xml:space="preserve">US37045VAY65</t>
  </si>
  <si>
    <t xml:space="preserve">5.4% GENERAL MOTORS OCT29  15.10.2029 Total</t>
  </si>
  <si>
    <t xml:space="preserve">5.4% JP MORGAN JAN42  06.01.2042</t>
  </si>
  <si>
    <t xml:space="preserve">US48126BAA17</t>
  </si>
  <si>
    <t xml:space="preserve">5.4% JP MORGAN JAN42  06.01.2042 Total</t>
  </si>
  <si>
    <t xml:space="preserve">5.4% MARSH &amp; MCLEN MAR55  15.03.2055</t>
  </si>
  <si>
    <t xml:space="preserve">US571748CD26</t>
  </si>
  <si>
    <t xml:space="preserve">5.4% MARSH &amp; MCLEN MAR55  15.03.2055 Total</t>
  </si>
  <si>
    <t xml:space="preserve">5.4% META PLAT AUG54  15.08.2054</t>
  </si>
  <si>
    <t xml:space="preserve">US30303M8V78</t>
  </si>
  <si>
    <t xml:space="preserve">5.4% META PLAT AUG54  15.08.2054 Total</t>
  </si>
  <si>
    <t xml:space="preserve">5.4% NSTAR ELEC JUN34  01.06.2034</t>
  </si>
  <si>
    <t xml:space="preserve">US67021CAV90</t>
  </si>
  <si>
    <t xml:space="preserve">5.4% NSTAR ELEC JUN34  01.06.2034 Total</t>
  </si>
  <si>
    <t xml:space="preserve">5.405% SUMITOMO FLR 27  10.09.2027</t>
  </si>
  <si>
    <t xml:space="preserve">USJ7771YTP27</t>
  </si>
  <si>
    <t xml:space="preserve">5.405% SUMITOMO FLR 27  10.09.2027 Total</t>
  </si>
  <si>
    <t xml:space="preserve">5.411% MORGAN STAN FLR 28  13.04.2028</t>
  </si>
  <si>
    <t xml:space="preserve">US61747YFN04</t>
  </si>
  <si>
    <t xml:space="preserve">5.411% MORGAN STAN FLR 28  13.04.2028 Total</t>
  </si>
  <si>
    <t xml:space="preserve">5.418% SMURFIT JAN35 144A  15.01.2035</t>
  </si>
  <si>
    <t xml:space="preserve">US83272YAA01</t>
  </si>
  <si>
    <t xml:space="preserve">5.418% SMURFIT JAN35 144A  15.01.2035 Total</t>
  </si>
  <si>
    <t xml:space="preserve">5.419% DOWDUPONT NOV48  15.11.2048</t>
  </si>
  <si>
    <t xml:space="preserve">US26078JAF75</t>
  </si>
  <si>
    <t xml:space="preserve">5.419% DOWDUPONT NOV48  15.11.2048 Total</t>
  </si>
  <si>
    <t xml:space="preserve">5.424%MORG STAN JUL34 I  21.07.2034</t>
  </si>
  <si>
    <t xml:space="preserve">US61747YFG52</t>
  </si>
  <si>
    <t xml:space="preserve">5.424%MORG STAN JUL34 I  21.07.2034 Total</t>
  </si>
  <si>
    <t xml:space="preserve">5.425% HYUNDAI JUN27 REGS  24.06.2027</t>
  </si>
  <si>
    <t xml:space="preserve">US44891CDE03</t>
  </si>
  <si>
    <t xml:space="preserve">5.425% HYUNDAI JUN27 REGS  24.06.2027 Total</t>
  </si>
  <si>
    <t xml:space="preserve">5.45% ABJA INVEST 28 REGS  24.01.2028</t>
  </si>
  <si>
    <t xml:space="preserve">XS1753595328</t>
  </si>
  <si>
    <t xml:space="preserve">5.45% ABJA INVEST 28 REGS  24.01.2028 Total</t>
  </si>
  <si>
    <t xml:space="preserve">5.45% ANHEUSER BUSH JAN39  23.01.2039</t>
  </si>
  <si>
    <t xml:space="preserve">US03523TBU16</t>
  </si>
  <si>
    <t xml:space="preserve">5.45% ANHEUSER BUSH JAN39  23.01.2039 Total</t>
  </si>
  <si>
    <t xml:space="preserve">5.45% HCA SEP34  15.09.2034</t>
  </si>
  <si>
    <t xml:space="preserve">US404121AK12</t>
  </si>
  <si>
    <t xml:space="preserve">5.45% HCA SEP34  15.09.2034 Total</t>
  </si>
  <si>
    <t xml:space="preserve">5.45% HEALTH CARE 34 REGS  15.06.2034</t>
  </si>
  <si>
    <t xml:space="preserve">USU4219PAG55</t>
  </si>
  <si>
    <t xml:space="preserve">5.45% HEALTH CARE 34 REGS  15.06.2034 Total</t>
  </si>
  <si>
    <t xml:space="preserve">5.45% NANSHAN SEP34  11.09.2034</t>
  </si>
  <si>
    <t xml:space="preserve">XS2888260564</t>
  </si>
  <si>
    <t xml:space="preserve">5.45% NANSHAN SEP34  11.09.2034 Total</t>
  </si>
  <si>
    <t xml:space="preserve">5.45% PERUSA BK 28 REGS  21.05.2028</t>
  </si>
  <si>
    <t xml:space="preserve">US71568QAE70</t>
  </si>
  <si>
    <t xml:space="preserve">5.45% PERUSA BK 28 REGS  21.05.2028 Total</t>
  </si>
  <si>
    <t xml:space="preserve">5.45% QVC AUG34  15.08.2034</t>
  </si>
  <si>
    <t xml:space="preserve">US747262AW35</t>
  </si>
  <si>
    <t xml:space="preserve">5.45% QVC AUG34  15.08.2034 Total</t>
  </si>
  <si>
    <t xml:space="preserve">5.45%FREEPORT MCMO MAR43  15.03.2043</t>
  </si>
  <si>
    <t xml:space="preserve">US35671DBC83</t>
  </si>
  <si>
    <t xml:space="preserve">5.45%FREEPORT MCMO MAR43  15.03.2043 Total</t>
  </si>
  <si>
    <t xml:space="preserve">5.45%PACIFICORP FEB34 MBS  15.02.2034</t>
  </si>
  <si>
    <t xml:space="preserve">US695114DD77</t>
  </si>
  <si>
    <t xml:space="preserve">5.45%PACIFICORP FEB34 MBS  15.02.2034 Total</t>
  </si>
  <si>
    <t xml:space="preserve">5.458% KASIKORNBANK MAR28  07.03.2028</t>
  </si>
  <si>
    <t xml:space="preserve">XS2580263734</t>
  </si>
  <si>
    <t xml:space="preserve">5.458% KASIKORNBANK MAR28  07.03.2028 Total</t>
  </si>
  <si>
    <t xml:space="preserve">5.459%UNICREDIT FLR JUN35  30.06.2035</t>
  </si>
  <si>
    <t xml:space="preserve">US904678AS85</t>
  </si>
  <si>
    <t xml:space="preserve">5.459%UNICREDIT FLR JUN35  30.06.2035 Total</t>
  </si>
  <si>
    <t xml:space="preserve">5.466% MORG STAN JAN35  18.01.2035</t>
  </si>
  <si>
    <t xml:space="preserve">US61747YFL48</t>
  </si>
  <si>
    <t xml:space="preserve">5.466% MORG STAN JAN35  18.01.2035 Total</t>
  </si>
  <si>
    <t xml:space="preserve">5.468% BANK AMER JAN35  23.01.2035</t>
  </si>
  <si>
    <t xml:space="preserve">US06051GMA49</t>
  </si>
  <si>
    <t xml:space="preserve">5.468% BANK AMER JAN35  23.01.2035 Total</t>
  </si>
  <si>
    <t xml:space="preserve">5.468% CAPIAL ONE FEB29  01.02.2029</t>
  </si>
  <si>
    <t xml:space="preserve">US14040HCX17</t>
  </si>
  <si>
    <t xml:space="preserve">5.468% CAPIAL ONE FEB29  01.02.2029 Total</t>
  </si>
  <si>
    <t xml:space="preserve">5.493% CICC HK MAR26  01.03.2026</t>
  </si>
  <si>
    <t xml:space="preserve">XS2585576973</t>
  </si>
  <si>
    <t xml:space="preserve">5.493% CICC HK MAR26  01.03.2026 Total</t>
  </si>
  <si>
    <t xml:space="preserve">5.499%WELLS FARGO JAN35SW  23.01.2035</t>
  </si>
  <si>
    <t xml:space="preserve">US95000U3K73</t>
  </si>
  <si>
    <t xml:space="preserve">5.499%WELLS FARGO JAN35SW  23.01.2035 Total</t>
  </si>
  <si>
    <t xml:space="preserve">5.5%  BELGIUM OLO MAR28  28.03.2028</t>
  </si>
  <si>
    <t xml:space="preserve">BE0000291972</t>
  </si>
  <si>
    <t xml:space="preserve">5.5%  BELGIUM OLO MAR28  28.03.2028 Total</t>
  </si>
  <si>
    <t xml:space="preserve">5.5% ACADIA HLTHC 28 144A  01.07.2028</t>
  </si>
  <si>
    <t xml:space="preserve">US00404AAN90</t>
  </si>
  <si>
    <t xml:space="preserve">5.5% ACADIA HLTHC 28 144A  01.07.2028 Total</t>
  </si>
  <si>
    <t xml:space="preserve">5.5% ALCOA DEC27 144A  15.12.2027</t>
  </si>
  <si>
    <t xml:space="preserve">US013822AE11</t>
  </si>
  <si>
    <t xml:space="preserve">5.5% ALCOA DEC27 144A  15.12.2027 Total</t>
  </si>
  <si>
    <t xml:space="preserve">5.5% BRIXMOR OPERA FEB34  15.02.2034</t>
  </si>
  <si>
    <t xml:space="preserve">US11120VAM54</t>
  </si>
  <si>
    <t xml:space="preserve">5.5% BRIXMOR OPERA FEB34  15.02.2034 Total</t>
  </si>
  <si>
    <t xml:space="preserve">5.5% CHINA CINDA JAN30  23.01.2030</t>
  </si>
  <si>
    <t xml:space="preserve">XS2860787709</t>
  </si>
  <si>
    <t xml:space="preserve">5.5% CHINA CINDA JAN30  23.01.2030 Total</t>
  </si>
  <si>
    <t xml:space="preserve">5.5% CRED AGR AUG33  28.08.2033</t>
  </si>
  <si>
    <t xml:space="preserve">FR001400KDS4</t>
  </si>
  <si>
    <t xml:space="preserve">5.5% CRED AGR AUG33  28.08.2033 Total</t>
  </si>
  <si>
    <t xml:space="preserve">5.5% DNB BK ASA JUL26  17.07.2026</t>
  </si>
  <si>
    <t xml:space="preserve">XS2644967304</t>
  </si>
  <si>
    <t xml:space="preserve">5.5% DNB BK ASA JUL26  17.07.2026 Total</t>
  </si>
  <si>
    <t xml:space="preserve">5.5% EDGEWELL PER 28 144A  01.06.2028</t>
  </si>
  <si>
    <t xml:space="preserve">US28035QAA04</t>
  </si>
  <si>
    <t xml:space="preserve">5.5% EDGEWELL PER 28 144A  01.06.2028 Total</t>
  </si>
  <si>
    <t xml:space="preserve">5.5% JYSKE NOV27 REGS  16.11.2027</t>
  </si>
  <si>
    <t xml:space="preserve">XS2555918270</t>
  </si>
  <si>
    <t xml:space="preserve">5.5% JYSKE NOV27 REGS  16.11.2027 Total</t>
  </si>
  <si>
    <t xml:space="preserve">5.5% LEGAL&amp;GEN JUN64 REGS  27.06.2064</t>
  </si>
  <si>
    <t xml:space="preserve">XS1079028566</t>
  </si>
  <si>
    <t xml:space="preserve">5.5% LEGAL&amp;GEN JUN64 REGS  27.06.2064 Total</t>
  </si>
  <si>
    <t xml:space="preserve">5.5% LG ENERGY JUL34  02.07.2034</t>
  </si>
  <si>
    <t xml:space="preserve">USY5S5CGAM49</t>
  </si>
  <si>
    <t xml:space="preserve">5.5% LG ENERGY JUL34  02.07.2034 Total</t>
  </si>
  <si>
    <t xml:space="preserve">5.5% MAGNA INTL MAR33  21.03.2033</t>
  </si>
  <si>
    <t xml:space="preserve">US559222AY07</t>
  </si>
  <si>
    <t xml:space="preserve">5.5% MAGNA INTL MAR33  21.03.2033 Total</t>
  </si>
  <si>
    <t xml:space="preserve">5.5% MARTIN MARIET DEC54  01.12.2054</t>
  </si>
  <si>
    <t xml:space="preserve">US573284BB17</t>
  </si>
  <si>
    <t xml:space="preserve">5.5% MARTIN MARIET DEC54  01.12.2054 Total</t>
  </si>
  <si>
    <t xml:space="preserve">5.5% METRO BK&amp;TR MAR34  06.03.2034</t>
  </si>
  <si>
    <t xml:space="preserve">XS2774954577</t>
  </si>
  <si>
    <t xml:space="preserve">5.5% METRO BK&amp;TR MAR34  06.03.2034 Total</t>
  </si>
  <si>
    <t xml:space="preserve">5.5% NATIONSTAR 28 144A  15.08.2028</t>
  </si>
  <si>
    <t xml:space="preserve">US63861CAC38</t>
  </si>
  <si>
    <t xml:space="preserve">5.5% NATIONSTAR 28 144A  15.08.2028 Total</t>
  </si>
  <si>
    <t xml:space="preserve">5.5% OWL ROCK MAR25  21.03.2025</t>
  </si>
  <si>
    <t xml:space="preserve">US69120VAL53</t>
  </si>
  <si>
    <t xml:space="preserve">5.5% OWL ROCK MAR25  21.03.2025 Total</t>
  </si>
  <si>
    <t xml:space="preserve">5.5% POST HLDG DEC29 144A  15.12.2029</t>
  </si>
  <si>
    <t xml:space="preserve">US737446AP91</t>
  </si>
  <si>
    <t xml:space="preserve">5.5% POST HLDG DEC29 144A  15.12.2029 Total</t>
  </si>
  <si>
    <t xml:space="preserve">5.5% SECURITY BANK MAY29  14.05.2029</t>
  </si>
  <si>
    <t xml:space="preserve">XS2813319816</t>
  </si>
  <si>
    <t xml:space="preserve">5.5% SECURITY BANK MAY29  14.05.2029 Total</t>
  </si>
  <si>
    <t xml:space="preserve">5.5% SHINHAN MAR29  12.03.2029</t>
  </si>
  <si>
    <t xml:space="preserve">XS2775400703</t>
  </si>
  <si>
    <t xml:space="preserve">5.5% SHINHAN MAR29  12.03.2029 Total</t>
  </si>
  <si>
    <t xml:space="preserve">5.5% SUN COMMUN JAN29  15.01.2029</t>
  </si>
  <si>
    <t xml:space="preserve">US866677AK36</t>
  </si>
  <si>
    <t xml:space="preserve">5.5% SUN COMMUN JAN29  15.01.2029 Total</t>
  </si>
  <si>
    <t xml:space="preserve">5.5% VERISURE MAY30 REGS  15.05.2030</t>
  </si>
  <si>
    <t xml:space="preserve">XS2816753979</t>
  </si>
  <si>
    <t xml:space="preserve">5.5% VERISURE MAY30 REGS  15.05.2030 Total</t>
  </si>
  <si>
    <t xml:space="preserve">5.5% VM CONSO APR29 144A  15.04.2029</t>
  </si>
  <si>
    <t xml:space="preserve">US91835HAA05</t>
  </si>
  <si>
    <t xml:space="preserve">5.5% VM CONSO APR29 144A  15.04.2029 Total</t>
  </si>
  <si>
    <t xml:space="preserve">5.5%ALTICE FR OCT29 144A  15.10.2029</t>
  </si>
  <si>
    <t xml:space="preserve">US02156LAH42</t>
  </si>
  <si>
    <t xml:space="preserve">5.5%ALTICE FR OCT29 144A  15.10.2029 Total</t>
  </si>
  <si>
    <t xml:space="preserve">5.5%BANQUE POSTALE 34REGS  05.03.2034</t>
  </si>
  <si>
    <t xml:space="preserve">FR001400DLD4</t>
  </si>
  <si>
    <t xml:space="preserve">5.5%BANQUE POSTALE 34REGS  05.03.2034 Total</t>
  </si>
  <si>
    <t xml:space="preserve">5.5%GOTO GROUP MAY28 144A  01.05.2028</t>
  </si>
  <si>
    <t xml:space="preserve">US38349YAA38</t>
  </si>
  <si>
    <t xml:space="preserve">5.5%GOTO GROUP MAY28 144A  01.05.2028 Total</t>
  </si>
  <si>
    <t xml:space="preserve">5.5%MIRAE ASSET SEC JUL27  31.07.2027</t>
  </si>
  <si>
    <t xml:space="preserve">XS2861753924</t>
  </si>
  <si>
    <t xml:space="preserve">5.5%MIRAE ASSET SEC JUL27  31.07.2027 Total</t>
  </si>
  <si>
    <t xml:space="preserve">5.516%MORGAN STAN NOV55  19.11.2055</t>
  </si>
  <si>
    <t xml:space="preserve">US61747YFV20</t>
  </si>
  <si>
    <t xml:space="preserve">5.516%MORGAN STAN NOV55  19.11.2055 Total</t>
  </si>
  <si>
    <t xml:space="preserve">5.52% OCBC MAY34  21.05.2034</t>
  </si>
  <si>
    <t xml:space="preserve">XS2823260604</t>
  </si>
  <si>
    <t xml:space="preserve">5.52% OCBC MAY34  21.05.2034 Total</t>
  </si>
  <si>
    <t xml:space="preserve">5.543% ALLY FIN JAN31  17.01.2031</t>
  </si>
  <si>
    <t xml:space="preserve">US02005NBW92</t>
  </si>
  <si>
    <t xml:space="preserve">5.543% ALLY FIN JAN31  17.01.2031 Total</t>
  </si>
  <si>
    <t xml:space="preserve">5.548% ANZ BK AUG32 REGS  11.08.2032</t>
  </si>
  <si>
    <t xml:space="preserve">USQ0426YAV58</t>
  </si>
  <si>
    <t xml:space="preserve">5.548% ANZ BK AUG32 REGS  11.08.2032 Total</t>
  </si>
  <si>
    <t xml:space="preserve">5.548%COMMON SPIRIT DEC54  01.12.2054</t>
  </si>
  <si>
    <t xml:space="preserve">US20268JAT07</t>
  </si>
  <si>
    <t xml:space="preserve">5.548%COMMON SPIRIT DEC54  01.12.2054 Total</t>
  </si>
  <si>
    <t xml:space="preserve">5.55% BRISTOL-MYERS FEB54  22.02.2054</t>
  </si>
  <si>
    <t xml:space="preserve">US110122EK02</t>
  </si>
  <si>
    <t xml:space="preserve">5.55% BRISTOL-MYERS FEB54  22.02.2054 Total</t>
  </si>
  <si>
    <t xml:space="preserve">5.55% KOHL'S JUL45  17.07.2045</t>
  </si>
  <si>
    <t xml:space="preserve">US500255AV61</t>
  </si>
  <si>
    <t xml:space="preserve">5.55% KOHL'S JUL45  17.07.2045 Total</t>
  </si>
  <si>
    <t xml:space="preserve">5.55% MARRIOTT INTL OCT28  15.10.2028</t>
  </si>
  <si>
    <t xml:space="preserve">US571903BN26</t>
  </si>
  <si>
    <t xml:space="preserve">5.55% MARRIOTT INTL OCT28  15.10.2028 Total</t>
  </si>
  <si>
    <t xml:space="preserve">5.55% NXP B V DEC28  01.12.2028</t>
  </si>
  <si>
    <t xml:space="preserve">US62947QBC15</t>
  </si>
  <si>
    <t xml:space="preserve">5.55% NXP B V DEC28  01.12.2028 Total</t>
  </si>
  <si>
    <t xml:space="preserve">5.55% SAN DIEGO G&amp;E AVR54  15.04.2054</t>
  </si>
  <si>
    <t xml:space="preserve">US797440CF91</t>
  </si>
  <si>
    <t xml:space="preserve">5.55% SAN DIEGO G&amp;E AVR54  15.04.2054 Total</t>
  </si>
  <si>
    <t xml:space="preserve">5.55%GENERAL MOTORS JUL29  15.07.2029</t>
  </si>
  <si>
    <t xml:space="preserve">US37045XEU63</t>
  </si>
  <si>
    <t xml:space="preserve">5.55%GENERAL MOTORS JUL29  15.07.2029 Total</t>
  </si>
  <si>
    <t xml:space="preserve">5.55%GREENKO SOL 25 REGS  29.01.2025</t>
  </si>
  <si>
    <t xml:space="preserve">USV3855GAA86</t>
  </si>
  <si>
    <t xml:space="preserve">5.55%GREENKO SOL 25 REGS  29.01.2025 Total</t>
  </si>
  <si>
    <t xml:space="preserve">5.55%OHIO NAT FIN 30 144A  24.01.2030</t>
  </si>
  <si>
    <t xml:space="preserve">US67740QAH92</t>
  </si>
  <si>
    <t xml:space="preserve">5.55%OHIO NAT FIN 30 144A  24.01.2030 Total</t>
  </si>
  <si>
    <t xml:space="preserve">5.551% SUMITOMO FLR JUL29  09.07.2029</t>
  </si>
  <si>
    <t xml:space="preserve">US86562MDL19</t>
  </si>
  <si>
    <t xml:space="preserve">5.551% SUMITOMO FLR JUL29  09.07.2029 Total</t>
  </si>
  <si>
    <t xml:space="preserve">5.557%WELLS FARGO JUL34 W  25.07.2034</t>
  </si>
  <si>
    <t xml:space="preserve">US95000U3F88</t>
  </si>
  <si>
    <t xml:space="preserve">5.557%WELLS FARGO JUL34 W  25.07.2034 Total</t>
  </si>
  <si>
    <t xml:space="preserve">5.56% PRUDENTIAL JUL55  20.07.2055</t>
  </si>
  <si>
    <t xml:space="preserve">XS1243995302</t>
  </si>
  <si>
    <t xml:space="preserve">5.56% PRUDENTIAL JUL55  20.07.2055 Total</t>
  </si>
  <si>
    <t xml:space="preserve">5.594% MIZUHO FLR JUL35  10.07.2035</t>
  </si>
  <si>
    <t xml:space="preserve">US60687YDG17</t>
  </si>
  <si>
    <t xml:space="preserve">5.594% MIZUHO FLR JUL35  10.07.2035 Total</t>
  </si>
  <si>
    <t xml:space="preserve">5.6% AMGEN MAR43  02.03.2043</t>
  </si>
  <si>
    <t xml:space="preserve">US031162DS61</t>
  </si>
  <si>
    <t xml:space="preserve">5.6% AMGEN MAR43  02.03.2043 Total</t>
  </si>
  <si>
    <t xml:space="preserve">5.6% NORDSON SEP28  15.09.2028</t>
  </si>
  <si>
    <t xml:space="preserve">US655663AA07</t>
  </si>
  <si>
    <t xml:space="preserve">5.6% NORDSON SEP28  15.09.2028 Total</t>
  </si>
  <si>
    <t xml:space="preserve">5.6% PHILIPPINES MAY49  14.05.2049</t>
  </si>
  <si>
    <t xml:space="preserve">US718286DB06</t>
  </si>
  <si>
    <t xml:space="preserve">5.6% PHILIPPINES MAY49  14.05.2049 Total</t>
  </si>
  <si>
    <t xml:space="preserve">5.6% ZOETIS NOV32  16.11.2032</t>
  </si>
  <si>
    <t xml:space="preserve">US98978VAV53</t>
  </si>
  <si>
    <t xml:space="preserve">5.6% ZOETIS NOV32  16.11.2032 Total</t>
  </si>
  <si>
    <t xml:space="preserve">5.611% WESTINGHOUSE MAR34  11.03.2034</t>
  </si>
  <si>
    <t xml:space="preserve">US960386AR16</t>
  </si>
  <si>
    <t xml:space="preserve">5.611% WESTINGHOUSE MAR34  11.03.2034 Total</t>
  </si>
  <si>
    <t xml:space="preserve">5.617%UBS GRP FLR 30 144A  13.09.2030</t>
  </si>
  <si>
    <t xml:space="preserve">US902613BL18</t>
  </si>
  <si>
    <t xml:space="preserve">5.617%UBS GRP FLR 30 144A  13.09.2030 Total</t>
  </si>
  <si>
    <t xml:space="preserve">5.618% TDC NET FEB30  06.02.2030</t>
  </si>
  <si>
    <t xml:space="preserve">XS2582501925</t>
  </si>
  <si>
    <t xml:space="preserve">5.618% TDC NET FEB30  06.02.2030 Total</t>
  </si>
  <si>
    <t xml:space="preserve">5.625 % PKO BP FEB26  01.02.2026</t>
  </si>
  <si>
    <t xml:space="preserve">XS2582358789</t>
  </si>
  <si>
    <t xml:space="preserve">5.625 % PKO BP FEB26  01.02.2026 Total</t>
  </si>
  <si>
    <t xml:space="preserve">5.625% ALIBABA NOV54 REGS  26.11.2054</t>
  </si>
  <si>
    <t xml:space="preserve">USG01719AN62</t>
  </si>
  <si>
    <t xml:space="preserve">5.625% ALIBABA NOV54 REGS  26.11.2054 Total</t>
  </si>
  <si>
    <t xml:space="preserve">5.625% CABLE TELE 28 144A  15.09.2028</t>
  </si>
  <si>
    <t xml:space="preserve">US12687GAB59</t>
  </si>
  <si>
    <t xml:space="preserve">5.625% CABLE TELE 28 144A  15.09.2028 Total</t>
  </si>
  <si>
    <t xml:space="preserve">5.625% CONSTELLI 28 144A  15.06.2028</t>
  </si>
  <si>
    <t xml:space="preserve">US21039CAA27</t>
  </si>
  <si>
    <t xml:space="preserve">5.625% CONSTELLI 28 144A  15.06.2028 Total</t>
  </si>
  <si>
    <t xml:space="preserve">5.625% FAIRFAX FIN AUG32  16.08.2032</t>
  </si>
  <si>
    <t xml:space="preserve">US303901BL51</t>
  </si>
  <si>
    <t xml:space="preserve">5.625% FAIRFAX FIN AUG32  16.08.2032 Total</t>
  </si>
  <si>
    <t xml:space="preserve">5.625% FORD MOTOR OCT28  09.10.2028</t>
  </si>
  <si>
    <t xml:space="preserve">XS2744491106</t>
  </si>
  <si>
    <t xml:space="preserve">5.625% FORD MOTOR OCT28  09.10.2028 Total</t>
  </si>
  <si>
    <t xml:space="preserve">5.625% HUB INTL 29 144A  01.12.2029</t>
  </si>
  <si>
    <t xml:space="preserve">US44332PAG63</t>
  </si>
  <si>
    <t xml:space="preserve">5.625% HUB INTL 29 144A  01.12.2029 Total</t>
  </si>
  <si>
    <t xml:space="preserve">5.625% LG ELEC APR27 REGS  24.04.2027</t>
  </si>
  <si>
    <t xml:space="preserve">USY5S80VAA44</t>
  </si>
  <si>
    <t xml:space="preserve">5.625% LG ELEC APR27 REGS  24.04.2027 Total</t>
  </si>
  <si>
    <t xml:space="preserve">5.625% LG ELEC APR29 REGS  24.04.2029</t>
  </si>
  <si>
    <t xml:space="preserve">USY5S80VAB27</t>
  </si>
  <si>
    <t xml:space="preserve">5.625% LG ELEC APR29 REGS  24.04.2029 Total</t>
  </si>
  <si>
    <t xml:space="preserve">5.625% POSCO JAN26 REGS  17.01.2026</t>
  </si>
  <si>
    <t xml:space="preserve">USY7S272AF91</t>
  </si>
  <si>
    <t xml:space="preserve">5.625% POSCO JAN26 REGS  17.01.2026 Total</t>
  </si>
  <si>
    <t xml:space="preserve">5.625% ROYAL CAR 31 144A  30.09.2031</t>
  </si>
  <si>
    <t xml:space="preserve">US780153BW11</t>
  </si>
  <si>
    <t xml:space="preserve">5.625% ROYAL CAR 31 144A  30.09.2031 Total</t>
  </si>
  <si>
    <t xml:space="preserve">5.625% SHINAN APR34 REGS  15.04.2034</t>
  </si>
  <si>
    <t xml:space="preserve">USY7770HAB43</t>
  </si>
  <si>
    <t xml:space="preserve">5.625% SHINAN APR34 REGS  15.04.2034 Total</t>
  </si>
  <si>
    <t xml:space="preserve">5.625% SLM CORP AUG33 A24  01.08.2033</t>
  </si>
  <si>
    <t xml:space="preserve">US78442FAZ18</t>
  </si>
  <si>
    <t xml:space="preserve">5.625% SLM CORP AUG33 A24  01.08.2033 Total</t>
  </si>
  <si>
    <t xml:space="preserve">5.625% UNITE GROUP JUN32  25.06.2032</t>
  </si>
  <si>
    <t xml:space="preserve">XS2845609226</t>
  </si>
  <si>
    <t xml:space="preserve">5.625% UNITE GROUP JUN32  25.06.2032 Total</t>
  </si>
  <si>
    <t xml:space="preserve">5.625% VMED APR32 REGS  15.04.2032</t>
  </si>
  <si>
    <t xml:space="preserve">XS2796600307</t>
  </si>
  <si>
    <t xml:space="preserve">5.625% VMED APR32 REGS  15.04.2032 Total</t>
  </si>
  <si>
    <t xml:space="preserve">5.625%FISERV AUG33  21.08.2033</t>
  </si>
  <si>
    <t xml:space="preserve">US337738BH05</t>
  </si>
  <si>
    <t xml:space="preserve">5.625%FISERV AUG33  21.08.2033 Total</t>
  </si>
  <si>
    <t xml:space="preserve">5.625%LG ENERGY SOL SEP26  25.09.2026</t>
  </si>
  <si>
    <t xml:space="preserve">USY5S5CGAA01</t>
  </si>
  <si>
    <t xml:space="preserve">5.625%LG ENERGY SOL SEP26  25.09.2026 Total</t>
  </si>
  <si>
    <t xml:space="preserve">5.625%NIDDA HC FEB30 REGS  21.02.2030</t>
  </si>
  <si>
    <t xml:space="preserve">XS2920589699</t>
  </si>
  <si>
    <t xml:space="preserve">5.625%NIDDA HC FEB30 REGS  21.02.2030 Total</t>
  </si>
  <si>
    <t xml:space="preserve">5.65% AMGEN MAR53  02.03.2053</t>
  </si>
  <si>
    <t xml:space="preserve">US031162DT45</t>
  </si>
  <si>
    <t xml:space="preserve">5.65% AMGEN MAR53  02.03.2053 Total</t>
  </si>
  <si>
    <t xml:space="preserve">5.65% AT&amp;T FEB47  15.02.2047</t>
  </si>
  <si>
    <t xml:space="preserve">US00206RCU41</t>
  </si>
  <si>
    <t xml:space="preserve">5.65% AT&amp;T FEB47  15.02.2047 Total</t>
  </si>
  <si>
    <t xml:space="preserve">5.65% FMC CORP MAY33  18.05.2033</t>
  </si>
  <si>
    <t xml:space="preserve">US302491AX31</t>
  </si>
  <si>
    <t xml:space="preserve">5.65% FMC CORP MAY33  18.05.2033 Total</t>
  </si>
  <si>
    <t xml:space="preserve">5.65% METHANEX DEC44  01.12.2044</t>
  </si>
  <si>
    <t xml:space="preserve">US59151KAJ79</t>
  </si>
  <si>
    <t xml:space="preserve">5.65% METHANEX DEC44  01.12.2044 Total</t>
  </si>
  <si>
    <t xml:space="preserve">5.65% PERUSAHAAN NOV54  25.11.2054</t>
  </si>
  <si>
    <t xml:space="preserve">USY68613AF87</t>
  </si>
  <si>
    <t xml:space="preserve">5.65% PERUSAHAAN NOV54  25.11.2054 Total</t>
  </si>
  <si>
    <t xml:space="preserve">5.658% BANK BUKOPIN OCT27  30.10.2027</t>
  </si>
  <si>
    <t xml:space="preserve">XS2904540692</t>
  </si>
  <si>
    <t xml:space="preserve">5.658% BANK BUKOPIN OCT27  30.10.2027 Total</t>
  </si>
  <si>
    <t xml:space="preserve">5.676%PNC FINANCIAL JAN35  22.01.2035</t>
  </si>
  <si>
    <t xml:space="preserve">US693475BW41</t>
  </si>
  <si>
    <t xml:space="preserve">5.676%PNC FINANCIAL JAN35  22.01.2035 Total</t>
  </si>
  <si>
    <t xml:space="preserve">5.68% HYUNDAI JUN28  26.06.2028</t>
  </si>
  <si>
    <t xml:space="preserve">US44891CCH43</t>
  </si>
  <si>
    <t xml:space="preserve">5.68% HYUNDAI JUN28  26.06.2028 Total</t>
  </si>
  <si>
    <t xml:space="preserve">5.686% HDFC BK MAR26 REGS  02.03.2026</t>
  </si>
  <si>
    <t xml:space="preserve">XS2592028091</t>
  </si>
  <si>
    <t xml:space="preserve">5.686% HDFC BK MAR26 REGS  02.03.2026 Total</t>
  </si>
  <si>
    <t xml:space="preserve">5.7% 3M COMPANY 07/37 III  15.03.2037</t>
  </si>
  <si>
    <t xml:space="preserve">US88579EAC93</t>
  </si>
  <si>
    <t xml:space="preserve">5.7% 3M COMPANY 07/37 III  15.03.2037 Total</t>
  </si>
  <si>
    <t xml:space="preserve">5.7% HOST HOTELS JUL34 K  01.07.2034</t>
  </si>
  <si>
    <t xml:space="preserve">US44107TBB17</t>
  </si>
  <si>
    <t xml:space="preserve">5.7% HOST HOTELS JUL34 K  01.07.2034 Total</t>
  </si>
  <si>
    <t xml:space="preserve">5.7% HYUNDAI JUN30 REGS  26.06.2030</t>
  </si>
  <si>
    <t xml:space="preserve">US44891CCJ09</t>
  </si>
  <si>
    <t xml:space="preserve">5.7% HYUNDAI JUN30 REGS  26.06.2030 Total</t>
  </si>
  <si>
    <t xml:space="preserve">5.7% INTEL FEB53  10.02.2053</t>
  </si>
  <si>
    <t xml:space="preserve">US458140CJ73</t>
  </si>
  <si>
    <t xml:space="preserve">5.7% INTEL FEB53  10.02.2053 Total</t>
  </si>
  <si>
    <t xml:space="preserve">5.7% IQVIA MAY28  15.05.2028</t>
  </si>
  <si>
    <t xml:space="preserve">US46266TAC27</t>
  </si>
  <si>
    <t xml:space="preserve">5.7% IQVIA MAY28  15.05.2028 Total</t>
  </si>
  <si>
    <t xml:space="preserve">5.7% LPL HLDGS MAY27  20.05.2027</t>
  </si>
  <si>
    <t xml:space="preserve">US50212YAJ38</t>
  </si>
  <si>
    <t xml:space="preserve">5.7% LPL HLDGS MAY27  20.05.2027 Total</t>
  </si>
  <si>
    <t xml:space="preserve">5.7% MBIA DEC34  01.12.2034</t>
  </si>
  <si>
    <t xml:space="preserve">US55262CAJ99</t>
  </si>
  <si>
    <t xml:space="preserve">5.7% MBIA DEC34  01.12.2034 Total</t>
  </si>
  <si>
    <t xml:space="preserve">5.7% METLIFE JUN35  15.06.2035</t>
  </si>
  <si>
    <t xml:space="preserve">US59156RAM07</t>
  </si>
  <si>
    <t xml:space="preserve">5.7% METLIFE JUN35  15.06.2035 Total</t>
  </si>
  <si>
    <t xml:space="preserve">5.7% PENSKE FEB28 REGS  01.02.2028</t>
  </si>
  <si>
    <t xml:space="preserve">USU71000BJ85</t>
  </si>
  <si>
    <t xml:space="preserve">5.7% PENSKE FEB28 REGS  01.02.2028 Total</t>
  </si>
  <si>
    <t xml:space="preserve">5.7% TRI POINTE JUN28  15.06.2028</t>
  </si>
  <si>
    <t xml:space="preserve">US87265HAG48</t>
  </si>
  <si>
    <t xml:space="preserve">5.7% TRI POINTE JUN28  15.06.2028 Total</t>
  </si>
  <si>
    <t xml:space="preserve">5.7% VULCAN MAT DEC54  01.12.2054</t>
  </si>
  <si>
    <t xml:space="preserve">US929160BD00</t>
  </si>
  <si>
    <t xml:space="preserve">5.7% VULCAN MAT DEC54  01.12.2054 Total</t>
  </si>
  <si>
    <t xml:space="preserve">5.71% INTESA SAN 26 144A  15.01.2026</t>
  </si>
  <si>
    <t xml:space="preserve">US46115HAW79</t>
  </si>
  <si>
    <t xml:space="preserve">5.71% INTESA SAN 26 144A  15.01.2026 Total</t>
  </si>
  <si>
    <t xml:space="preserve">5.718% CITIZENS FIN JUL32  23.07.2032</t>
  </si>
  <si>
    <t xml:space="preserve">US174610BH70</t>
  </si>
  <si>
    <t xml:space="preserve">5.718% CITIZENS FIN JUL32  23.07.2032 Total</t>
  </si>
  <si>
    <t xml:space="preserve">5.737% CESKA SPORIT MAR28  08.03.2028</t>
  </si>
  <si>
    <t xml:space="preserve">XS2676413235</t>
  </si>
  <si>
    <t xml:space="preserve">5.737% CESKA SPORIT MAR28  08.03.2028 Total</t>
  </si>
  <si>
    <t xml:space="preserve">5.75% ALTICE FIN 29 144A  15.08.2029</t>
  </si>
  <si>
    <t xml:space="preserve">US02154CAH60</t>
  </si>
  <si>
    <t xml:space="preserve">5.75% ALTICE FIN 29 144A  15.08.2029 Total</t>
  </si>
  <si>
    <t xml:space="preserve">5.75% AVOLON HLDG MAR29  01.03.2029</t>
  </si>
  <si>
    <t xml:space="preserve">USG0686BAS81</t>
  </si>
  <si>
    <t xml:space="preserve">5.75% AVOLON HLDG MAR29  01.03.2029 Total</t>
  </si>
  <si>
    <t xml:space="preserve">5.75% BBVA SEP33  15.09.2033</t>
  </si>
  <si>
    <t xml:space="preserve">XS2636592102</t>
  </si>
  <si>
    <t xml:space="preserve">5.75% BBVA SEP33  15.09.2033 Total</t>
  </si>
  <si>
    <t xml:space="preserve">5.75% BOELS TOPHOLD MAY30  15.05.2030</t>
  </si>
  <si>
    <t xml:space="preserve">XS2806449190</t>
  </si>
  <si>
    <t xml:space="preserve">5.75% BOELS TOPHOLD MAY30  15.05.2030 Total</t>
  </si>
  <si>
    <t xml:space="preserve">5.75% BPCE JUN33  01.06.2033</t>
  </si>
  <si>
    <t xml:space="preserve">FR001400I7P8</t>
  </si>
  <si>
    <t xml:space="preserve">5.75% BPCE JUN33  01.06.2033 Total</t>
  </si>
  <si>
    <t xml:space="preserve">5.75% BURBERRY JUN30  20.06.2030</t>
  </si>
  <si>
    <t xml:space="preserve">XS2831553073</t>
  </si>
  <si>
    <t xml:space="preserve">5.75% BURBERRY JUN30  20.06.2030 Total</t>
  </si>
  <si>
    <t xml:space="preserve">5.75% CANADA JUN29  01.06.2029</t>
  </si>
  <si>
    <t xml:space="preserve">CA135087WL43</t>
  </si>
  <si>
    <t xml:space="preserve">5.75% CANADA JUN29  01.06.2029 Total</t>
  </si>
  <si>
    <t xml:space="preserve">5.75% CHEMOURS NOV28 144A  15.11.2028</t>
  </si>
  <si>
    <t xml:space="preserve">US163851AF58</t>
  </si>
  <si>
    <t xml:space="preserve">5.75% CHEMOURS NOV28 144A  15.11.2028 Total</t>
  </si>
  <si>
    <t xml:space="preserve">5.75% CHINA CINDA FEB27  07.02.2027</t>
  </si>
  <si>
    <t xml:space="preserve">XS2662422802</t>
  </si>
  <si>
    <t xml:space="preserve">5.75% CHINA CINDA FEB27  07.02.2027 Total</t>
  </si>
  <si>
    <t xml:space="preserve">5.75% CHINA MAY29  28.05.2029</t>
  </si>
  <si>
    <t xml:space="preserve">XS2823828061</t>
  </si>
  <si>
    <t xml:space="preserve">5.75% CHINA MAY29  28.05.2029 Total</t>
  </si>
  <si>
    <t xml:space="preserve">5.75% CRED AGRI NOV34  09.11.2034</t>
  </si>
  <si>
    <t xml:space="preserve">FR001400SH54</t>
  </si>
  <si>
    <t xml:space="preserve">5.75% CRED AGRI NOV34  09.11.2034 Total</t>
  </si>
  <si>
    <t xml:space="preserve">5.75% HYATT HOTELS JAN27  30.01.2027</t>
  </si>
  <si>
    <t xml:space="preserve">US448579AQ51</t>
  </si>
  <si>
    <t xml:space="preserve">5.75% HYATT HOTELS JAN27  30.01.2027 Total</t>
  </si>
  <si>
    <t xml:space="preserve">5.75% JBS USA APR33  01.04.2033</t>
  </si>
  <si>
    <t xml:space="preserve">US46590XAY22</t>
  </si>
  <si>
    <t xml:space="preserve">5.75% JBS USA APR33  01.04.2033 Total</t>
  </si>
  <si>
    <t xml:space="preserve">5.75% JOY TREASURE JUN29  06.06.2029</t>
  </si>
  <si>
    <t xml:space="preserve">XS2826701604</t>
  </si>
  <si>
    <t xml:space="preserve">5.75% JOY TREASURE JUN29  06.06.2029 Total</t>
  </si>
  <si>
    <t xml:space="preserve">5.75% LG ENERG SOL SEP28  25.09.2028</t>
  </si>
  <si>
    <t xml:space="preserve">USY5S5CGAB83</t>
  </si>
  <si>
    <t xml:space="preserve">5.75% LG ENERG SOL SEP28  25.09.2028 Total</t>
  </si>
  <si>
    <t xml:space="preserve">5.75% LOWE'S JUL53  01.07.2053</t>
  </si>
  <si>
    <t xml:space="preserve">US548661ER45</t>
  </si>
  <si>
    <t xml:space="preserve">5.75% LOWE'S JUL53  01.07.2053 Total</t>
  </si>
  <si>
    <t xml:space="preserve">5.75% MARVELL TECH FEB29  15.02.2029</t>
  </si>
  <si>
    <t xml:space="preserve">US573874AP91</t>
  </si>
  <si>
    <t xml:space="preserve">5.75% MARVELL TECH FEB29  15.02.2029 Total</t>
  </si>
  <si>
    <t xml:space="preserve">5.75% MERLIN ENT 26 144A  15.06.2026</t>
  </si>
  <si>
    <t xml:space="preserve">US59010QAB23</t>
  </si>
  <si>
    <t xml:space="preserve">5.75% MERLIN ENT 26 144A  15.06.2026 Total</t>
  </si>
  <si>
    <t xml:space="preserve">5.75% NRG ENER JAN28  15.01.2028</t>
  </si>
  <si>
    <t xml:space="preserve">US629377CE03</t>
  </si>
  <si>
    <t xml:space="preserve">5.75% NRG ENER JAN28  15.01.2028 Total</t>
  </si>
  <si>
    <t xml:space="preserve">5.75% NRG ENER JUL29 144A  15.07.2029</t>
  </si>
  <si>
    <t xml:space="preserve">US629377CY66</t>
  </si>
  <si>
    <t xml:space="preserve">5.75% NRG ENER JUL29 144A  15.07.2029 Total</t>
  </si>
  <si>
    <t xml:space="preserve">5.75% PENNYMAC SEP31 144A  15.09.2031</t>
  </si>
  <si>
    <t xml:space="preserve">US70932MAC10</t>
  </si>
  <si>
    <t xml:space="preserve">5.75% PENNYMAC SEP31 144A  15.09.2031 Total</t>
  </si>
  <si>
    <t xml:space="preserve">5.75% PUBLIC SERV MAY54  15.05.2054</t>
  </si>
  <si>
    <t xml:space="preserve">US744448DA65</t>
  </si>
  <si>
    <t xml:space="preserve">5.75% PUBLIC SERV MAY54  15.05.2054 Total</t>
  </si>
  <si>
    <t xml:space="preserve">5.75% RAIFFESEN BK JAN28  27.01.2028</t>
  </si>
  <si>
    <t xml:space="preserve">XS2547936984</t>
  </si>
  <si>
    <t xml:space="preserve">5.75% RAIFFESEN BK JAN28  27.01.2028 Total</t>
  </si>
  <si>
    <t xml:space="preserve">5.75% SG JAN32  22.01.2032</t>
  </si>
  <si>
    <t xml:space="preserve">FR001400NCB6</t>
  </si>
  <si>
    <t xml:space="preserve">5.75% SG JAN32  22.01.2032 Total</t>
  </si>
  <si>
    <t xml:space="preserve">5.75% SOUTH WEST DEC32  11.12.2032</t>
  </si>
  <si>
    <t xml:space="preserve">XS2956847805</t>
  </si>
  <si>
    <t xml:space="preserve">5.75% SOUTH WEST DEC32  11.12.2032 Total</t>
  </si>
  <si>
    <t xml:space="preserve">5.75% T-MOBILE JAN34  15.01.2034</t>
  </si>
  <si>
    <t xml:space="preserve">US87264ADC62</t>
  </si>
  <si>
    <t xml:space="preserve">5.75% T-MOBILE JAN34  15.01.2034 Total</t>
  </si>
  <si>
    <t xml:space="preserve">5.75% UNITED UTILIT JUN36  26.06.2036</t>
  </si>
  <si>
    <t xml:space="preserve">XS2641168997</t>
  </si>
  <si>
    <t xml:space="preserve">5.75% UNITED UTILIT JUN36  26.06.2036 Total</t>
  </si>
  <si>
    <t xml:space="preserve">5.75% UNITEDHEALTH JUL64  15.07.2064</t>
  </si>
  <si>
    <t xml:space="preserve">US91324PFM95</t>
  </si>
  <si>
    <t xml:space="preserve">5.75% UNITEDHEALTH JUL64  15.07.2064 Total</t>
  </si>
  <si>
    <t xml:space="preserve">5.75% US FOOD APR33 144A  15.04.2033</t>
  </si>
  <si>
    <t xml:space="preserve">US90290MAJ09</t>
  </si>
  <si>
    <t xml:space="preserve">5.75% US FOOD APR33 144A  15.04.2033 Total</t>
  </si>
  <si>
    <t xml:space="preserve">5.75%AMGEN MAR63  02.03.2063</t>
  </si>
  <si>
    <t xml:space="preserve">US031162DU18</t>
  </si>
  <si>
    <t xml:space="preserve">5.75%AMGEN MAR63  02.03.2063 Total</t>
  </si>
  <si>
    <t xml:space="preserve">5.75%CREDIT AGRICO NOV27  29.11.2027</t>
  </si>
  <si>
    <t xml:space="preserve">FR001400E920</t>
  </si>
  <si>
    <t xml:space="preserve">5.75%CREDIT AGRICO NOV27  29.11.2027 Total</t>
  </si>
  <si>
    <t xml:space="preserve">5.75%LORCA TELE 29 REGS  30.04.2029</t>
  </si>
  <si>
    <t xml:space="preserve">XS2809217263</t>
  </si>
  <si>
    <t xml:space="preserve">5.75%LORCA TELE 29 REGS  30.04.2029 Total</t>
  </si>
  <si>
    <t xml:space="preserve">5.75%MANCHESTER AIR SEP42  30.09.2042</t>
  </si>
  <si>
    <t xml:space="preserve">XS2804656663</t>
  </si>
  <si>
    <t xml:space="preserve">5.75%MANCHESTER AIR SEP42  30.09.2042 Total</t>
  </si>
  <si>
    <t xml:space="preserve">5.75%SIXTH STR JAN30 OLD  15.01.2030</t>
  </si>
  <si>
    <t xml:space="preserve">USU82912AC79</t>
  </si>
  <si>
    <t xml:space="preserve">5.75%SIXTH STR JAN30 OLD  15.01.2030 Total</t>
  </si>
  <si>
    <t xml:space="preserve">5.752%TELEFONICA EUR PERP  15.03.2099</t>
  </si>
  <si>
    <t xml:space="preserve">XS2755535577</t>
  </si>
  <si>
    <t xml:space="preserve">5.752%TELEFONICA EUR PERP  15.03.2099 Total</t>
  </si>
  <si>
    <t xml:space="preserve">5.763% NATWEST FLR FEB34  28.02.2034</t>
  </si>
  <si>
    <t xml:space="preserve">XS2592628791</t>
  </si>
  <si>
    <t xml:space="preserve">5.763% NATWEST FLR FEB34  28.02.2034 Total</t>
  </si>
  <si>
    <t xml:space="preserve">5.775%US BANCORP JUN29  12.06.2029</t>
  </si>
  <si>
    <t xml:space="preserve">US91159HJM34</t>
  </si>
  <si>
    <t xml:space="preserve">5.775%US BANCORP JUN29  12.06.2029 Total</t>
  </si>
  <si>
    <t xml:space="preserve">5.778% MIZUHO FLR JUL29  06.07.2029</t>
  </si>
  <si>
    <t xml:space="preserve">US60687YCZ07</t>
  </si>
  <si>
    <t xml:space="preserve">5.778% MIZUHO FLR JUL29  06.07.2029 Total</t>
  </si>
  <si>
    <t xml:space="preserve">5.796%KBC GRP FLR 29 REGS  19.01.2029</t>
  </si>
  <si>
    <t xml:space="preserve">USB5341FAB79</t>
  </si>
  <si>
    <t xml:space="preserve">5.796%KBC GRP FLR 29 REGS  19.01.2029 Total</t>
  </si>
  <si>
    <t xml:space="preserve">5.8% AMERICAN TOW NOV28  15.11.2028</t>
  </si>
  <si>
    <t xml:space="preserve">US03027XCE85</t>
  </si>
  <si>
    <t xml:space="preserve">5.8% AMERICAN TOW NOV28  15.11.2028 Total</t>
  </si>
  <si>
    <t xml:space="preserve">5.8% GENERAL MOTOR JAN29  07.01.2029</t>
  </si>
  <si>
    <t xml:space="preserve">US37045XEN21</t>
  </si>
  <si>
    <t xml:space="preserve">5.8% GENERAL MOTOR JAN29  07.01.2029 Total</t>
  </si>
  <si>
    <t xml:space="preserve">5.8% HYUNDAI APR30 REGS  01.04.2030</t>
  </si>
  <si>
    <t xml:space="preserve">US44891CCE12</t>
  </si>
  <si>
    <t xml:space="preserve">5.8% HYUNDAI APR30 REGS  01.04.2030 Total</t>
  </si>
  <si>
    <t xml:space="preserve">5.8% HYUNDAI JUN25 REGS  26.06.2025</t>
  </si>
  <si>
    <t xml:space="preserve">US44891CCF86</t>
  </si>
  <si>
    <t xml:space="preserve">5.8% HYUNDAI JUN25 REGS  26.06.2025 Total</t>
  </si>
  <si>
    <t xml:space="preserve">5.8% INDO ASAH 50 REGS  15.05.2050</t>
  </si>
  <si>
    <t xml:space="preserve">USY7140WAG34</t>
  </si>
  <si>
    <t xml:space="preserve">5.8% INDO ASAH 50 REGS  15.05.2050 Total</t>
  </si>
  <si>
    <t xml:space="preserve">5.8%NORDSON SEP33  15.09.2033</t>
  </si>
  <si>
    <t xml:space="preserve">US655663AB89</t>
  </si>
  <si>
    <t xml:space="preserve">5.8%NORDSON SEP33  15.09.2033 Total</t>
  </si>
  <si>
    <t xml:space="preserve">5.801% DENSO CORP 26 REGS  16.09.2026</t>
  </si>
  <si>
    <t xml:space="preserve">USJ12075AZ00</t>
  </si>
  <si>
    <t xml:space="preserve">5.801% DENSO CORP 26 REGS  16.09.2026 Total</t>
  </si>
  <si>
    <t xml:space="preserve">5.824% ALLIANZ JUL53  25.07.2053</t>
  </si>
  <si>
    <t xml:space="preserve">DE000A351U49</t>
  </si>
  <si>
    <t xml:space="preserve">5.824% ALLIANZ JUL53  25.07.2053 Total</t>
  </si>
  <si>
    <t xml:space="preserve">5.827% CITIGROUP FEB35  13.02.2035</t>
  </si>
  <si>
    <t xml:space="preserve">US172967PG03</t>
  </si>
  <si>
    <t xml:space="preserve">5.827% CITIGROUP FEB35  13.02.2035 Total</t>
  </si>
  <si>
    <t xml:space="preserve">5.828%NEW YORK CITY 53 B  01.10.2053</t>
  </si>
  <si>
    <t xml:space="preserve">US64966Q7G98</t>
  </si>
  <si>
    <t xml:space="preserve">5.828%NEW YORK CITY 53 B  01.10.2053 Total</t>
  </si>
  <si>
    <t xml:space="preserve">5.836% US BANCORP JUN34  12.06.2034</t>
  </si>
  <si>
    <t xml:space="preserve">US91159HJN17</t>
  </si>
  <si>
    <t xml:space="preserve">5.836% US BANCORP JUN34  12.06.2034 Total</t>
  </si>
  <si>
    <t xml:space="preserve">5.836%SUMITOMO MIT JUL44  09.07.2044</t>
  </si>
  <si>
    <t xml:space="preserve">US86562MDQ06</t>
  </si>
  <si>
    <t xml:space="preserve">5.836%SUMITOMO MIT JUL44  09.07.2044 Total</t>
  </si>
  <si>
    <t xml:space="preserve">5.849% ICON INVEST MAY29  08.05.2029</t>
  </si>
  <si>
    <t xml:space="preserve">US45115AAB08</t>
  </si>
  <si>
    <t xml:space="preserve">5.849% ICON INVEST MAY29  08.05.2029 Total</t>
  </si>
  <si>
    <t xml:space="preserve">5.85% ELEVANCE NOV64  01.11.2064</t>
  </si>
  <si>
    <t xml:space="preserve">US036752BF97</t>
  </si>
  <si>
    <t xml:space="preserve">5.85% ELEVANCE NOV64  01.11.2064 Total</t>
  </si>
  <si>
    <t xml:space="preserve">5.85% ELIA GROUP PERP  15.03.2099</t>
  </si>
  <si>
    <t xml:space="preserve">BE6342251038</t>
  </si>
  <si>
    <t xml:space="preserve">5.85% ELIA GROUP PERP  15.03.2099 Total</t>
  </si>
  <si>
    <t xml:space="preserve">5.85% LOWE'S APR63  01.04.2063</t>
  </si>
  <si>
    <t xml:space="preserve">US548661ES28</t>
  </si>
  <si>
    <t xml:space="preserve">5.85% LOWE'S APR63  01.04.2063 Total</t>
  </si>
  <si>
    <t xml:space="preserve">5.85% MIDAMERICAN SEP54  15.09.2054</t>
  </si>
  <si>
    <t xml:space="preserve">US595620AY17</t>
  </si>
  <si>
    <t xml:space="preserve">5.85% MIDAMERICAN SEP54  15.09.2054 Total</t>
  </si>
  <si>
    <t xml:space="preserve">5.85% SOLVAY FIN 34 144A  04.06.2034</t>
  </si>
  <si>
    <t xml:space="preserve">US834423AF20</t>
  </si>
  <si>
    <t xml:space="preserve">5.85% SOLVAY FIN 34 144A  04.06.2034 Total</t>
  </si>
  <si>
    <t xml:space="preserve">5.852% LINCOLN MAR24  15.03.2034</t>
  </si>
  <si>
    <t xml:space="preserve">US534187BT58</t>
  </si>
  <si>
    <t xml:space="preserve">5.852% LINCOLN MAR24  15.03.2034 Total</t>
  </si>
  <si>
    <t xml:space="preserve">5.861% UNICREDIT 32 144A  19.06.2032</t>
  </si>
  <si>
    <t xml:space="preserve">US904678AF64</t>
  </si>
  <si>
    <t xml:space="preserve">5.861% UNICREDIT 32 144A  19.06.2032 Total</t>
  </si>
  <si>
    <t xml:space="preserve">5.867% TRUST FIN JUN34 G  08.06.2034</t>
  </si>
  <si>
    <t xml:space="preserve">US89788MAP77</t>
  </si>
  <si>
    <t xml:space="preserve">5.867% TRUST FIN JUN34 G  08.06.2034 Total</t>
  </si>
  <si>
    <t xml:space="preserve">5.872%BANK OF AM SEP34  15.09.2034</t>
  </si>
  <si>
    <t xml:space="preserve">US06051GLU12</t>
  </si>
  <si>
    <t xml:space="preserve">5.872%BANK OF AM SEP34  15.09.2034 Total</t>
  </si>
  <si>
    <t xml:space="preserve">5.875% ANGLIAN WAT JUN31  20.06.2031</t>
  </si>
  <si>
    <t xml:space="preserve">XS2638380506</t>
  </si>
  <si>
    <t xml:space="preserve">5.875% ANGLIAN WAT JUN31  20.06.2031 Total</t>
  </si>
  <si>
    <t xml:space="preserve">5.875% BEAZER HOMES OCT27  15.10.2027</t>
  </si>
  <si>
    <t xml:space="preserve">US07556QBR56</t>
  </si>
  <si>
    <t xml:space="preserve">5.875% BEAZER HOMES OCT27  15.10.2027 Total</t>
  </si>
  <si>
    <t xml:space="preserve">5.875% CLEVELAND JUN27  01.06.2027</t>
  </si>
  <si>
    <t xml:space="preserve">US185899AH46</t>
  </si>
  <si>
    <t xml:space="preserve">5.875% CLEVELAND JUN27  01.06.2027 Total</t>
  </si>
  <si>
    <t xml:space="preserve">5.875% HILTON APR29 144A  01.04.2029</t>
  </si>
  <si>
    <t xml:space="preserve">US432833AP66</t>
  </si>
  <si>
    <t xml:space="preserve">5.875% HILTON APR29 144A  01.04.2029 Total</t>
  </si>
  <si>
    <t xml:space="preserve">5.875% HOME DEPOT DEC36  16.12.2036</t>
  </si>
  <si>
    <t xml:space="preserve">US437076AS19</t>
  </si>
  <si>
    <t xml:space="preserve">5.875% HOME DEPOT DEC36  16.12.2036 Total</t>
  </si>
  <si>
    <t xml:space="preserve">5.875% JEFFERIES JUL28  21.07.2028</t>
  </si>
  <si>
    <t xml:space="preserve">US47233WBM01</t>
  </si>
  <si>
    <t xml:space="preserve">5.875% JEFFERIES JUL28  21.07.2028 Total</t>
  </si>
  <si>
    <t xml:space="preserve">5.875% MIRAE ASSET SEC 27  26.01.2027</t>
  </si>
  <si>
    <t xml:space="preserve">XS2739009939</t>
  </si>
  <si>
    <t xml:space="preserve">5.875% MIRAE ASSET SEC 27  26.01.2027 Total</t>
  </si>
  <si>
    <t xml:space="preserve">5.875% RYAN SP 144A SEP32  01.08.2032</t>
  </si>
  <si>
    <t xml:space="preserve">US78351GAA31</t>
  </si>
  <si>
    <t xml:space="preserve">5.875% RYAN SP 144A SEP32  01.08.2032 Total</t>
  </si>
  <si>
    <t xml:space="preserve">5.875% SUMITOMO PERP REGS  18.01.2099</t>
  </si>
  <si>
    <t xml:space="preserve">USJ77549AP86</t>
  </si>
  <si>
    <t xml:space="preserve">5.875% SUMITOMO PERP REGS  18.01.2099 Total</t>
  </si>
  <si>
    <t xml:space="preserve">5.875% SWEDBANK MAY29  24.05.2029</t>
  </si>
  <si>
    <t xml:space="preserve">XS2625137265</t>
  </si>
  <si>
    <t xml:space="preserve">5.875% SWEDBANK MAY29  24.05.2029 Total</t>
  </si>
  <si>
    <t xml:space="preserve">5.875% VIKING SEP27 144A  15.09.2027</t>
  </si>
  <si>
    <t xml:space="preserve">US92676XAD93</t>
  </si>
  <si>
    <t xml:space="preserve">5.875% VIKING SEP27 144A  15.09.2027 Total</t>
  </si>
  <si>
    <t xml:space="preserve">5.875%ALBERTSONS 28 144A  15.02.2028</t>
  </si>
  <si>
    <t xml:space="preserve">US013092AB74</t>
  </si>
  <si>
    <t xml:space="preserve">5.875%ALBERTSONS 28 144A  15.02.2028 Total</t>
  </si>
  <si>
    <t xml:space="preserve">5.875%F&amp;G GLOB JUN27 REGS  10.06.2027</t>
  </si>
  <si>
    <t xml:space="preserve">US30321M2G42</t>
  </si>
  <si>
    <t xml:space="preserve">5.875%F&amp;G GLOB JUN27 REGS  10.06.2027 Total</t>
  </si>
  <si>
    <t xml:space="preserve">5.875%GGAM FIN MAR30 144A  15.03.2030</t>
  </si>
  <si>
    <t xml:space="preserve">US36170JAE64</t>
  </si>
  <si>
    <t xml:space="preserve">5.875%GGAM FIN MAR30 144A  15.03.2030 Total</t>
  </si>
  <si>
    <t xml:space="preserve">5.875%NEWELL BRANDS APR36  01.04.2036</t>
  </si>
  <si>
    <t xml:space="preserve">US651229AX48</t>
  </si>
  <si>
    <t xml:space="preserve">5.875%NEWELL BRANDS APR36  01.04.2036 Total</t>
  </si>
  <si>
    <t xml:space="preserve">5.9% ADVANCE AUTO MAR26 A  09.03.2026</t>
  </si>
  <si>
    <t xml:space="preserve">US00751YAH99</t>
  </si>
  <si>
    <t xml:space="preserve">5.9% ADVANCE AUTO MAR26 A  09.03.2026 Total</t>
  </si>
  <si>
    <t xml:space="preserve">5.9% BRISTOL NOV33  15.11.2033</t>
  </si>
  <si>
    <t xml:space="preserve">US110122DZ89</t>
  </si>
  <si>
    <t xml:space="preserve">5.9% BRISTOL NOV33  15.11.2033 Total</t>
  </si>
  <si>
    <t xml:space="preserve">5.9% KYOBO LIFE 52 REGS  15.06.2052</t>
  </si>
  <si>
    <t xml:space="preserve">USY50800AA26</t>
  </si>
  <si>
    <t xml:space="preserve">5.9% KYOBO LIFE 52 REGS  15.06.2052 Total</t>
  </si>
  <si>
    <t xml:space="preserve">5.9% UNILEVER CAP NOV32  15.11.2032</t>
  </si>
  <si>
    <t xml:space="preserve">US904764AH00</t>
  </si>
  <si>
    <t xml:space="preserve">5.9% UNILEVER CAP NOV32  15.11.2032 Total</t>
  </si>
  <si>
    <t xml:space="preserve">5.9%ATMOS ENERGY NOV33  15.11.2033</t>
  </si>
  <si>
    <t xml:space="preserve">US049560AZ81</t>
  </si>
  <si>
    <t xml:space="preserve">5.9%ATMOS ENERGY NOV33  15.11.2033 Total</t>
  </si>
  <si>
    <t xml:space="preserve">5.9%CISCO SYSTEMS FEB39  15.02.2039</t>
  </si>
  <si>
    <t xml:space="preserve">US17275RAD44</t>
  </si>
  <si>
    <t xml:space="preserve">5.9%CISCO SYSTEMS FEB39  15.02.2039 Total</t>
  </si>
  <si>
    <t xml:space="preserve">5.9%PENTAIR FINANCE JUL32  15.07.2032</t>
  </si>
  <si>
    <t xml:space="preserve">US709629AS88</t>
  </si>
  <si>
    <t xml:space="preserve">5.9%PENTAIR FINANCE JUL32  15.07.2032 Total</t>
  </si>
  <si>
    <t xml:space="preserve">5.906%BNP PAR 35 FLR 144A  19.11.2035</t>
  </si>
  <si>
    <t xml:space="preserve">US09659T2D24</t>
  </si>
  <si>
    <t xml:space="preserve">5.906%BNP PAR 35 FLR 144A  19.11.2035 Total</t>
  </si>
  <si>
    <t xml:space="preserve">5.94% CPUK FINANCE AUG30  28.08.2030</t>
  </si>
  <si>
    <t xml:space="preserve">XS2929421332</t>
  </si>
  <si>
    <t xml:space="preserve">5.94% CPUK FINANCE AUG30  28.08.2030 Total</t>
  </si>
  <si>
    <t xml:space="preserve">5.95% ADVANCE AUTO MAR28  09.03.2028</t>
  </si>
  <si>
    <t xml:space="preserve">US00751YAJ55</t>
  </si>
  <si>
    <t xml:space="preserve">5.95% ADVANCE AUTO MAR28  09.03.2028 Total</t>
  </si>
  <si>
    <t xml:space="preserve">5.95% HUDSON FEB28  15.02.2028</t>
  </si>
  <si>
    <t xml:space="preserve">US44409MAD83</t>
  </si>
  <si>
    <t xml:space="preserve">5.95% HUDSON FEB28  15.02.2028 Total</t>
  </si>
  <si>
    <t xml:space="preserve">5.95% NIPPON LIFE APR54  16.04.2054</t>
  </si>
  <si>
    <t xml:space="preserve">USJ54675BD43</t>
  </si>
  <si>
    <t xml:space="preserve">5.95% NIPPON LIFE APR54  16.04.2054 Total</t>
  </si>
  <si>
    <t xml:space="preserve">5.95% QVC MAR43  15.03.2043</t>
  </si>
  <si>
    <t xml:space="preserve">US747262AM52</t>
  </si>
  <si>
    <t xml:space="preserve">5.95% QVC MAR43  15.03.2043 Total</t>
  </si>
  <si>
    <t xml:space="preserve">5.963%VERTICAL JUL28 REGS  15.07.2028</t>
  </si>
  <si>
    <t xml:space="preserve">XS2198191962</t>
  </si>
  <si>
    <t xml:space="preserve">5.963%VERTICAL JUL28 REGS  15.07.2028 Total</t>
  </si>
  <si>
    <t xml:space="preserve">5.982% COMERICA JAN30  30.01.2030</t>
  </si>
  <si>
    <t xml:space="preserve">US200340AW72</t>
  </si>
  <si>
    <t xml:space="preserve">5.982% COMERICA JAN30  30.01.2030 Total</t>
  </si>
  <si>
    <t xml:space="preserve">5.994 KEYSPAN MAR33 REGS  06.03.2033</t>
  </si>
  <si>
    <t xml:space="preserve">USU49143AD94</t>
  </si>
  <si>
    <t xml:space="preserve">5.994 KEYSPAN MAR33 REGS  06.03.2033 Total</t>
  </si>
  <si>
    <t xml:space="preserve">5/8 BFCM NOV27 REGS  19.11.2027</t>
  </si>
  <si>
    <t xml:space="preserve">FR0014007PV3</t>
  </si>
  <si>
    <t xml:space="preserve">5/8 BFCM NOV27 REGS  19.11.2027 Total</t>
  </si>
  <si>
    <t xml:space="preserve">5/8 BFCM NOV28 REGS  03.11.2028</t>
  </si>
  <si>
    <t xml:space="preserve">FR0014003SA0</t>
  </si>
  <si>
    <t xml:space="preserve">5/8 BFCM NOV28 REGS  03.11.2028 Total</t>
  </si>
  <si>
    <t xml:space="preserve">5/8 DEUTSCHE BAHN DEC50  08.12.2050</t>
  </si>
  <si>
    <t xml:space="preserve">XS2270142966</t>
  </si>
  <si>
    <t xml:space="preserve">5/8 DEUTSCHE BAHN DEC50  08.12.2050 Total</t>
  </si>
  <si>
    <t xml:space="preserve">5/8 DSM JUN32  23.06.2032</t>
  </si>
  <si>
    <t xml:space="preserve">XS2193979254</t>
  </si>
  <si>
    <t xml:space="preserve">5/8 DSM JUN32  23.06.2032 Total</t>
  </si>
  <si>
    <t xml:space="preserve">5/8 ELI LILLY NOV31  01.11.2031</t>
  </si>
  <si>
    <t xml:space="preserve">XS2075937370</t>
  </si>
  <si>
    <t xml:space="preserve">5/8 ELI LILLY NOV31  01.11.2031 Total</t>
  </si>
  <si>
    <t xml:space="preserve">5/8 GIVAUDAN DEC31  05.12.2031</t>
  </si>
  <si>
    <t xml:space="preserve">CH0343366784</t>
  </si>
  <si>
    <t xml:space="preserve">5/8 GIVAUDAN DEC31  05.12.2031 Total</t>
  </si>
  <si>
    <t xml:space="preserve">5/8 LUGANO SEP25  01.09.2025</t>
  </si>
  <si>
    <t xml:space="preserve">CH0290876512</t>
  </si>
  <si>
    <t xml:space="preserve">5/8 LUGANO SEP25  01.09.2025 Total</t>
  </si>
  <si>
    <t xml:space="preserve">5/8 NESTLE FINANCE FEB34  14.02.2034</t>
  </si>
  <si>
    <t xml:space="preserve">XS2350746215</t>
  </si>
  <si>
    <t xml:space="preserve">5/8 NESTLE FINANCE FEB34  14.02.2034 Total</t>
  </si>
  <si>
    <t xml:space="preserve">5/8 NWB AUG37  21.08.2037</t>
  </si>
  <si>
    <t xml:space="preserve">CH0361533117</t>
  </si>
  <si>
    <t xml:space="preserve">5/8 NWB AUG37  21.08.2037 Total</t>
  </si>
  <si>
    <t xml:space="preserve">5/8 PFB CH HYP APR33 S608  25.04.2033</t>
  </si>
  <si>
    <t xml:space="preserve">CH0276801476</t>
  </si>
  <si>
    <t xml:space="preserve">5/8 PFB CH HYP APR33 S608  25.04.2033 Total</t>
  </si>
  <si>
    <t xml:space="preserve">5/8 PFD CH HYP OCT28 S663  09.10.2028</t>
  </si>
  <si>
    <t xml:space="preserve">CH0434678394</t>
  </si>
  <si>
    <t xml:space="preserve">5/8 PFD CH HYP OCT28 S663  09.10.2028 Total</t>
  </si>
  <si>
    <t xml:space="preserve">5/8 TELENOR SEP31  25.09.2031</t>
  </si>
  <si>
    <t xml:space="preserve">XS2056399855</t>
  </si>
  <si>
    <t xml:space="preserve">5/8 TELENOR SEP31  25.09.2031 Total</t>
  </si>
  <si>
    <t xml:space="preserve">5/8 US TREAS NOTE MAY30  15.05.2030</t>
  </si>
  <si>
    <t xml:space="preserve">US912828ZQ64</t>
  </si>
  <si>
    <t xml:space="preserve">5/8 US TREAS NOTE MAY30  15.05.2030 Total</t>
  </si>
  <si>
    <t xml:space="preserve">5/8 VF CORP FEB32  25.02.2032</t>
  </si>
  <si>
    <t xml:space="preserve">XS2123970241</t>
  </si>
  <si>
    <t xml:space="preserve">5/8 VF CORP FEB32  25.02.2032 Total</t>
  </si>
  <si>
    <t xml:space="preserve">5/8 WELLS FARGO AUG30REGS  14.08.2030</t>
  </si>
  <si>
    <t xml:space="preserve">XS2118204200</t>
  </si>
  <si>
    <t xml:space="preserve">5/8 WELLS FARGO AUG30REGS  14.08.2030 Total</t>
  </si>
  <si>
    <t xml:space="preserve">5/8 WELLS FARGO MAR30  25.03.2030</t>
  </si>
  <si>
    <t xml:space="preserve">XS2056400299</t>
  </si>
  <si>
    <t xml:space="preserve">5/8 WELLS FARGO MAR30  25.03.2030 Total</t>
  </si>
  <si>
    <t xml:space="preserve">5/8DIGITAL INTREPID JUL31  15.07.2031</t>
  </si>
  <si>
    <t xml:space="preserve">XS2280835260</t>
  </si>
  <si>
    <t xml:space="preserve">5/8DIGITAL INTREPID JUL31  15.07.2031 Total</t>
  </si>
  <si>
    <t xml:space="preserve">5/8ENEXIS HLDG JUN32 REGS  17.06.2032</t>
  </si>
  <si>
    <t xml:space="preserve">XS2190255211</t>
  </si>
  <si>
    <t xml:space="preserve">5/8ENEXIS HLDG JUN32 REGS  17.06.2032 Total</t>
  </si>
  <si>
    <t xml:space="preserve">5/8PFB CH HYP30 S655 REGS  18.10.2030</t>
  </si>
  <si>
    <t xml:space="preserve">CH0384125073</t>
  </si>
  <si>
    <t xml:space="preserve">5/8PFB CH HYP30 S655 REGS  18.10.2030 Total</t>
  </si>
  <si>
    <t xml:space="preserve">6 %   UK TREAS STK DEC28  07.12.2028</t>
  </si>
  <si>
    <t xml:space="preserve">GB0002404191</t>
  </si>
  <si>
    <t xml:space="preserve">6 %   UK TREAS STK DEC28  07.12.2028 Total</t>
  </si>
  <si>
    <t xml:space="preserve">6 %  ITALY MAY31  01.05.2031</t>
  </si>
  <si>
    <t xml:space="preserve">IT0001444378</t>
  </si>
  <si>
    <t xml:space="preserve">6 %  ITALY MAY31  01.05.2031 Total</t>
  </si>
  <si>
    <t xml:space="preserve">6 %  TELECOM ITALIA SEP34  30.09.2034</t>
  </si>
  <si>
    <t xml:space="preserve">US87927VAM00</t>
  </si>
  <si>
    <t xml:space="preserve">6 %  TELECOM ITALIA SEP34  30.09.2034 Total</t>
  </si>
  <si>
    <t xml:space="preserve">6 1/2 AERCAP GBL 45 144A  15.06.2045</t>
  </si>
  <si>
    <t xml:space="preserve">US00773HAA59</t>
  </si>
  <si>
    <t xml:space="preserve">6 1/2 AERCAP GBL 45 144A  15.06.2045 Total</t>
  </si>
  <si>
    <t xml:space="preserve">6 1/2 CPUK FINANCE AUG26  28.08.2026</t>
  </si>
  <si>
    <t xml:space="preserve">XS2230739059</t>
  </si>
  <si>
    <t xml:space="preserve">6 1/2 CPUK FINANCE AUG26  28.08.2026 Total</t>
  </si>
  <si>
    <t xml:space="preserve">6 1/2 GATWICK MAR43 S11/2  02.03.2041</t>
  </si>
  <si>
    <t xml:space="preserve">XS0596919539</t>
  </si>
  <si>
    <t xml:space="preserve">6 1/2 GATWICK MAR43 S11/2  02.03.2041 Total</t>
  </si>
  <si>
    <t xml:space="preserve">6 1/2 GENWORTH JUN34  15.06.2034</t>
  </si>
  <si>
    <t xml:space="preserve">US37247DAB29</t>
  </si>
  <si>
    <t xml:space="preserve">6 1/2 GENWORTH JUN34  15.06.2034 Total</t>
  </si>
  <si>
    <t xml:space="preserve">6 1/2 MERCK &amp; CO DEC33  01.12.2033</t>
  </si>
  <si>
    <t xml:space="preserve">US806605AG68</t>
  </si>
  <si>
    <t xml:space="preserve">6 1/2 MERCK &amp; CO DEC33  01.12.2033 Total</t>
  </si>
  <si>
    <t xml:space="preserve">6 1/2 PFIZER JUN38 REG/S  03.06.2038</t>
  </si>
  <si>
    <t xml:space="preserve">XS0432072022</t>
  </si>
  <si>
    <t xml:space="preserve">6 1/2 PFIZER JUN38 REG/S  03.06.2038 Total</t>
  </si>
  <si>
    <t xml:space="preserve">6 1/2 SASOL SEP28  27.09.2028</t>
  </si>
  <si>
    <t xml:space="preserve">US80386WAB19</t>
  </si>
  <si>
    <t xml:space="preserve">6 1/2 SASOL SEP28  27.09.2028 Total</t>
  </si>
  <si>
    <t xml:space="preserve">6 1/2 TRANSALTA MAR40  15.03.2040</t>
  </si>
  <si>
    <t xml:space="preserve">US89346DAE76</t>
  </si>
  <si>
    <t xml:space="preserve">6 1/2 TRANSALTA MAR40  15.03.2040 Total</t>
  </si>
  <si>
    <t xml:space="preserve">6 1/2 UNITEDHEALTH JUN37  15.06.2037</t>
  </si>
  <si>
    <t xml:space="preserve">US91324PAX06</t>
  </si>
  <si>
    <t xml:space="preserve">6 1/2 UNITEDHEALTH JUN37  15.06.2037 Total</t>
  </si>
  <si>
    <t xml:space="preserve">6 1/2 UNITI GROUP 29 144A  15.02.2029</t>
  </si>
  <si>
    <t xml:space="preserve">US91327BAA89</t>
  </si>
  <si>
    <t xml:space="preserve">6 1/2 UNITI GROUP 29 144A  15.02.2029 Total</t>
  </si>
  <si>
    <t xml:space="preserve">6 1/2 ZENITH JUN27 REGS  30.06.2027</t>
  </si>
  <si>
    <t xml:space="preserve">XS2436885409</t>
  </si>
  <si>
    <t xml:space="preserve">6 1/2 ZENITH JUN27 REGS  30.06.2027 Total</t>
  </si>
  <si>
    <t xml:space="preserve">6 1/2PRUDENTIAL OCT48REGS  20.10.2048</t>
  </si>
  <si>
    <t xml:space="preserve">XS1888930150</t>
  </si>
  <si>
    <t xml:space="preserve">6 1/2PRUDENTIAL OCT48REGS  20.10.2048 Total</t>
  </si>
  <si>
    <t xml:space="preserve">6 1/2TIBCO SOF MAR29 144A  31.03.2029</t>
  </si>
  <si>
    <t xml:space="preserve">US88632QAE35</t>
  </si>
  <si>
    <t xml:space="preserve">6 1/2TIBCO SOF MAR29 144A  31.03.2029 Total</t>
  </si>
  <si>
    <t xml:space="preserve">6 1/4 ACCOC BRIT DEC26  14.12.2026</t>
  </si>
  <si>
    <t xml:space="preserve">XS0718981995</t>
  </si>
  <si>
    <t xml:space="preserve">6 1/4 ACCOC BRIT DEC26  14.12.2026 Total</t>
  </si>
  <si>
    <t xml:space="preserve">6 1/4 MORGAN STAN AUG26 F  09.08.2026</t>
  </si>
  <si>
    <t xml:space="preserve">US61746BCY02</t>
  </si>
  <si>
    <t xml:space="preserve">6 1/4 MORGAN STAN AUG26 F  09.08.2026 Total</t>
  </si>
  <si>
    <t xml:space="preserve">6 1/4 OESTERREICH 27 S6  15.07.2027</t>
  </si>
  <si>
    <t xml:space="preserve">AT0000383864</t>
  </si>
  <si>
    <t xml:space="preserve">6 1/4 OESTERREICH 27 S6  15.07.2027 Total</t>
  </si>
  <si>
    <t xml:space="preserve">6 1/4 PRIM BRW JAN28 144A  15.01.2028</t>
  </si>
  <si>
    <t xml:space="preserve">US74166MAE66</t>
  </si>
  <si>
    <t xml:space="preserve">6 1/4 PRIM BRW JAN28 144A  15.01.2028 Total</t>
  </si>
  <si>
    <t xml:space="preserve">6 1/4 TMS INTL APR29 144A  15.04.2029</t>
  </si>
  <si>
    <t xml:space="preserve">US87261QAC78</t>
  </si>
  <si>
    <t xml:space="preserve">6 1/4 TMS INTL APR29 144A  15.04.2029 Total</t>
  </si>
  <si>
    <t xml:space="preserve">6 1/4 US TREAS NOTE MAY30  15.05.2030</t>
  </si>
  <si>
    <t xml:space="preserve">US912810FM54</t>
  </si>
  <si>
    <t xml:space="preserve">6 1/4 US TREAS NOTE MAY30  15.05.2030 Total</t>
  </si>
  <si>
    <t xml:space="preserve">6 1/4CLEVELAND CLIF OCT40  01.10.2040</t>
  </si>
  <si>
    <t xml:space="preserve">US18683KAC53</t>
  </si>
  <si>
    <t xml:space="preserve">6 1/4CLEVELAND CLIF OCT40  01.10.2040 Total</t>
  </si>
  <si>
    <t xml:space="preserve">6 1/4MARSH &amp; MCLEN NOV52  01.11.2052</t>
  </si>
  <si>
    <t xml:space="preserve">US571748BS04</t>
  </si>
  <si>
    <t xml:space="preserve">6 1/4MARSH &amp; MCLEN NOV52  01.11.2052 Total</t>
  </si>
  <si>
    <t xml:space="preserve">6 1/8 BAUSCH FEB27 144A  01.02.2027</t>
  </si>
  <si>
    <t xml:space="preserve">US071734AP21</t>
  </si>
  <si>
    <t xml:space="preserve">6 1/8 BAUSCH FEB27 144A  01.02.2027 Total</t>
  </si>
  <si>
    <t xml:space="preserve">6 1/8 BERKSHIRE HAT APR36  01.04.2036</t>
  </si>
  <si>
    <t xml:space="preserve">US59562VAM90</t>
  </si>
  <si>
    <t xml:space="preserve">6 1/8 BERKSHIRE HAT APR36  01.04.2036 Total</t>
  </si>
  <si>
    <t xml:space="preserve">6 1/8 CHS APR30 144A  01.04.2030</t>
  </si>
  <si>
    <t xml:space="preserve">US12543DBL38</t>
  </si>
  <si>
    <t xml:space="preserve">6 1/8 CHS APR30 144A  01.04.2030 Total</t>
  </si>
  <si>
    <t xml:space="preserve">6 1/8 GATWICK MAR28 REG/S  02.03.2026</t>
  </si>
  <si>
    <t xml:space="preserve">XS0596919299</t>
  </si>
  <si>
    <t xml:space="preserve">6 1/8 GATWICK MAR28 REG/S  02.03.2026 Total</t>
  </si>
  <si>
    <t xml:space="preserve">6 1/8 GOLDMAN SACHS FEB33  15.02.2033</t>
  </si>
  <si>
    <t xml:space="preserve">US38141GCU67</t>
  </si>
  <si>
    <t xml:space="preserve">6 1/8 GOLDMAN SACHS FEB33  15.02.2033 Total</t>
  </si>
  <si>
    <t xml:space="preserve">6 1/8 HUDBAY APR29 144A  01.04.2029</t>
  </si>
  <si>
    <t xml:space="preserve">US443628AH54</t>
  </si>
  <si>
    <t xml:space="preserve">6 1/8 HUDBAY APR29 144A  01.04.2029 Total</t>
  </si>
  <si>
    <t xml:space="preserve">6 1/8 NCL FIN MAR28 144A  15.03.2028</t>
  </si>
  <si>
    <t xml:space="preserve">US62888HAA77</t>
  </si>
  <si>
    <t xml:space="preserve">6 1/8 NCL FIN MAR28 144A  15.03.2028 Total</t>
  </si>
  <si>
    <t xml:space="preserve">6 1/8 VEOLIA ENV 33 I S12  25.11.2033</t>
  </si>
  <si>
    <t xml:space="preserve">FR0010033381</t>
  </si>
  <si>
    <t xml:space="preserve">6 1/8 VEOLIA ENV 33 I S12  25.11.2033 Total</t>
  </si>
  <si>
    <t xml:space="preserve">6 1/8BUILDINGS 144A JAN29  15.01.2029</t>
  </si>
  <si>
    <t xml:space="preserve">US21925DAA72</t>
  </si>
  <si>
    <t xml:space="preserve">6 1/8BUILDINGS 144A JAN29  15.01.2029 Total</t>
  </si>
  <si>
    <t xml:space="preserve">6 3/4 ALLIANT OCT27 144A  15.10.2027</t>
  </si>
  <si>
    <t xml:space="preserve">US01883LAA17</t>
  </si>
  <si>
    <t xml:space="preserve">6 3/4 ALLIANT OCT27 144A  15.10.2027 Total</t>
  </si>
  <si>
    <t xml:space="preserve">6 3/4 BUILDERS JUN32 144A  15.06.2032</t>
  </si>
  <si>
    <t xml:space="preserve">US12008RAR84</t>
  </si>
  <si>
    <t xml:space="preserve">6 3/4 BUILDERS JUN32 144A  15.06.2032 Total</t>
  </si>
  <si>
    <t xml:space="preserve">6 3/4 CONSOLID ED APR38 B  01.04.2038</t>
  </si>
  <si>
    <t xml:space="preserve">US209111EU37</t>
  </si>
  <si>
    <t xml:space="preserve">6 3/4 CONSOLID ED APR38 B  01.04.2038 Total</t>
  </si>
  <si>
    <t xml:space="preserve">6 3/4 HEATROW FUND DEC26  03.12.2026</t>
  </si>
  <si>
    <t xml:space="preserve">XS0471436088</t>
  </si>
  <si>
    <t xml:space="preserve">6 3/4 HEATROW FUND DEC26  03.12.2026 Total</t>
  </si>
  <si>
    <t xml:space="preserve">6 3/4 L BRANDS JUL36  01.07.2036</t>
  </si>
  <si>
    <t xml:space="preserve">US501797AM65</t>
  </si>
  <si>
    <t xml:space="preserve">6 3/4 L BRANDS JUL36  01.07.2036 Total</t>
  </si>
  <si>
    <t xml:space="preserve">6 3/4 LINDBLAD FEB27 144A  15.02.2027</t>
  </si>
  <si>
    <t xml:space="preserve">US53523LAA89</t>
  </si>
  <si>
    <t xml:space="preserve">6 3/4 LINDBLAD FEB27 144A  15.02.2027 Total</t>
  </si>
  <si>
    <t xml:space="preserve">6 3/4 NAVIENT JUN25  25.06.2025</t>
  </si>
  <si>
    <t xml:space="preserve">US63938CAH16</t>
  </si>
  <si>
    <t xml:space="preserve">6 3/4 NAVIENT JUN25  25.06.2025 Total</t>
  </si>
  <si>
    <t xml:space="preserve">6 3/4BCP V MODU NOV29REG  30.11.2029</t>
  </si>
  <si>
    <t xml:space="preserve">XS2397448346</t>
  </si>
  <si>
    <t xml:space="preserve">6 3/4BCP V MODU NOV29REG  30.11.2029 Total</t>
  </si>
  <si>
    <t xml:space="preserve">6 3/4HSBC HLDG SEP28 REGS  11.09.2028</t>
  </si>
  <si>
    <t xml:space="preserve">XS0387079907</t>
  </si>
  <si>
    <t xml:space="preserve">6 3/4HSBC HLDG SEP28 REGS  11.09.2028 Total</t>
  </si>
  <si>
    <t xml:space="preserve">6 3/8 ADV DR JUN30 144A  15.06.2030</t>
  </si>
  <si>
    <t xml:space="preserve">US00790RAB06</t>
  </si>
  <si>
    <t xml:space="preserve">6 3/8 ADV DR JUN30 144A  15.06.2030 Total</t>
  </si>
  <si>
    <t xml:space="preserve">6 3/8 CARPENTER TEC JUL28  15.07.2028</t>
  </si>
  <si>
    <t xml:space="preserve">US144285AL72</t>
  </si>
  <si>
    <t xml:space="preserve">6 3/8 CARPENTER TEC JUL28  15.07.2028 Total</t>
  </si>
  <si>
    <t xml:space="preserve">6 3/8 CCO HLDG SEP29 144A  01.09.2029</t>
  </si>
  <si>
    <t xml:space="preserve">US1248EPCS01</t>
  </si>
  <si>
    <t xml:space="preserve">6 3/8 CCO HLDG SEP29 144A  01.09.2029 Total</t>
  </si>
  <si>
    <t xml:space="preserve">6 3/8 MACY'S RETAIL MAR37  15.03.2037</t>
  </si>
  <si>
    <t xml:space="preserve">US314275AC25</t>
  </si>
  <si>
    <t xml:space="preserve">6 3/8 MACY'S RETAIL MAR37  15.03.2037 Total</t>
  </si>
  <si>
    <t xml:space="preserve">6 3/8 METLIFE JUN34  15.06.2034</t>
  </si>
  <si>
    <t xml:space="preserve">US59156RAJ77</t>
  </si>
  <si>
    <t xml:space="preserve">6 3/8 METLIFE JUN34  15.06.2034 Total</t>
  </si>
  <si>
    <t xml:space="preserve">6 3/8 VISTAJET FEB30 144A  01.02.2030</t>
  </si>
  <si>
    <t xml:space="preserve">US92840JAB52</t>
  </si>
  <si>
    <t xml:space="preserve">6 3/8 VISTAJET FEB30 144A  01.02.2030 Total</t>
  </si>
  <si>
    <t xml:space="preserve">6 3/8 VTR COMM JUL28 REGS  15.07.2028</t>
  </si>
  <si>
    <t xml:space="preserve">USP9810YAA75</t>
  </si>
  <si>
    <t xml:space="preserve">6 3/8 VTR COMM JUL28 REGS  15.07.2028 Total</t>
  </si>
  <si>
    <t xml:space="preserve">6 5/8 AEGON DEC39 EMTN  16.12.2039</t>
  </si>
  <si>
    <t xml:space="preserve">XS0473964509</t>
  </si>
  <si>
    <t xml:space="preserve">6 5/8 AEGON DEC39 EMTN  16.12.2039 Total</t>
  </si>
  <si>
    <t xml:space="preserve">6 5/8 AHEAD DB MAY28 144A  01.05.2028</t>
  </si>
  <si>
    <t xml:space="preserve">US00867FAA66</t>
  </si>
  <si>
    <t xml:space="preserve">6 5/8 AHEAD DB MAY28 144A  01.05.2028 Total</t>
  </si>
  <si>
    <t xml:space="preserve">6 5/8 BRANDS OCT30 144A  01.10.2030</t>
  </si>
  <si>
    <t xml:space="preserve">US501797AW48</t>
  </si>
  <si>
    <t xml:space="preserve">6 5/8 BRANDS OCT30 144A  01.10.2030 Total</t>
  </si>
  <si>
    <t xml:space="preserve">6 5/8 OZTEL APR28 REGS  24.04.2028</t>
  </si>
  <si>
    <t xml:space="preserve">XS1805476659</t>
  </si>
  <si>
    <t xml:space="preserve">6 5/8 OZTEL APR28 REGS  24.04.2028 Total</t>
  </si>
  <si>
    <t xml:space="preserve">6 5/8OHIO NAT FIN 31 144A  01.05.2031</t>
  </si>
  <si>
    <t xml:space="preserve">US67740QAG10</t>
  </si>
  <si>
    <t xml:space="preserve">6 5/8OHIO NAT FIN 31 144A  01.05.2031 Total</t>
  </si>
  <si>
    <t xml:space="preserve">6 7/8 AHOLD FIN USA MAY29  01.05.2029</t>
  </si>
  <si>
    <t xml:space="preserve">US008685AB51</t>
  </si>
  <si>
    <t xml:space="preserve">6 7/8 AHOLD FIN USA MAY29  01.05.2029 Total</t>
  </si>
  <si>
    <t xml:space="preserve">6 7/8 C&amp;W SENIOR 27 REGS  15.09.2027</t>
  </si>
  <si>
    <t xml:space="preserve">USG3165UAA90</t>
  </si>
  <si>
    <t xml:space="preserve">6 7/8 C&amp;W SENIOR 27 REGS  15.09.2027 Total</t>
  </si>
  <si>
    <t xml:space="preserve">6 7/8 CHS APR29 144A  15.04.2029</t>
  </si>
  <si>
    <t xml:space="preserve">US12543DBJ81</t>
  </si>
  <si>
    <t xml:space="preserve">6 7/8 CHS APR29 144A  15.04.2029 Total</t>
  </si>
  <si>
    <t xml:space="preserve">6 7/8 SEALED AIR 33 144A  15.07.2033</t>
  </si>
  <si>
    <t xml:space="preserve">US81211KAK60</t>
  </si>
  <si>
    <t xml:space="preserve">6 7/8 SEALED AIR 33 144A  15.07.2033 Total</t>
  </si>
  <si>
    <t xml:space="preserve">6 7/8 TENET HEALTH NOV31  15.11.2031</t>
  </si>
  <si>
    <t xml:space="preserve">US88033GAV23</t>
  </si>
  <si>
    <t xml:space="preserve">6 7/8 TENET HEALTH NOV31  15.11.2031 Total</t>
  </si>
  <si>
    <t xml:space="preserve">6 7/8 VIACOM APR36  30.04.2036</t>
  </si>
  <si>
    <t xml:space="preserve">US925524AX89</t>
  </si>
  <si>
    <t xml:space="preserve">6 7/8 VIACOM APR36  30.04.2036 Total</t>
  </si>
  <si>
    <t xml:space="preserve">6 7/8 YUM BRANDS NOV37  15.11.2037</t>
  </si>
  <si>
    <t xml:space="preserve">US988498AD34</t>
  </si>
  <si>
    <t xml:space="preserve">6 7/8 YUM BRANDS NOV37  15.11.2037 Total</t>
  </si>
  <si>
    <t xml:space="preserve">6 7/8WHITE CAP OCT28 144A  15.10.2028</t>
  </si>
  <si>
    <t xml:space="preserve">US96350RAA23</t>
  </si>
  <si>
    <t xml:space="preserve">6 7/8WHITE CAP OCT28 144A  15.10.2028 Total</t>
  </si>
  <si>
    <t xml:space="preserve">6% ALLIED H/C 144A  01.06.2029</t>
  </si>
  <si>
    <t xml:space="preserve">US019576AC18</t>
  </si>
  <si>
    <t xml:space="preserve">6% ALLIED H/C 144A  01.06.2029 Total</t>
  </si>
  <si>
    <t xml:space="preserve">6% ARDAGH MET JUN27 144A  15.06.2027</t>
  </si>
  <si>
    <t xml:space="preserve">US03969YAC21</t>
  </si>
  <si>
    <t xml:space="preserve">6% ARDAGH MET JUN27 144A  15.06.2027 Total</t>
  </si>
  <si>
    <t xml:space="preserve">6% BOMBARDIER FEB28 144A  15.02.2028</t>
  </si>
  <si>
    <t xml:space="preserve">US097751BX80</t>
  </si>
  <si>
    <t xml:space="preserve">6% BOMBARDIER FEB28 144A  15.02.2028 Total</t>
  </si>
  <si>
    <t xml:space="preserve">6% CARNIVAL MAY29 144A  01.05.2029</t>
  </si>
  <si>
    <t xml:space="preserve">US143658BR27</t>
  </si>
  <si>
    <t xml:space="preserve">6% CARNIVAL MAY29 144A  01.05.2029 Total</t>
  </si>
  <si>
    <t xml:space="preserve">6% CHS JAN29 144A  15.01.2029</t>
  </si>
  <si>
    <t xml:space="preserve">US12543DBH26</t>
  </si>
  <si>
    <t xml:space="preserve">6% CHS JAN29 144A  15.01.2029 Total</t>
  </si>
  <si>
    <t xml:space="preserve">6% CPI PROPERTY JAN32  27.01.2032</t>
  </si>
  <si>
    <t xml:space="preserve">XS2904791774</t>
  </si>
  <si>
    <t xml:space="preserve">6% CPI PROPERTY JAN32  27.01.2032 Total</t>
  </si>
  <si>
    <t xml:space="preserve">6% ELO MAR29  22.03.2029</t>
  </si>
  <si>
    <t xml:space="preserve">FR001400KWR6</t>
  </si>
  <si>
    <t xml:space="preserve">6% ELO MAR29  22.03.2029 Total</t>
  </si>
  <si>
    <t xml:space="preserve">6% FAIRFAX FIN DEC33  07.12.2033</t>
  </si>
  <si>
    <t xml:space="preserve">US303901BN18</t>
  </si>
  <si>
    <t xml:space="preserve">6% FAIRFAX FIN DEC33  07.12.2033 Total</t>
  </si>
  <si>
    <t xml:space="preserve">6% FNAC DARTY APR29  01.04.2029</t>
  </si>
  <si>
    <t xml:space="preserve">XS2778270772</t>
  </si>
  <si>
    <t xml:space="preserve">6% FNAC DARTY APR29  01.04.2029 Total</t>
  </si>
  <si>
    <t xml:space="preserve">6% FOUND BUILD MAR29 144A  01.03.2029</t>
  </si>
  <si>
    <t xml:space="preserve">US350392AA45</t>
  </si>
  <si>
    <t xml:space="preserve">6% FOUND BUILD MAR29 144A  01.03.2029 Total</t>
  </si>
  <si>
    <t xml:space="preserve">6% GARDA WORLD JUN29 144A  01.06.2029</t>
  </si>
  <si>
    <t xml:space="preserve">US36485MAL37</t>
  </si>
  <si>
    <t xml:space="preserve">6% GARDA WORLD JUN29 144A  01.06.2029 Total</t>
  </si>
  <si>
    <t xml:space="preserve">6% INTELLIGENT SEP28 144A  15.09.2028</t>
  </si>
  <si>
    <t xml:space="preserve">US45827MAA53</t>
  </si>
  <si>
    <t xml:space="preserve">6% INTELLIGENT SEP28 144A  15.09.2028 Total</t>
  </si>
  <si>
    <t xml:space="preserve">6% MARKEL MAY54  16.05.2054</t>
  </si>
  <si>
    <t xml:space="preserve">US570535AY06</t>
  </si>
  <si>
    <t xml:space="preserve">6% MARKEL MAY54  16.05.2054 Total</t>
  </si>
  <si>
    <t xml:space="preserve">6% MIRAE ASSET SEC JAN29  26.01.2029</t>
  </si>
  <si>
    <t xml:space="preserve">XS2739009855</t>
  </si>
  <si>
    <t xml:space="preserve">6% MIRAE ASSET SEC JAN29  26.01.2029 Total</t>
  </si>
  <si>
    <t xml:space="preserve">6% NANYANG COM AUG34  06.08.2034</t>
  </si>
  <si>
    <t xml:space="preserve">XS2842544491</t>
  </si>
  <si>
    <t xml:space="preserve">6% NANYANG COM AUG34  06.08.2034 Total</t>
  </si>
  <si>
    <t xml:space="preserve">6% NEVADA POWER APR54  15.03.2054</t>
  </si>
  <si>
    <t xml:space="preserve">US641423CG18</t>
  </si>
  <si>
    <t xml:space="preserve">6% NEVADA POWER APR54  15.03.2054 Total</t>
  </si>
  <si>
    <t xml:space="preserve">6% NN GROUP NOV43  03.11.2043</t>
  </si>
  <si>
    <t xml:space="preserve">XS2616652637</t>
  </si>
  <si>
    <t xml:space="preserve">6% NN GROUP NOV43  03.11.2043 Total</t>
  </si>
  <si>
    <t xml:space="preserve">6% NRG ENERGY FEB33 144A  01.02.2033</t>
  </si>
  <si>
    <t xml:space="preserve">US629377CW01</t>
  </si>
  <si>
    <t xml:space="preserve">6% NRG ENERGY FEB33 144A  01.02.2033 Total</t>
  </si>
  <si>
    <t xml:space="preserve">6% POLAND OCT33 DS1033  25.10.2033</t>
  </si>
  <si>
    <t xml:space="preserve">PL0000115291</t>
  </si>
  <si>
    <t xml:space="preserve">6% POLAND OCT33 DS1033  25.10.2033 Total</t>
  </si>
  <si>
    <t xml:space="preserve">6% REALTY INCOME DEC39  05.12.2039</t>
  </si>
  <si>
    <t xml:space="preserve">XS2728570834</t>
  </si>
  <si>
    <t xml:space="preserve">6% REALTY INCOME DEC39  05.12.2039 Total</t>
  </si>
  <si>
    <t xml:space="preserve">6% UNUM GROUP JUN54  15.06.2054</t>
  </si>
  <si>
    <t xml:space="preserve">US91529YAT38</t>
  </si>
  <si>
    <t xml:space="preserve">6% UNUM GROUP JUN54  15.06.2054 Total</t>
  </si>
  <si>
    <t xml:space="preserve">6% VF CORP OCT33  15.10.2033</t>
  </si>
  <si>
    <t xml:space="preserve">US918204AR97</t>
  </si>
  <si>
    <t xml:space="preserve">6% VF CORP OCT33  15.10.2033 Total</t>
  </si>
  <si>
    <t xml:space="preserve">6% WYNDHAM DEST APR27  01.04.2027</t>
  </si>
  <si>
    <t xml:space="preserve">US98310WAN83</t>
  </si>
  <si>
    <t xml:space="preserve">6% WYNDHAM DEST APR27  01.04.2027 Total</t>
  </si>
  <si>
    <t xml:space="preserve">6%COMMSCOPE MAR26 144A  01.03.2026</t>
  </si>
  <si>
    <t xml:space="preserve">US20338QAD51</t>
  </si>
  <si>
    <t xml:space="preserve">6%COMMSCOPE MAR26 144A  01.03.2026 Total</t>
  </si>
  <si>
    <t xml:space="preserve">6%KONINKLIJKE PERP  21.09.2099</t>
  </si>
  <si>
    <t xml:space="preserve">XS2486270858</t>
  </si>
  <si>
    <t xml:space="preserve">6%KONINKLIJKE PERP  21.09.2099 Total</t>
  </si>
  <si>
    <t xml:space="preserve">6%MAISON FINCO OCT27 REGS  31.10.2027</t>
  </si>
  <si>
    <t xml:space="preserve">XS2393064899</t>
  </si>
  <si>
    <t xml:space="preserve">6%MAISON FINCO OCT27 REGS  31.10.2027 Total</t>
  </si>
  <si>
    <t xml:space="preserve">6%NATIONSTAR MORTG27 144A  15.01.2027</t>
  </si>
  <si>
    <t xml:space="preserve">US63861CAA71</t>
  </si>
  <si>
    <t xml:space="preserve">6%NATIONSTAR MORTG27 144A  15.01.2027 Total</t>
  </si>
  <si>
    <t xml:space="preserve">6%OPTICS BIDCO SEP34 144A  30.09.2034</t>
  </si>
  <si>
    <t xml:space="preserve">US683879AD22</t>
  </si>
  <si>
    <t xml:space="preserve">6%OPTICS BIDCO SEP34 144A  30.09.2034 Total</t>
  </si>
  <si>
    <t xml:space="preserve">6%ROYAL CAR FEB33 144A  01.02.2033</t>
  </si>
  <si>
    <t xml:space="preserve">US780153BV38</t>
  </si>
  <si>
    <t xml:space="preserve">6%ROYAL CAR FEB33 144A  01.02.2033 Total</t>
  </si>
  <si>
    <t xml:space="preserve">6.015% TOLEDO HOSP48 S18B  15.11.2048</t>
  </si>
  <si>
    <t xml:space="preserve">US889184AE73</t>
  </si>
  <si>
    <t xml:space="preserve">6.015% TOLEDO HOSP48 S18B  15.11.2048 Total</t>
  </si>
  <si>
    <t xml:space="preserve">6.015%DWR CYMRU MAR28 A1  31.03.2028</t>
  </si>
  <si>
    <t xml:space="preserve">XS0128311023</t>
  </si>
  <si>
    <t xml:space="preserve">6.015%DWR CYMRU MAR28 A1  31.03.2028 Total</t>
  </si>
  <si>
    <t xml:space="preserve">6.02% DELL INT JUN26  15.06.2026</t>
  </si>
  <si>
    <t xml:space="preserve">US24703TAD81</t>
  </si>
  <si>
    <t xml:space="preserve">6.02% DELL INT JUN26  15.06.2026 Total</t>
  </si>
  <si>
    <t xml:space="preserve">6.05% REGAL REX FEB26  15.02.2026</t>
  </si>
  <si>
    <t xml:space="preserve">US758750AL75</t>
  </si>
  <si>
    <t xml:space="preserve">6.05% REGAL REX FEB26  15.02.2026 Total</t>
  </si>
  <si>
    <t xml:space="preserve">6.07% NOMURA JUL28  12.07.2028</t>
  </si>
  <si>
    <t xml:space="preserve">US65535HBM07</t>
  </si>
  <si>
    <t xml:space="preserve">6.07% NOMURA JUL28  12.07.2028 Total</t>
  </si>
  <si>
    <t xml:space="preserve">6.082% M&amp;T BANK MAR32  13.03.2032</t>
  </si>
  <si>
    <t xml:space="preserve">US55261FAT12</t>
  </si>
  <si>
    <t xml:space="preserve">6.082% M&amp;T BANK MAR32  13.03.2032 Total</t>
  </si>
  <si>
    <t xml:space="preserve">6.1% ANTHEM OCT52  15.10.2052</t>
  </si>
  <si>
    <t xml:space="preserve">US036752AX13</t>
  </si>
  <si>
    <t xml:space="preserve">6.1% ANTHEM OCT52  15.10.2052 Total</t>
  </si>
  <si>
    <t xml:space="preserve">6.1% GENERAL MOTOR JAN34  07.01.2034</t>
  </si>
  <si>
    <t xml:space="preserve">US37045XEP78</t>
  </si>
  <si>
    <t xml:space="preserve">6.1% GENERAL MOTOR JAN34  07.01.2034 Total</t>
  </si>
  <si>
    <t xml:space="preserve">6.123% TRUIST FIN OCT33  28.10.2033</t>
  </si>
  <si>
    <t xml:space="preserve">US89788MAK80</t>
  </si>
  <si>
    <t xml:space="preserve">6.123% TRUIST FIN OCT33  28.10.2033 Total</t>
  </si>
  <si>
    <t xml:space="preserve">6.125% ADAPTHEAL 28 144A  01.08.2028</t>
  </si>
  <si>
    <t xml:space="preserve">US00653VAA98</t>
  </si>
  <si>
    <t xml:space="preserve">6.125% ADAPTHEAL 28 144A  01.08.2028 Total</t>
  </si>
  <si>
    <t xml:space="preserve">6.125% ALCOA NED 28 144A  15.05.2028</t>
  </si>
  <si>
    <t xml:space="preserve">US013822AC54</t>
  </si>
  <si>
    <t xml:space="preserve">6.125% ALCOA NED 28 144A  15.05.2028 Total</t>
  </si>
  <si>
    <t xml:space="preserve">6.125% CAIXABANK MAY34  30.05.2034</t>
  </si>
  <si>
    <t xml:space="preserve">XS2630417124</t>
  </si>
  <si>
    <t xml:space="preserve">6.125% CAIXABANK MAY34  30.05.2034 Total</t>
  </si>
  <si>
    <t xml:space="preserve">6.125% CHINA PING MAY34  16.05.2034</t>
  </si>
  <si>
    <t xml:space="preserve">XS2818061140</t>
  </si>
  <si>
    <t xml:space="preserve">6.125% CHINA PING MAY34  16.05.2034 Total</t>
  </si>
  <si>
    <t xml:space="preserve">6.125% HILTON APR32 144A  01.04.2032</t>
  </si>
  <si>
    <t xml:space="preserve">US432833AQ40</t>
  </si>
  <si>
    <t xml:space="preserve">6.125% HILTON APR32 144A  01.04.2032 Total</t>
  </si>
  <si>
    <t xml:space="preserve">6.125% JSGF NOV32 144A  01.11.2032</t>
  </si>
  <si>
    <t xml:space="preserve">US47077WAD02</t>
  </si>
  <si>
    <t xml:space="preserve">6.125% JSGF NOV32 144A  01.11.2032 Total</t>
  </si>
  <si>
    <t xml:space="preserve">6.125% MACY'S MAR32 144A  15.03.2032</t>
  </si>
  <si>
    <t xml:space="preserve">US55617LAR33</t>
  </si>
  <si>
    <t xml:space="preserve">6.125% MACY'S MAR32 144A  15.03.2032 Total</t>
  </si>
  <si>
    <t xml:space="preserve">6.125% PERF FOOD 32 144A  15.09.2032</t>
  </si>
  <si>
    <t xml:space="preserve">US71376LAF76</t>
  </si>
  <si>
    <t xml:space="preserve">6.125% PERF FOOD 32 144A  15.09.2032 Total</t>
  </si>
  <si>
    <t xml:space="preserve">6.125% PERRIGO FIN SEP32  30.09.2032</t>
  </si>
  <si>
    <t xml:space="preserve">US71429MAD74</t>
  </si>
  <si>
    <t xml:space="preserve">6.125% PERRIGO FIN SEP32  30.09.2032 Total</t>
  </si>
  <si>
    <t xml:space="preserve">6.125%ACCESS BANK 26 REGS  21.09.2026</t>
  </si>
  <si>
    <t xml:space="preserve">XS2388445764</t>
  </si>
  <si>
    <t xml:space="preserve">6.125%ACCESS BANK 26 REGS  21.09.2026 Total</t>
  </si>
  <si>
    <t xml:space="preserve">6.125%BC UNLIMIT 29 144A  15.06.2029</t>
  </si>
  <si>
    <t xml:space="preserve">US68245XAR08</t>
  </si>
  <si>
    <t xml:space="preserve">6.125%BC UNLIMIT 29 144A  15.06.2029 Total</t>
  </si>
  <si>
    <t xml:space="preserve">6.125%FIBER MIDCO 31 REGS  15.06.2031</t>
  </si>
  <si>
    <t xml:space="preserve">XS2821787962</t>
  </si>
  <si>
    <t xml:space="preserve">6.125%FIBER MIDCO 31 REGS  15.06.2031 Total</t>
  </si>
  <si>
    <t xml:space="preserve">6.125%FMG RES APR32 144A  15.04.2032</t>
  </si>
  <si>
    <t xml:space="preserve">US30251GBE61</t>
  </si>
  <si>
    <t xml:space="preserve">6.125%FMG RES APR32 144A  15.04.2032 Total</t>
  </si>
  <si>
    <t xml:space="preserve">6.125%TENET HEALTH30 144A  15.06.2030</t>
  </si>
  <si>
    <t xml:space="preserve">US88033GDQ01</t>
  </si>
  <si>
    <t xml:space="preserve">6.125%TENET HEALTH30 144A  15.06.2030 Total</t>
  </si>
  <si>
    <t xml:space="preserve">6.125%UNITED RENT 34 144A  15.03.2034</t>
  </si>
  <si>
    <t xml:space="preserve">US911365BR47</t>
  </si>
  <si>
    <t xml:space="preserve">6.125%UNITED RENT 34 144A  15.03.2034 Total</t>
  </si>
  <si>
    <t xml:space="preserve">6.15% BURLINGTON MAY37  01.05.2037</t>
  </si>
  <si>
    <t xml:space="preserve">US12189TAZ75</t>
  </si>
  <si>
    <t xml:space="preserve">6.15% BURLINGTON MAY37  01.05.2037 Total</t>
  </si>
  <si>
    <t xml:space="preserve">6.15% TEVA PHARMA FEB36  01.02.2036</t>
  </si>
  <si>
    <t xml:space="preserve">US88163VAD10</t>
  </si>
  <si>
    <t xml:space="preserve">6.15% TEVA PHARMA FEB36  01.02.2036 Total</t>
  </si>
  <si>
    <t xml:space="preserve">6.178%NATIOWIDE DEC27  07.12.2027</t>
  </si>
  <si>
    <t xml:space="preserve">XS2562898143</t>
  </si>
  <si>
    <t xml:space="preserve">6.178%NATIOWIDE DEC27  07.12.2027 Total</t>
  </si>
  <si>
    <t xml:space="preserve">6.187% STAN CHART JUL27  06.07.2027</t>
  </si>
  <si>
    <t xml:space="preserve">USG84228FU76</t>
  </si>
  <si>
    <t xml:space="preserve">6.187% STAN CHART JUL27  06.07.2027 Total</t>
  </si>
  <si>
    <t xml:space="preserve">6.2% FREEPORT APR52 REGS  14.04.2052</t>
  </si>
  <si>
    <t xml:space="preserve">USY7141BAC73</t>
  </si>
  <si>
    <t xml:space="preserve">6.2% FREEPORT APR52 REGS  14.04.2052 Total</t>
  </si>
  <si>
    <t xml:space="preserve">6.2% HYUNDAI SEP30 REGS  21.09.2030</t>
  </si>
  <si>
    <t xml:space="preserve">US44891CCP68</t>
  </si>
  <si>
    <t xml:space="preserve">6.2% HYUNDAI SEP30 REGS  21.09.2030 Total</t>
  </si>
  <si>
    <t xml:space="preserve">6.2% UTD PARCEL JAN38  15.01.2038</t>
  </si>
  <si>
    <t xml:space="preserve">US911312AJ59</t>
  </si>
  <si>
    <t xml:space="preserve">6.2% UTD PARCEL JAN38  15.01.2038 Total</t>
  </si>
  <si>
    <t xml:space="preserve">6.2% WALT DISNEY DEC34  15.12.2034</t>
  </si>
  <si>
    <t xml:space="preserve">US254687DZ66</t>
  </si>
  <si>
    <t xml:space="preserve">6.2% WALT DISNEY DEC34  15.12.2034 Total</t>
  </si>
  <si>
    <t xml:space="preserve">6.2%REPUBLIC SERV MAR40  01.03.2040</t>
  </si>
  <si>
    <t xml:space="preserve">US760759AK65</t>
  </si>
  <si>
    <t xml:space="preserve">6.2%REPUBLIC SERV MAR40  01.03.2040 Total</t>
  </si>
  <si>
    <t xml:space="preserve">6.204%BANK AMER NOV28  10.11.2028</t>
  </si>
  <si>
    <t xml:space="preserve">US06051GLC14</t>
  </si>
  <si>
    <t xml:space="preserve">6.204%BANK AMER NOV28  10.11.2028 Total</t>
  </si>
  <si>
    <t xml:space="preserve">6.208% HUNTINGTON AUG29  21.08.2029</t>
  </si>
  <si>
    <t xml:space="preserve">US446150BC73</t>
  </si>
  <si>
    <t xml:space="preserve">6.208% HUNTINGTON AUG29  21.08.2029 Total</t>
  </si>
  <si>
    <t xml:space="preserve">6.25 GLB WORTH MAR30 REGS  31.03.2030</t>
  </si>
  <si>
    <t xml:space="preserve">XS2809868446</t>
  </si>
  <si>
    <t xml:space="preserve">6.25 GLB WORTH MAR30 REGS  31.03.2030 Total</t>
  </si>
  <si>
    <t xml:space="preserve">6.25% CECONOMY JUL29  15.07.2029</t>
  </si>
  <si>
    <t xml:space="preserve">XS2854329104</t>
  </si>
  <si>
    <t xml:space="preserve">6.25% CECONOMY JUL29  15.07.2029 Total</t>
  </si>
  <si>
    <t xml:space="preserve">6.25% HILLENBRAND FEB29  15.02.2029</t>
  </si>
  <si>
    <t xml:space="preserve">US431571AF58</t>
  </si>
  <si>
    <t xml:space="preserve">6.25% HILLENBRAND FEB29  15.02.2029 Total</t>
  </si>
  <si>
    <t xml:space="preserve">6.25% IQVIA FRB29  01.02.2029</t>
  </si>
  <si>
    <t xml:space="preserve">US46266TAF57</t>
  </si>
  <si>
    <t xml:space="preserve">6.25% IQVIA FRB29  01.02.2029 Total</t>
  </si>
  <si>
    <t xml:space="preserve">6.25% IRON MOUNT 33 144A  15.01.2033</t>
  </si>
  <si>
    <t xml:space="preserve">US46284VAQ41</t>
  </si>
  <si>
    <t xml:space="preserve">6.25% IRON MOUNT 33 144A  15.01.2033 Total</t>
  </si>
  <si>
    <t xml:space="preserve">6.25% KINROSS JUL33  15.07.2033</t>
  </si>
  <si>
    <t xml:space="preserve">US496902AT48</t>
  </si>
  <si>
    <t xml:space="preserve">6.25% KINROSS JUL33  15.07.2033 Total</t>
  </si>
  <si>
    <t xml:space="preserve">6.25% MBLP APR29 144A  01.04.2029</t>
  </si>
  <si>
    <t xml:space="preserve">US58506DAA63</t>
  </si>
  <si>
    <t xml:space="preserve">6.25% MBLP APR29 144A  01.04.2029 Total</t>
  </si>
  <si>
    <t xml:space="preserve">6.25% MOLINA JAN33 144A  15.01.2033</t>
  </si>
  <si>
    <t xml:space="preserve">US60855RAM25</t>
  </si>
  <si>
    <t xml:space="preserve">6.25% MOLINA JAN33 144A  15.01.2033 Total</t>
  </si>
  <si>
    <t xml:space="preserve">6.25% OLYMPUS OCT29 144A  01.10.2029</t>
  </si>
  <si>
    <t xml:space="preserve">US681639AB60</t>
  </si>
  <si>
    <t xml:space="preserve">6.25% OLYMPUS OCT29 144A  01.10.2029 Total</t>
  </si>
  <si>
    <t xml:space="preserve">6.25% ORACLE NOV32  09.11.2032</t>
  </si>
  <si>
    <t xml:space="preserve">US68389XCJ28</t>
  </si>
  <si>
    <t xml:space="preserve">6.25% ORACLE NOV32  09.11.2032 Total</t>
  </si>
  <si>
    <t xml:space="preserve">6.25% PERUSAHAAN 49 REGS  25.01.2049</t>
  </si>
  <si>
    <t xml:space="preserve">US71568QAH02</t>
  </si>
  <si>
    <t xml:space="preserve">6.25% PERUSAHAAN 49 REGS  25.01.2049 Total</t>
  </si>
  <si>
    <t xml:space="preserve">6.25% SELECT MED 32 144A  01.12.2032</t>
  </si>
  <si>
    <t xml:space="preserve">US816196AV14</t>
  </si>
  <si>
    <t xml:space="preserve">6.25% SELECT MED 32 144A  01.12.2032 Total</t>
  </si>
  <si>
    <t xml:space="preserve">6.25% TEREX OCT32 144A  15.10.2032</t>
  </si>
  <si>
    <t xml:space="preserve">US880779BB83</t>
  </si>
  <si>
    <t xml:space="preserve">6.25% TEREX OCT32 144A  15.10.2032 Total</t>
  </si>
  <si>
    <t xml:space="preserve">6.25% TFI MAY26 REGS  31.05.2026</t>
  </si>
  <si>
    <t xml:space="preserve">XS2824218957</t>
  </si>
  <si>
    <t xml:space="preserve">6.25% TFI MAY26 REGS  31.05.2026 Total</t>
  </si>
  <si>
    <t xml:space="preserve">6.25%ASSEM CAV JUL30 REGS  01.07.2030</t>
  </si>
  <si>
    <t xml:space="preserve">XS2842976875</t>
  </si>
  <si>
    <t xml:space="preserve">6.25%ASSEM CAV JUL30 REGS  01.07.2030 Total</t>
  </si>
  <si>
    <t xml:space="preserve">6.25%ESAB CORP APR29 144A  15.04.2029</t>
  </si>
  <si>
    <t xml:space="preserve">US29605JAA43</t>
  </si>
  <si>
    <t xml:space="preserve">6.25%ESAB CORP APR29 144A  15.04.2029 Total</t>
  </si>
  <si>
    <t xml:space="preserve">6.25%NRG ENERGY 34 144A  01.11.2034</t>
  </si>
  <si>
    <t xml:space="preserve">US629377CX83</t>
  </si>
  <si>
    <t xml:space="preserve">6.25%NRG ENERGY 34 144A  01.11.2034 Total</t>
  </si>
  <si>
    <t xml:space="preserve">6.25%POST HDG OCT34 144A  15.10.2034</t>
  </si>
  <si>
    <t xml:space="preserve">US737446AX26</t>
  </si>
  <si>
    <t xml:space="preserve">6.25%POST HDG OCT34 144A  15.10.2034 Total</t>
  </si>
  <si>
    <t xml:space="preserve">6.25%POST HDGS FEB32 144A  15.02.2032</t>
  </si>
  <si>
    <t xml:space="preserve">US737446AU86</t>
  </si>
  <si>
    <t xml:space="preserve">6.25%POST HDGS FEB32 144A  15.02.2032 Total</t>
  </si>
  <si>
    <t xml:space="preserve">6.254% JPMORGAN OCT34  23.10.2034</t>
  </si>
  <si>
    <t xml:space="preserve">US46647PDY97</t>
  </si>
  <si>
    <t xml:space="preserve">6.254% JPMORGAN OCT34  23.10.2034 Total</t>
  </si>
  <si>
    <t xml:space="preserve">6.255% MACQUARIE 34 REGS  07.12.2034</t>
  </si>
  <si>
    <t xml:space="preserve">US55608KBQ76</t>
  </si>
  <si>
    <t xml:space="preserve">6.255% MACQUARIE 34 REGS  07.12.2034 Total</t>
  </si>
  <si>
    <t xml:space="preserve">6.327% UBS DEC27 REGS  22.12.2027</t>
  </si>
  <si>
    <t xml:space="preserve">USH42097EL72</t>
  </si>
  <si>
    <t xml:space="preserve">6.327% UBS DEC27 REGS  22.12.2027 Total</t>
  </si>
  <si>
    <t xml:space="preserve">6.339%FIFTH THIRD JUL29  27.07.2029</t>
  </si>
  <si>
    <t xml:space="preserve">US316773DK32</t>
  </si>
  <si>
    <t xml:space="preserve">6.339%FIFTH THIRD JUL29  27.07.2029 Total</t>
  </si>
  <si>
    <t xml:space="preserve">6.34%PRUDENTIAL DEC63  19.12.2063</t>
  </si>
  <si>
    <t xml:space="preserve">XS1003373047</t>
  </si>
  <si>
    <t xml:space="preserve">6.34%PRUDENTIAL DEC63  19.12.2063 Total</t>
  </si>
  <si>
    <t xml:space="preserve">6.342% MORG STAN OCT33  18.10.2033</t>
  </si>
  <si>
    <t xml:space="preserve">US61747YEY77</t>
  </si>
  <si>
    <t xml:space="preserve">6.342% MORG STAN OCT33  18.10.2033 Total</t>
  </si>
  <si>
    <t xml:space="preserve">6.35% ARES STR AUG29 REGS  15.08.2029</t>
  </si>
  <si>
    <t xml:space="preserve">USU2225WAA90</t>
  </si>
  <si>
    <t xml:space="preserve">6.35% ARES STR AUG29 REGS  15.08.2029 Total</t>
  </si>
  <si>
    <t xml:space="preserve">6.35% CELANESE NOV28  15.11.2028</t>
  </si>
  <si>
    <t xml:space="preserve">US15089QAW42</t>
  </si>
  <si>
    <t xml:space="preserve">6.35% CELANESE NOV28  15.11.2028 Total</t>
  </si>
  <si>
    <t xml:space="preserve">6.35% FAIRFAX FIN MAR54  22.03.2054</t>
  </si>
  <si>
    <t xml:space="preserve">US303901BR22</t>
  </si>
  <si>
    <t xml:space="preserve">6.35% FAIRFAX FIN MAR54  22.03.2054 Total</t>
  </si>
  <si>
    <t xml:space="preserve">6.37%IHO VERW 29 144A PIK  15.05.2029</t>
  </si>
  <si>
    <t xml:space="preserve">US44963BAD01</t>
  </si>
  <si>
    <t xml:space="preserve">6.37%IHO VERW 29 144A PIK  15.05.2029 Total</t>
  </si>
  <si>
    <t xml:space="preserve">6.375% AMWINS FEB29 144A  15.02.2029</t>
  </si>
  <si>
    <t xml:space="preserve">US031921AC31</t>
  </si>
  <si>
    <t xml:space="preserve">6.375% AMWINS FEB29 144A  15.02.2029 Total</t>
  </si>
  <si>
    <t xml:space="preserve">6.375% CHINA VI JAN28  02.01.2028</t>
  </si>
  <si>
    <t xml:space="preserve">XS2841151801</t>
  </si>
  <si>
    <t xml:space="preserve">6.375% CHINA VI JAN28  02.01.2028 Total</t>
  </si>
  <si>
    <t xml:space="preserve">6.375% CLEAN HARB 31 144A  01.02.2031</t>
  </si>
  <si>
    <t xml:space="preserve">US184496AQ03</t>
  </si>
  <si>
    <t xml:space="preserve">6.375% CLEAN HARB 31 144A  01.02.2031 Total</t>
  </si>
  <si>
    <t xml:space="preserve">6.375% CT INV APR30 REGS  15.04.2030</t>
  </si>
  <si>
    <t xml:space="preserve">XS2792575453</t>
  </si>
  <si>
    <t xml:space="preserve">6.375% CT INV APR30 REGS  15.04.2030 Total</t>
  </si>
  <si>
    <t xml:space="preserve">6.375% GRP 1 AUTO 30 144A  15.01.2030</t>
  </si>
  <si>
    <t xml:space="preserve">US398905AQ20</t>
  </si>
  <si>
    <t xml:space="preserve">6.375% GRP 1 AUTO 30 144A  15.01.2030 Total</t>
  </si>
  <si>
    <t xml:space="preserve">6.375% INEOS FIN APR29  15.04.2029</t>
  </si>
  <si>
    <t xml:space="preserve">XS2762276967</t>
  </si>
  <si>
    <t xml:space="preserve">6.375% INEOS FIN APR29  15.04.2029 Total</t>
  </si>
  <si>
    <t xml:space="preserve">6.375% LOXAM MAY29  31.05.2029</t>
  </si>
  <si>
    <t xml:space="preserve">XS2732357525</t>
  </si>
  <si>
    <t xml:space="preserve">6.375% LOXAM MAY29  31.05.2029 Total</t>
  </si>
  <si>
    <t xml:space="preserve">6.375% PARAMOUNT MAR62  30.03.2062</t>
  </si>
  <si>
    <t xml:space="preserve">US92556HAE71</t>
  </si>
  <si>
    <t xml:space="preserve">6.375% PARAMOUNT MAR62  30.03.2062 Total</t>
  </si>
  <si>
    <t xml:space="preserve">6.375% PATRICK NOV32 144A  01.11.2032</t>
  </si>
  <si>
    <t xml:space="preserve">US703343AH63</t>
  </si>
  <si>
    <t xml:space="preserve">6.375% PATRICK NOV32 144A  01.11.2032 Total</t>
  </si>
  <si>
    <t xml:space="preserve">6.375% PEBBLE OCT29 144A  15.10.2029</t>
  </si>
  <si>
    <t xml:space="preserve">US70510LAA70</t>
  </si>
  <si>
    <t xml:space="preserve">6.375% PEBBLE OCT29 144A  15.10.2029 Total</t>
  </si>
  <si>
    <t xml:space="preserve">6.375% PICARD GRP JUL29  01.07.2029</t>
  </si>
  <si>
    <t xml:space="preserve">XS2852970016</t>
  </si>
  <si>
    <t xml:space="preserve">6.375% PICARD GRP JUL29  01.07.2029 Total</t>
  </si>
  <si>
    <t xml:space="preserve">6.375% SHANGAI COM FEB33  28.02.2033</t>
  </si>
  <si>
    <t xml:space="preserve">XS2531672892</t>
  </si>
  <si>
    <t xml:space="preserve">6.375% SHANGAI COM FEB33  28.02.2033 Total</t>
  </si>
  <si>
    <t xml:space="preserve">6.375% WOORI BK REGS PERP  31.12.2099</t>
  </si>
  <si>
    <t xml:space="preserve">USY9700WAB29</t>
  </si>
  <si>
    <t xml:space="preserve">6.375% WOORI BK REGS PERP  31.12.2099 Total</t>
  </si>
  <si>
    <t xml:space="preserve">6.375%AMERICA MOVIL MAR35  01.03.2035</t>
  </si>
  <si>
    <t xml:space="preserve">US02364WAJ45</t>
  </si>
  <si>
    <t xml:space="preserve">6.375%AMERICA MOVIL MAR35  01.03.2035 Total</t>
  </si>
  <si>
    <t xml:space="preserve">6.375%BUILDERS MAR34 144A  01.03.2034</t>
  </si>
  <si>
    <t xml:space="preserve">US12008RAS67</t>
  </si>
  <si>
    <t xml:space="preserve">6.375%BUILDERS MAR34 144A  01.03.2034 Total</t>
  </si>
  <si>
    <t xml:space="preserve">6.375%NEWELL BRANDS MAY30  15.05.2030</t>
  </si>
  <si>
    <t xml:space="preserve">US651229BF23</t>
  </si>
  <si>
    <t xml:space="preserve">6.375%NEWELL BRANDS MAY30  15.05.2030 Total</t>
  </si>
  <si>
    <t xml:space="preserve">6.375%POST HDG MAR33 144A  01.03.2033</t>
  </si>
  <si>
    <t xml:space="preserve">US737446AV69</t>
  </si>
  <si>
    <t xml:space="preserve">6.375%POST HDG MAR33 144A  01.03.2033 Total</t>
  </si>
  <si>
    <t xml:space="preserve">6.375%TELECOM ITAL NOV33  15.11.2033</t>
  </si>
  <si>
    <t xml:space="preserve">US87927VAF58</t>
  </si>
  <si>
    <t xml:space="preserve">6.375%TELECOM ITAL NOV33  15.11.2033 Total</t>
  </si>
  <si>
    <t xml:space="preserve">6.375%WESCO DIS 29 144A  15.03.2029</t>
  </si>
  <si>
    <t xml:space="preserve">US95081QAQ73</t>
  </si>
  <si>
    <t xml:space="preserve">6.375%WESCO DIS 29 144A  15.03.2029 Total</t>
  </si>
  <si>
    <t xml:space="preserve">6.375%YORKSHIRE WAT NOV34  18.11.2034</t>
  </si>
  <si>
    <t xml:space="preserve">XS2901492582</t>
  </si>
  <si>
    <t xml:space="preserve">6.375%YORKSHIRE WAT NOV34  18.11.2034 Total</t>
  </si>
  <si>
    <t xml:space="preserve">6.384% CHARTER COM OCT35  23.10.2035</t>
  </si>
  <si>
    <t xml:space="preserve">US161175AZ73</t>
  </si>
  <si>
    <t xml:space="preserve">6.384% CHARTER COM OCT35  23.10.2035 Total</t>
  </si>
  <si>
    <t xml:space="preserve">6.386% KAPLA FLR 30REGS  31.07.2030</t>
  </si>
  <si>
    <t xml:space="preserve">XS2756269960</t>
  </si>
  <si>
    <t xml:space="preserve">6.386% KAPLA FLR 30REGS  31.07.2030 Total</t>
  </si>
  <si>
    <t xml:space="preserve">6.386%PLT VII 31 FLR REGS  15.06.2031</t>
  </si>
  <si>
    <t xml:space="preserve">XS2834245297</t>
  </si>
  <si>
    <t xml:space="preserve">6.386%PLT VII 31 FLR REGS  15.06.2031 Total</t>
  </si>
  <si>
    <t xml:space="preserve">6.388%BROOKLY SEP33 REGS  15.09.2033</t>
  </si>
  <si>
    <t xml:space="preserve">USU11147AK83</t>
  </si>
  <si>
    <t xml:space="preserve">6.388%BROOKLY SEP33 REGS  15.09.2033 Total</t>
  </si>
  <si>
    <t xml:space="preserve">6.4% JPMORGAN CHASE MAY38  15.05.2038</t>
  </si>
  <si>
    <t xml:space="preserve">US46625HHF01</t>
  </si>
  <si>
    <t xml:space="preserve">6.4% JPMORGAN CHASE MAY38  15.05.2038 Total</t>
  </si>
  <si>
    <t xml:space="preserve">6.4% MACQUARIE AIR MAR29  26.03.2029</t>
  </si>
  <si>
    <t xml:space="preserve">US55609NAC20</t>
  </si>
  <si>
    <t xml:space="preserve">6.4% MACQUARIE AIR MAR29  26.03.2029 Total</t>
  </si>
  <si>
    <t xml:space="preserve">6.401% KEYCORP MAR35  06.03.2035</t>
  </si>
  <si>
    <t xml:space="preserve">US49326EEP43</t>
  </si>
  <si>
    <t xml:space="preserve">6.401% KEYCORP MAR35  06.03.2035 Total</t>
  </si>
  <si>
    <t xml:space="preserve">6.42% FIRST ABU FLR JUL29  22.07.2029</t>
  </si>
  <si>
    <t xml:space="preserve">XS2861722531</t>
  </si>
  <si>
    <t xml:space="preserve">6.42% FIRST ABU FLR JUL29  22.07.2029 Total</t>
  </si>
  <si>
    <t xml:space="preserve">6.42% WELLS FARGO APR28  22.04.2028</t>
  </si>
  <si>
    <t xml:space="preserve">US95000U3M30</t>
  </si>
  <si>
    <t xml:space="preserve">6.42% WELLS FARGO APR28  22.04.2028 Total</t>
  </si>
  <si>
    <t xml:space="preserve">6.446% SOC GEN JAN 29  10.01.2029</t>
  </si>
  <si>
    <t xml:space="preserve">US83368TBR86</t>
  </si>
  <si>
    <t xml:space="preserve">6.446% SOC GEN JAN 29  10.01.2029 Total</t>
  </si>
  <si>
    <t xml:space="preserve">6.45% ASTRAZENECA SEP37  15.09.2037</t>
  </si>
  <si>
    <t xml:space="preserve">US046353AD01</t>
  </si>
  <si>
    <t xml:space="preserve">6.45% ASTRAZENECA SEP37  15.09.2037 Total</t>
  </si>
  <si>
    <t xml:space="preserve">6.45% VF CORP NOV37  01.11.2037</t>
  </si>
  <si>
    <t xml:space="preserve">US918204AT53</t>
  </si>
  <si>
    <t xml:space="preserve">6.45% VF CORP NOV37  01.11.2037 Total</t>
  </si>
  <si>
    <t xml:space="preserve">6.491%WELLS FARGO OCT34  23.10.2034</t>
  </si>
  <si>
    <t xml:space="preserve">US95000U3H45</t>
  </si>
  <si>
    <t xml:space="preserve">6.491%WELLS FARGO OCT34  23.10.2034 Total</t>
  </si>
  <si>
    <t xml:space="preserve">6.5% AIRCASTLE JUL28 REGS  18.07.2028</t>
  </si>
  <si>
    <t xml:space="preserve">USG0129KAJ37</t>
  </si>
  <si>
    <t xml:space="preserve">6.5% AIRCASTLE JUL28 REGS  18.07.2028 Total</t>
  </si>
  <si>
    <t xml:space="preserve">6.5% ALLIANT OCT31 144A  01.10.2031</t>
  </si>
  <si>
    <t xml:space="preserve">US01883LAG86</t>
  </si>
  <si>
    <t xml:space="preserve">6.5% ALLIANT OCT31 144A  01.10.2031 Total</t>
  </si>
  <si>
    <t xml:space="preserve">6.5% ARD FINANCE 27 144A  30.06.2027</t>
  </si>
  <si>
    <t xml:space="preserve">US00191AAD81</t>
  </si>
  <si>
    <t xml:space="preserve">6.5% ARD FINANCE 27 144A  30.06.2027 Total</t>
  </si>
  <si>
    <t xml:space="preserve">6.5% B&amp;M EURO NOV31  27.11.2031</t>
  </si>
  <si>
    <t xml:space="preserve">XS2942371274</t>
  </si>
  <si>
    <t xml:space="preserve">6.5% B&amp;M EURO NOV31  27.11.2031 Total</t>
  </si>
  <si>
    <t xml:space="preserve">6.5% BERTRAND FRANC JUL30  18.07.2030</t>
  </si>
  <si>
    <t xml:space="preserve">XS2831585786</t>
  </si>
  <si>
    <t xml:space="preserve">6.5% BERTRAND FRANC JUL30  18.07.2030 Total</t>
  </si>
  <si>
    <t xml:space="preserve">6.5% BLOCK MAY32 144A  15.05.2032</t>
  </si>
  <si>
    <t xml:space="preserve">US852234AR43</t>
  </si>
  <si>
    <t xml:space="preserve">6.5% BLOCK MAY32 144A  15.05.2032 Total</t>
  </si>
  <si>
    <t xml:space="preserve">6.5% BUBBLES BIDCO SEP31  30.09.2031</t>
  </si>
  <si>
    <t xml:space="preserve">XS2904660755</t>
  </si>
  <si>
    <t xml:space="preserve">6.5% BUBBLES BIDCO SEP31  30.09.2031 Total</t>
  </si>
  <si>
    <t xml:space="preserve">6.5% CONSOLID OCT28 144A  01.10.2028</t>
  </si>
  <si>
    <t xml:space="preserve">US20903XAF06</t>
  </si>
  <si>
    <t xml:space="preserve">6.5% CONSOLID OCT28 144A  01.10.2028 Total</t>
  </si>
  <si>
    <t xml:space="preserve">6.5% ELLUCIAN DEC29 144A  01.12.2029</t>
  </si>
  <si>
    <t xml:space="preserve">US289178AA37</t>
  </si>
  <si>
    <t xml:space="preserve">6.5% ELLUCIAN DEC29 144A  01.12.2029 Total</t>
  </si>
  <si>
    <t xml:space="preserve">6.5% FOX CORP OCT33  13.10.2033</t>
  </si>
  <si>
    <t xml:space="preserve">US35137LAN55</t>
  </si>
  <si>
    <t xml:space="preserve">6.5% FOX CORP OCT33  13.10.2033 Total</t>
  </si>
  <si>
    <t xml:space="preserve">6.5% HARLEY DAVID 28  10.03.2028</t>
  </si>
  <si>
    <t xml:space="preserve">USU2465RAC52</t>
  </si>
  <si>
    <t xml:space="preserve">6.5% HARLEY DAVID 28  10.03.2028 Total</t>
  </si>
  <si>
    <t xml:space="preserve">6.5% HYUNDAI JAN29 REGS  16.01.2029</t>
  </si>
  <si>
    <t xml:space="preserve">US44891CCR25</t>
  </si>
  <si>
    <t xml:space="preserve">6.5% HYUNDAI JAN29 REGS  16.01.2029 Total</t>
  </si>
  <si>
    <t xml:space="preserve">6.5% INCHCAPE JUN28  09.06.2028</t>
  </si>
  <si>
    <t xml:space="preserve">XS2623504102</t>
  </si>
  <si>
    <t xml:space="preserve">6.5% INCHCAPE JUN28  09.06.2028 Total</t>
  </si>
  <si>
    <t xml:space="preserve">6.5% INTENSA SAN MAR29  14.03.2029</t>
  </si>
  <si>
    <t xml:space="preserve">XS2598063480</t>
  </si>
  <si>
    <t xml:space="preserve">6.5% INTENSA SAN MAR29  14.03.2029 Total</t>
  </si>
  <si>
    <t xml:space="preserve">6.5% MACQUARIE MAR31 144A  26.03.2031</t>
  </si>
  <si>
    <t xml:space="preserve">US55609NAD03</t>
  </si>
  <si>
    <t xml:space="preserve">6.5% MACQUARIE MAR31 144A  26.03.2031 Total</t>
  </si>
  <si>
    <t xml:space="preserve">6.5% MINERVA FEB30 144A  15.02.2030</t>
  </si>
  <si>
    <t xml:space="preserve">US60337JAA43</t>
  </si>
  <si>
    <t xml:space="preserve">6.5% MINERVA FEB30 144A  15.02.2030 Total</t>
  </si>
  <si>
    <t xml:space="preserve">6.5% NATIONSTAR 29 144A  01.08.2029</t>
  </si>
  <si>
    <t xml:space="preserve">US63861CAG42</t>
  </si>
  <si>
    <t xml:space="preserve">6.5% NATIONSTAR 29 144A  01.08.2029 Total</t>
  </si>
  <si>
    <t xml:space="preserve">6.5% RAY FINAN JUL31 REGS  15.07.2031</t>
  </si>
  <si>
    <t xml:space="preserve">XS2854277626</t>
  </si>
  <si>
    <t xml:space="preserve">6.5% RAY FINAN JUL31 REGS  15.07.2031 Total</t>
  </si>
  <si>
    <t xml:space="preserve">6.5% RESIDEO JUL32 144A  15.07.2032</t>
  </si>
  <si>
    <t xml:space="preserve">US76119LAD38</t>
  </si>
  <si>
    <t xml:space="preserve">6.5% RESIDEO JUL32 144A  15.07.2032 Total</t>
  </si>
  <si>
    <t xml:space="preserve">6.5% SBS INC AUG32 144A  15.08.2032</t>
  </si>
  <si>
    <t xml:space="preserve">US853191AA25</t>
  </si>
  <si>
    <t xml:space="preserve">6.5% SBS INC AUG32 144A  15.08.2032 Total</t>
  </si>
  <si>
    <t xml:space="preserve">6.5% SIX FLAGS OCT28  01.10.2028</t>
  </si>
  <si>
    <t xml:space="preserve">US150190AK25</t>
  </si>
  <si>
    <t xml:space="preserve">6.5% SIX FLAGS OCT28  01.10.2028 Total</t>
  </si>
  <si>
    <t xml:space="preserve">6.5% SK HYNIX JAN33 REGS  17.01.2033</t>
  </si>
  <si>
    <t xml:space="preserve">USY8085FBL32</t>
  </si>
  <si>
    <t xml:space="preserve">6.5% SK HYNIX JAN33 REGS  17.01.2033 Total</t>
  </si>
  <si>
    <t xml:space="preserve">6.5% STARWOOD JUL30 144A  01.07.2030</t>
  </si>
  <si>
    <t xml:space="preserve">US85571BBD64</t>
  </si>
  <si>
    <t xml:space="preserve">6.5% STARWOOD JUL30 144A  01.07.2030 Total</t>
  </si>
  <si>
    <t xml:space="preserve">6.5% UNITED GROUP OCT31  31.10.2031</t>
  </si>
  <si>
    <t xml:space="preserve">XS2919880679</t>
  </si>
  <si>
    <t xml:space="preserve">6.5% UNITED GROUP OCT31  31.10.2031 Total</t>
  </si>
  <si>
    <t xml:space="preserve">6.5%ALBERTSONS FEB28 144A  15.02.2028</t>
  </si>
  <si>
    <t xml:space="preserve">US01309QAA67</t>
  </si>
  <si>
    <t xml:space="preserve">6.5%ALBERTSONS FEB28 144A  15.02.2028 Total</t>
  </si>
  <si>
    <t xml:space="preserve">6.5%SEALED AIR JUL32 144A  15.07.2032</t>
  </si>
  <si>
    <t xml:space="preserve">US812127AC28</t>
  </si>
  <si>
    <t xml:space="preserve">6.5%SEALED AIR JUL32 144A  15.07.2032 Total</t>
  </si>
  <si>
    <t xml:space="preserve">6.5%ZEBRA TECH JUN32 144A  01.06.2032</t>
  </si>
  <si>
    <t xml:space="preserve">US989207AD75</t>
  </si>
  <si>
    <t xml:space="preserve">6.5%ZEBRA TECH JUN32 144A  01.06.2032 Total</t>
  </si>
  <si>
    <t xml:space="preserve">6.534%SANTANDER UK JAN29  10.01.2029</t>
  </si>
  <si>
    <t xml:space="preserve">US80281LAT26</t>
  </si>
  <si>
    <t xml:space="preserve">6.534%SANTANDER UK JAN29  10.01.2029 Total</t>
  </si>
  <si>
    <t xml:space="preserve">6.55% NOTES CRANES NOV36  15.11.2036</t>
  </si>
  <si>
    <t xml:space="preserve">US224399AP06</t>
  </si>
  <si>
    <t xml:space="preserve">6.55% NOTES CRANES NOV36  15.11.2036 Total</t>
  </si>
  <si>
    <t xml:space="preserve">6.55% VERIZON COMM SEP43  15.09.2043</t>
  </si>
  <si>
    <t xml:space="preserve">US92343VBT08</t>
  </si>
  <si>
    <t xml:space="preserve">6.55% VERIZON COMM SEP43  15.09.2043 Total</t>
  </si>
  <si>
    <t xml:space="preserve">6.55%MERCK &amp; CO SEP37  15.09.2037</t>
  </si>
  <si>
    <t xml:space="preserve">US806605AH42</t>
  </si>
  <si>
    <t xml:space="preserve">6.55%MERCK &amp; CO SEP37  15.09.2037 Total</t>
  </si>
  <si>
    <t xml:space="preserve">6.565% SANTANDER JUN29  12.06.2029</t>
  </si>
  <si>
    <t xml:space="preserve">US80282KBG04</t>
  </si>
  <si>
    <t xml:space="preserve">6.565% SANTANDER JUN29  12.06.2029 Total</t>
  </si>
  <si>
    <t xml:space="preserve">6.6% SUMITOMO MIT PERP  05.03.2099</t>
  </si>
  <si>
    <t xml:space="preserve">US86562MDK36</t>
  </si>
  <si>
    <t xml:space="preserve">6.6% SUMITOMO MIT PERP  05.03.2099 Total</t>
  </si>
  <si>
    <t xml:space="preserve">6.6%GENERAL MOT APR36  01.04.2036</t>
  </si>
  <si>
    <t xml:space="preserve">US37045VAK61</t>
  </si>
  <si>
    <t xml:space="preserve">6.6%GENERAL MOT APR36  01.04.2036 Total</t>
  </si>
  <si>
    <t xml:space="preserve">6.60%TRAVEL+LEISURE OCT25  01.10.2025</t>
  </si>
  <si>
    <t xml:space="preserve">US98310WAM01</t>
  </si>
  <si>
    <t xml:space="preserve">6.60%TRAVEL+LEISURE OCT25  01.10.2025 Total</t>
  </si>
  <si>
    <t xml:space="preserve">6.613% BNSF DEC55  15.12.2055</t>
  </si>
  <si>
    <t xml:space="preserve">US05567SAA06</t>
  </si>
  <si>
    <t xml:space="preserve">6.613% BNSF DEC55  15.12.2055 Total</t>
  </si>
  <si>
    <t xml:space="preserve">6.625% AMVER FINCO JUL29  15.07.2029</t>
  </si>
  <si>
    <t xml:space="preserve">XS2857868942</t>
  </si>
  <si>
    <t xml:space="preserve">6.625% AMVER FINCO JUL29  15.07.2029 Total</t>
  </si>
  <si>
    <t xml:space="preserve">6.625% ATHORA JUN28 REGS  16.06.2028</t>
  </si>
  <si>
    <t xml:space="preserve">XS2628821790</t>
  </si>
  <si>
    <t xml:space="preserve">6.625% ATHORA JUN28 REGS  16.06.2028 Total</t>
  </si>
  <si>
    <t xml:space="preserve">6.625% BK E/ASIA MAR27  13.03.2027</t>
  </si>
  <si>
    <t xml:space="preserve">XS2775732451</t>
  </si>
  <si>
    <t xml:space="preserve">6.625% BK E/ASIA MAR27  13.03.2027 Total</t>
  </si>
  <si>
    <t xml:space="preserve">6.625% COTY AUG30 144A  15.07.2030</t>
  </si>
  <si>
    <t xml:space="preserve">US22207AAA07</t>
  </si>
  <si>
    <t xml:space="preserve">6.625% COTY AUG30 144A  15.07.2030 Total</t>
  </si>
  <si>
    <t xml:space="preserve">6.625% DORNOCH OCT29 144A  15.10.2029</t>
  </si>
  <si>
    <t xml:space="preserve">US25830JAA97</t>
  </si>
  <si>
    <t xml:space="preserve">6.625% DORNOCH OCT29 144A  15.10.2029 Total</t>
  </si>
  <si>
    <t xml:space="preserve">6.625% ENERSYS JAN32 144A  15.01.2032</t>
  </si>
  <si>
    <t xml:space="preserve">US29275YAF97</t>
  </si>
  <si>
    <t xml:space="preserve">6.625% ENERSYS JAN32 144A  15.01.2032 Total</t>
  </si>
  <si>
    <t xml:space="preserve">6.625% HERC JUN29 144A  15.06.2029</t>
  </si>
  <si>
    <t xml:space="preserve">US42704LAE48</t>
  </si>
  <si>
    <t xml:space="preserve">6.625% HERC JUN29 144A  15.06.2029 Total</t>
  </si>
  <si>
    <t xml:space="preserve">6.625% HILTON JAN32 144A  15.01.2032</t>
  </si>
  <si>
    <t xml:space="preserve">US43283QAC42</t>
  </si>
  <si>
    <t xml:space="preserve">6.625% HILTON JAN32 144A  15.01.2032 Total</t>
  </si>
  <si>
    <t xml:space="preserve">6.625% ONEMAIN FIN MAY29  15.05.2029</t>
  </si>
  <si>
    <t xml:space="preserve">US682691AH34</t>
  </si>
  <si>
    <t xml:space="preserve">6.625% ONEMAIN FIN MAY29  15.05.2029 Total</t>
  </si>
  <si>
    <t xml:space="preserve">6.625% SCIH SALT 29 144A  01.05.2029</t>
  </si>
  <si>
    <t xml:space="preserve">US78433BAB45</t>
  </si>
  <si>
    <t xml:space="preserve">6.625% SCIH SALT 29 144A  01.05.2029 Total</t>
  </si>
  <si>
    <t xml:space="preserve">6.625% SENSATA JUL32 144A  15.07.2032</t>
  </si>
  <si>
    <t xml:space="preserve">US81728UAC80</t>
  </si>
  <si>
    <t xml:space="preserve">6.625% SENSATA JUL32 144A  15.07.2032 Total</t>
  </si>
  <si>
    <t xml:space="preserve">6.625% SPRINGLEAF JAN28  15.01.2028</t>
  </si>
  <si>
    <t xml:space="preserve">US85172FAQ28</t>
  </si>
  <si>
    <t xml:space="preserve">6.625% SPRINGLEAF JAN28  15.01.2028 Total</t>
  </si>
  <si>
    <t xml:space="preserve">6.625% UWM FEB30 144A  01.02.2030</t>
  </si>
  <si>
    <t xml:space="preserve">US903522AA85</t>
  </si>
  <si>
    <t xml:space="preserve">6.625% UWM FEB30 144A  01.02.2030 Total</t>
  </si>
  <si>
    <t xml:space="preserve">6.625% WESCO DIS MAR32  15.03.2032</t>
  </si>
  <si>
    <t xml:space="preserve">US95081QAR56</t>
  </si>
  <si>
    <t xml:space="preserve">6.625% WESCO DIS MAR32  15.03.2032 Total</t>
  </si>
  <si>
    <t xml:space="preserve">6.625% WILL SCOT 29 144A  15.06.2029</t>
  </si>
  <si>
    <t xml:space="preserve">US96949VAM54</t>
  </si>
  <si>
    <t xml:space="preserve">6.625% WILL SCOT 29 144A  15.06.2029 Total</t>
  </si>
  <si>
    <t xml:space="preserve">6.625%EMER DBT DEC30 144A  15.12.2030</t>
  </si>
  <si>
    <t xml:space="preserve">US29103CAA62</t>
  </si>
  <si>
    <t xml:space="preserve">6.625%EMER DBT DEC30 144A  15.12.2030 Total</t>
  </si>
  <si>
    <t xml:space="preserve">6.625%FAR EAST HOR APR27  16.04.2027</t>
  </si>
  <si>
    <t xml:space="preserve">XS2800583606</t>
  </si>
  <si>
    <t xml:space="preserve">6.625%FAR EAST HOR APR27  16.04.2027 Total</t>
  </si>
  <si>
    <t xml:space="preserve">6.625%FREEDOM MTG 27 144A  15.01.2027</t>
  </si>
  <si>
    <t xml:space="preserve">US35640YAJ64</t>
  </si>
  <si>
    <t xml:space="preserve">6.625%FREEDOM MTG 27 144A  15.01.2027 Total</t>
  </si>
  <si>
    <t xml:space="preserve">6.625%LLOYDS BK JUN33REGS  02.06.2033</t>
  </si>
  <si>
    <t xml:space="preserve">XS2591847970</t>
  </si>
  <si>
    <t xml:space="preserve">6.625%LLOYDS BK JUN33REGS  02.06.2033 Total</t>
  </si>
  <si>
    <t xml:space="preserve">6.625%NEWELL BRANDS MAY32  15.05.2032</t>
  </si>
  <si>
    <t xml:space="preserve">US651229BE57</t>
  </si>
  <si>
    <t xml:space="preserve">6.625%NEWELL BRANDS MAY32  15.05.2032 Total</t>
  </si>
  <si>
    <t xml:space="preserve">6.625%NEWELL BRANDS SEP29  15.09.2029</t>
  </si>
  <si>
    <t xml:space="preserve">US651229BD74</t>
  </si>
  <si>
    <t xml:space="preserve">6.625%NEWELL BRANDS SEP29  15.09.2029 Total</t>
  </si>
  <si>
    <t xml:space="preserve">6.625%PERMANENT TSB APR28  25.04.2028</t>
  </si>
  <si>
    <t xml:space="preserve">XS2611221032</t>
  </si>
  <si>
    <t xml:space="preserve">6.625%PERMANENT TSB APR28  25.04.2028 Total</t>
  </si>
  <si>
    <t xml:space="preserve">6.625%SIX FLAG MAY32 144A  01.05.2032</t>
  </si>
  <si>
    <t xml:space="preserve">US83002YAA73</t>
  </si>
  <si>
    <t xml:space="preserve">6.625%SIX FLAG MAY32 144A  01.05.2032 Total</t>
  </si>
  <si>
    <t xml:space="preserve">6.625%WRANGLER APR32 144A  01.04.2032</t>
  </si>
  <si>
    <t xml:space="preserve">US37441QAA94</t>
  </si>
  <si>
    <t xml:space="preserve">6.625%WRANGLER APR32 144A  01.04.2032 Total</t>
  </si>
  <si>
    <t xml:space="preserve">6.627% MORGAN STAN NOV34  01.11.2034</t>
  </si>
  <si>
    <t xml:space="preserve">US61747YFJ91</t>
  </si>
  <si>
    <t xml:space="preserve">6.627% MORGAN STAN NOV34  01.11.2034 Total</t>
  </si>
  <si>
    <t xml:space="preserve">6.65% CARNIVAL JAN28  15.01.2028</t>
  </si>
  <si>
    <t xml:space="preserve">US143658AH53</t>
  </si>
  <si>
    <t xml:space="preserve">6.65% CARNIVAL JAN28  15.01.2028 Total</t>
  </si>
  <si>
    <t xml:space="preserve">6.65% CHARTER COM FEB34  01.02.2034</t>
  </si>
  <si>
    <t xml:space="preserve">US161175CP73</t>
  </si>
  <si>
    <t xml:space="preserve">6.65% CHARTER COM FEB34  01.02.2034 Total</t>
  </si>
  <si>
    <t xml:space="preserve">6.65% CONCENTRIX AUG26  02.08.2026</t>
  </si>
  <si>
    <t xml:space="preserve">US20602DAA90</t>
  </si>
  <si>
    <t xml:space="preserve">6.65% CONCENTRIX AUG26  02.08.2026 Total</t>
  </si>
  <si>
    <t xml:space="preserve">6.65% DAVIVIEND PERP REGS  22.04.2099</t>
  </si>
  <si>
    <t xml:space="preserve">USP0R11WAG52</t>
  </si>
  <si>
    <t xml:space="preserve">6.65% DAVIVIEND PERP REGS  22.04.2099 Total</t>
  </si>
  <si>
    <t xml:space="preserve">6.65% US STEEL JUN37  01.06.2037</t>
  </si>
  <si>
    <t xml:space="preserve">US912909AD03</t>
  </si>
  <si>
    <t xml:space="preserve">6.65% US STEEL JUN37  01.06.2037 Total</t>
  </si>
  <si>
    <t xml:space="preserve">6.669% BK MONTREAL PERP  30.07.2099</t>
  </si>
  <si>
    <t xml:space="preserve">US06368B5P91</t>
  </si>
  <si>
    <t xml:space="preserve">6.669% BK MONTREAL PERP  30.07.2099 Total</t>
  </si>
  <si>
    <t xml:space="preserve">6.7% ADANI GREEN MAR42  12.03.2042</t>
  </si>
  <si>
    <t xml:space="preserve">XS2777626685</t>
  </si>
  <si>
    <t xml:space="preserve">6.7% ADANI GREEN MAR42  12.03.2042 Total</t>
  </si>
  <si>
    <t xml:space="preserve">6.7% ALLY FIN FEB33  14.02.2033</t>
  </si>
  <si>
    <t xml:space="preserve">US02005NBS80</t>
  </si>
  <si>
    <t xml:space="preserve">6.7% ALLY FIN FEB33  14.02.2033 Total</t>
  </si>
  <si>
    <t xml:space="preserve">6.7% CON-WAY MAY34  01.05.2034</t>
  </si>
  <si>
    <t xml:space="preserve">US12612WAB00</t>
  </si>
  <si>
    <t xml:space="preserve">6.7% CON-WAY MAY34  01.05.2034 Total</t>
  </si>
  <si>
    <t xml:space="preserve">6.7% MACY'S JUL34 144A  15.07.2034</t>
  </si>
  <si>
    <t xml:space="preserve">US55617LAL62</t>
  </si>
  <si>
    <t xml:space="preserve">6.7% MACY'S JUL34 144A  15.07.2034 Total</t>
  </si>
  <si>
    <t xml:space="preserve">6.7% OCI MAR33 144A  16.03.2033</t>
  </si>
  <si>
    <t xml:space="preserve">US67116NAA72</t>
  </si>
  <si>
    <t xml:space="preserve">6.7% OCI MAR33 144A  16.03.2033 Total</t>
  </si>
  <si>
    <t xml:space="preserve">6.7% US CELLULAR DEC33  15.12.2033</t>
  </si>
  <si>
    <t xml:space="preserve">US911684AD06</t>
  </si>
  <si>
    <t xml:space="preserve">6.7% US CELLULAR DEC33  15.12.2033 Total</t>
  </si>
  <si>
    <t xml:space="preserve">6.718% MOONEY FLR 26 REGS  17.12.2026</t>
  </si>
  <si>
    <t xml:space="preserve">XS2092610141</t>
  </si>
  <si>
    <t xml:space="preserve">6.718% MOONEY FLR 26 REGS  17.12.2026 Total</t>
  </si>
  <si>
    <t xml:space="preserve">6.73% GTE NORTH 98/28 G  15.02.2028</t>
  </si>
  <si>
    <t xml:space="preserve">US362337AK38</t>
  </si>
  <si>
    <t xml:space="preserve">6.73% GTE NORTH 98/28 G  15.02.2028 Total</t>
  </si>
  <si>
    <t xml:space="preserve">6.75 % ROSSINI DEC29 REGS  31.12.2029</t>
  </si>
  <si>
    <t xml:space="preserve">XS2854303729</t>
  </si>
  <si>
    <t xml:space="preserve">6.75 % ROSSINI DEC29 REGS  31.12.2029 Total</t>
  </si>
  <si>
    <t xml:space="preserve">6.75% ALLIANT APR28 144A  15.04.2028</t>
  </si>
  <si>
    <t xml:space="preserve">US01883LAE39</t>
  </si>
  <si>
    <t xml:space="preserve">6.75% ALLIANT APR28 144A  15.04.2028 Total</t>
  </si>
  <si>
    <t xml:space="preserve">6.75% ALPHA OCT32 144A  15.10.2032</t>
  </si>
  <si>
    <t xml:space="preserve">US02073LAA98</t>
  </si>
  <si>
    <t xml:space="preserve">6.75% ALPHA OCT32 144A  15.10.2032 Total</t>
  </si>
  <si>
    <t xml:space="preserve">6.75% AVIATION OCT28  25.10.2028</t>
  </si>
  <si>
    <t xml:space="preserve">USU0536PAL86</t>
  </si>
  <si>
    <t xml:space="preserve">6.75% AVIATION OCT28  25.10.2028 Total</t>
  </si>
  <si>
    <t xml:space="preserve">6.75% BK E/ASIA 27 MAR27  15.03.2027</t>
  </si>
  <si>
    <t xml:space="preserve">XS2592797398</t>
  </si>
  <si>
    <t xml:space="preserve">6.75% BK E/ASIA 27 MAR27  15.03.2027 Total</t>
  </si>
  <si>
    <t xml:space="preserve">6.75% BK E/ASIA JUN34  27.06.2034</t>
  </si>
  <si>
    <t xml:space="preserve">XS2813323685</t>
  </si>
  <si>
    <t xml:space="preserve">6.75% BK E/ASIA JUN34  27.06.2034 Total</t>
  </si>
  <si>
    <t xml:space="preserve">6.75% BLUE OWL APR29  04.04.2029</t>
  </si>
  <si>
    <t xml:space="preserve">US69121JAB35</t>
  </si>
  <si>
    <t xml:space="preserve">6.75% BLUE OWL APR29  04.04.2029 Total</t>
  </si>
  <si>
    <t xml:space="preserve">6.75% CUSH&amp;WAK MAY28 144A  15.05.2028</t>
  </si>
  <si>
    <t xml:space="preserve">US23166MAA18</t>
  </si>
  <si>
    <t xml:space="preserve">6.75% CUSH&amp;WAK MAY28 144A  15.05.2028 Total</t>
  </si>
  <si>
    <t xml:space="preserve">6.75% ECHOSTAR NOV30  30.11.2030</t>
  </si>
  <si>
    <t xml:space="preserve">US278768AA44</t>
  </si>
  <si>
    <t xml:space="preserve">6.75% ECHOSTAR NOV30  30.11.2030 Total</t>
  </si>
  <si>
    <t xml:space="preserve">6.75% EMERALD JUL31 144A  15.07.2031</t>
  </si>
  <si>
    <t xml:space="preserve">US26873CAB81</t>
  </si>
  <si>
    <t xml:space="preserve">6.75% EMERALD JUL31 144A  15.07.2031 Total</t>
  </si>
  <si>
    <t xml:space="preserve">6.75% EUROFINS PERPETUAL  24.01.2099</t>
  </si>
  <si>
    <t xml:space="preserve">XS2579480307</t>
  </si>
  <si>
    <t xml:space="preserve">6.75% EUROFINS PERPETUAL  24.01.2099 Total</t>
  </si>
  <si>
    <t xml:space="preserve">6.75% GFL ENV JAN31 144A  15.01.2031</t>
  </si>
  <si>
    <t xml:space="preserve">US36168QAQ73</t>
  </si>
  <si>
    <t xml:space="preserve">6.75% GFL ENV JAN31 144A  15.01.2031 Total</t>
  </si>
  <si>
    <t xml:space="preserve">6.75% GOLDSTORY FEB30REGS  01.02.2030</t>
  </si>
  <si>
    <t xml:space="preserve">XS2761223127</t>
  </si>
  <si>
    <t xml:space="preserve">6.75% GOLDSTORY FEB30REGS  01.02.2030 Total</t>
  </si>
  <si>
    <t xml:space="preserve">6.75% LPL HLDGS NOV28  17.11.2028</t>
  </si>
  <si>
    <t xml:space="preserve">US50212YAH71</t>
  </si>
  <si>
    <t xml:space="preserve">6.75% LPL HLDGS NOV28  17.11.2028 Total</t>
  </si>
  <si>
    <t xml:space="preserve">6.75% RITCHIE MAR28 144A  15.03.2028</t>
  </si>
  <si>
    <t xml:space="preserve">US76774LAB36</t>
  </si>
  <si>
    <t xml:space="preserve">6.75% RITCHIE MAR28 144A  15.03.2028 Total</t>
  </si>
  <si>
    <t xml:space="preserve">6.75% ROGERS COMM NOV39  09.11.2039</t>
  </si>
  <si>
    <t xml:space="preserve">CA775109CT61</t>
  </si>
  <si>
    <t xml:space="preserve">6.75% ROGERS COMM NOV39  09.11.2039 Total</t>
  </si>
  <si>
    <t xml:space="preserve">6.75% SOFTBANK JUL29  08.07.2029</t>
  </si>
  <si>
    <t xml:space="preserve">XS2854422578</t>
  </si>
  <si>
    <t xml:space="preserve">6.75% SOFTBANK JUL29  08.07.2029 Total</t>
  </si>
  <si>
    <t xml:space="preserve">6.75% XP INCORP 29 REGS  02.07.2029</t>
  </si>
  <si>
    <t xml:space="preserve">USG98239AB55</t>
  </si>
  <si>
    <t xml:space="preserve">6.75% XP INCORP 29 REGS  02.07.2029 Total</t>
  </si>
  <si>
    <t xml:space="preserve">6.75% ZEGONA JUL29 REGS  15.07.2029</t>
  </si>
  <si>
    <t xml:space="preserve">XS2859406139</t>
  </si>
  <si>
    <t xml:space="preserve">6.75% ZEGONA JUL29 REGS  15.07.2029 Total</t>
  </si>
  <si>
    <t xml:space="preserve">6.75%FOCUS FIN SEP31 144A  15.09.2031</t>
  </si>
  <si>
    <t xml:space="preserve">US34417VAA52</t>
  </si>
  <si>
    <t xml:space="preserve">6.75%FOCUS FIN SEP31 144A  15.09.2031 Total</t>
  </si>
  <si>
    <t xml:space="preserve">6.75%GOAT HLDG FEB32 144A  01.02.2032</t>
  </si>
  <si>
    <t xml:space="preserve">US38021MAA45</t>
  </si>
  <si>
    <t xml:space="preserve">6.75%GOAT HLDG FEB32 144A  01.02.2032 Total</t>
  </si>
  <si>
    <t xml:space="preserve">6.75%INEOS FIN MAY28 144A  15.05.2028</t>
  </si>
  <si>
    <t xml:space="preserve">US44984WAH07</t>
  </si>
  <si>
    <t xml:space="preserve">6.75%INEOS FIN MAY28 144A  15.05.2028 Total</t>
  </si>
  <si>
    <t xml:space="preserve">6.75%MITER BRD APR32 144A  01.04.2032</t>
  </si>
  <si>
    <t xml:space="preserve">US60672JAA79</t>
  </si>
  <si>
    <t xml:space="preserve">6.75%MITER BRD APR32 144A  01.04.2032 Total</t>
  </si>
  <si>
    <t xml:space="preserve">6.75%NORTON SEP27 144A  30.09.2027</t>
  </si>
  <si>
    <t xml:space="preserve">US668771AK49</t>
  </si>
  <si>
    <t xml:space="preserve">6.75%NORTON SEP27 144A  30.09.2027 Total</t>
  </si>
  <si>
    <t xml:space="preserve">6.75%SHIFT4PAY AUG32 144A  15.08.2032</t>
  </si>
  <si>
    <t xml:space="preserve">US82453AAB35</t>
  </si>
  <si>
    <t xml:space="preserve">6.75%SHIFT4PAY AUG32 144A  15.08.2032 Total</t>
  </si>
  <si>
    <t xml:space="preserve">6.75%TELEFONICA EUR PERP  07.09.2099</t>
  </si>
  <si>
    <t xml:space="preserve">XS2646608401</t>
  </si>
  <si>
    <t xml:space="preserve">6.75%TELEFONICA EUR PERP  07.09.2099 Total</t>
  </si>
  <si>
    <t xml:space="preserve">6.75%TENET HEALTH MAY31  15.05.2031</t>
  </si>
  <si>
    <t xml:space="preserve">US88033GDU13</t>
  </si>
  <si>
    <t xml:space="preserve">6.75%TENET HEALTH MAY31  15.05.2031 Total</t>
  </si>
  <si>
    <t xml:space="preserve">6.75%ZF NA CAP APR30 144A  23.04.2030</t>
  </si>
  <si>
    <t xml:space="preserve">US98877DAF24</t>
  </si>
  <si>
    <t xml:space="preserve">6.75%ZF NA CAP APR30 144A  23.04.2030 Total</t>
  </si>
  <si>
    <t xml:space="preserve">6.80% CLEANESE NOV30  15.11.2030</t>
  </si>
  <si>
    <t xml:space="preserve">US15089QAX25</t>
  </si>
  <si>
    <t xml:space="preserve">6.80% CLEANESE NOV30  15.11.2030 Total</t>
  </si>
  <si>
    <t xml:space="preserve">6.85% AA BOND JUL31  31.07.2031</t>
  </si>
  <si>
    <t xml:space="preserve">XS2823261248</t>
  </si>
  <si>
    <t xml:space="preserve">6.85% AA BOND JUL31  31.07.2031 Total</t>
  </si>
  <si>
    <t xml:space="preserve">6.85% CONCENTRIX AUG33  02.08.2033</t>
  </si>
  <si>
    <t xml:space="preserve">US20602DAC56</t>
  </si>
  <si>
    <t xml:space="preserve">6.85% CONCENTRIX AUG33  02.08.2033 Total</t>
  </si>
  <si>
    <t xml:space="preserve">6.86% VERIZON FLOR FEB28  01.02.2028</t>
  </si>
  <si>
    <t xml:space="preserve">US362333AH94</t>
  </si>
  <si>
    <t xml:space="preserve">6.86% VERIZON FLOR FEB28  01.02.2028 Total</t>
  </si>
  <si>
    <t xml:space="preserve">6.865%PAGANINI FLR 28REGS  30.10.2028</t>
  </si>
  <si>
    <t xml:space="preserve">XS2401961078</t>
  </si>
  <si>
    <t xml:space="preserve">6.865%PAGANINI FLR 28REGS  30.10.2028 Total</t>
  </si>
  <si>
    <t xml:space="preserve">6.875%  KOREA INV NOV26  06.11.2026</t>
  </si>
  <si>
    <t xml:space="preserve">XS2703610050</t>
  </si>
  <si>
    <t xml:space="preserve">6.875%  KOREA INV NOV26  06.11.2026 Total</t>
  </si>
  <si>
    <t xml:space="preserve">6.875% ARCOSA AUG32 144A  15.08.2032</t>
  </si>
  <si>
    <t xml:space="preserve">US039653AC46</t>
  </si>
  <si>
    <t xml:space="preserve">6.875% ARCOSA AUG32 144A  15.08.2032 Total</t>
  </si>
  <si>
    <t xml:space="preserve">6.875% ASHLAND MAY43  15.05.2043</t>
  </si>
  <si>
    <t xml:space="preserve">US044209AM68</t>
  </si>
  <si>
    <t xml:space="preserve">6.875% ASHLAND MAY43  15.05.2043 Total</t>
  </si>
  <si>
    <t xml:space="preserve">6.875% AVIVA NOV53  27.11.2053</t>
  </si>
  <si>
    <t xml:space="preserve">XS2692259398</t>
  </si>
  <si>
    <t xml:space="preserve">6.875% AVIVA NOV53  27.11.2053 Total</t>
  </si>
  <si>
    <t xml:space="preserve">6.875% CEIC JUL32 144A  15.07.2032</t>
  </si>
  <si>
    <t xml:space="preserve">US20600DAA19</t>
  </si>
  <si>
    <t xml:space="preserve">6.875% CEIC JUL32 144A  15.07.2032 Total</t>
  </si>
  <si>
    <t xml:space="preserve">6.875% CLEVELAND 29 144A  01.11.2029</t>
  </si>
  <si>
    <t xml:space="preserve">US185899AQ45</t>
  </si>
  <si>
    <t xml:space="preserve">6.875% CLEVELAND 29 144A  01.11.2029 Total</t>
  </si>
  <si>
    <t xml:space="preserve">6.875% CLYDESCALE 30 144A  15.01.2030</t>
  </si>
  <si>
    <t xml:space="preserve">US18972EAC93</t>
  </si>
  <si>
    <t xml:space="preserve">6.875% CLYDESCALE 30 144A  15.01.2030 Total</t>
  </si>
  <si>
    <t xml:space="preserve">6.875% COREBRIDGE DEC52  15.12.2052</t>
  </si>
  <si>
    <t xml:space="preserve">US21871XAP42</t>
  </si>
  <si>
    <t xml:space="preserve">6.875% COREBRIDGE DEC52  15.12.2052 Total</t>
  </si>
  <si>
    <t xml:space="preserve">6.875% FLORA FOOD JUL29  02.07.2029</t>
  </si>
  <si>
    <t xml:space="preserve">XS2848926239</t>
  </si>
  <si>
    <t xml:space="preserve">6.875% FLORA FOOD JUL29  02.07.2029 Total</t>
  </si>
  <si>
    <t xml:space="preserve">6.875% GATES CORP 29 144A  01.07.2029</t>
  </si>
  <si>
    <t xml:space="preserve">US367398AA27</t>
  </si>
  <si>
    <t xml:space="preserve">6.875% GATES CORP 29 144A  01.07.2029 Total</t>
  </si>
  <si>
    <t xml:space="preserve">6.875% GOEASY MAY30 144A  15.05.2030</t>
  </si>
  <si>
    <t xml:space="preserve">US380355AM92</t>
  </si>
  <si>
    <t xml:space="preserve">6.875% GOEASY MAY30 144A  15.05.2030 Total</t>
  </si>
  <si>
    <t xml:space="preserve">6.875% OPTICS BIDCO FEB28  15.02.2028</t>
  </si>
  <si>
    <t xml:space="preserve">XS2804500572</t>
  </si>
  <si>
    <t xml:space="preserve">6.875% OPTICS BIDCO FEB28  15.02.2028 Total</t>
  </si>
  <si>
    <t xml:space="preserve">6.875% PNC FIN OCT34  20.10.2034</t>
  </si>
  <si>
    <t xml:space="preserve">US693475BU84</t>
  </si>
  <si>
    <t xml:space="preserve">6.875% PNC FIN OCT34  20.10.2034 Total</t>
  </si>
  <si>
    <t xml:space="preserve">6.875% QVC APR29 REGS  15.04.2029</t>
  </si>
  <si>
    <t xml:space="preserve">USU74900AM03</t>
  </si>
  <si>
    <t xml:space="preserve">6.875% QVC APR29 REGS  15.04.2029 Total</t>
  </si>
  <si>
    <t xml:space="preserve">6.875% RAVEN NOV31 144A  15.11.2031</t>
  </si>
  <si>
    <t xml:space="preserve">US75420NAA19</t>
  </si>
  <si>
    <t xml:space="preserve">6.875% RAVEN NOV31 144A  15.11.2031 Total</t>
  </si>
  <si>
    <t xml:space="preserve">6.875% SPRINT CAP NOV28  15.11.2028</t>
  </si>
  <si>
    <t xml:space="preserve">US852060AD48</t>
  </si>
  <si>
    <t xml:space="preserve">6.875% SPRINT CAP NOV28  15.11.2028 Total</t>
  </si>
  <si>
    <t xml:space="preserve">6.875% UKG FEB31 144A  01.02.2031</t>
  </si>
  <si>
    <t xml:space="preserve">US90279XAA00</t>
  </si>
  <si>
    <t xml:space="preserve">6.875% UKG FEB31 144A  01.02.2031 Total</t>
  </si>
  <si>
    <t xml:space="preserve">6.875% US FOODS 28 144A  15.09.2028</t>
  </si>
  <si>
    <t xml:space="preserve">US90290MAG69</t>
  </si>
  <si>
    <t xml:space="preserve">6.875% US FOODS 28 144A  15.09.2028 Total</t>
  </si>
  <si>
    <t xml:space="preserve">6.875% ZF NA APR32 144A  23.04.2032</t>
  </si>
  <si>
    <t xml:space="preserve">US98877DAG07</t>
  </si>
  <si>
    <t xml:space="preserve">6.875% ZF NA APR32 144A  23.04.2032 Total</t>
  </si>
  <si>
    <t xml:space="preserve">6.875%GGAM FIN APR29 144A  15.04.2029</t>
  </si>
  <si>
    <t xml:space="preserve">US36170JAD81</t>
  </si>
  <si>
    <t xml:space="preserve">6.875%GGAM FIN APR29 144A  15.04.2029 Total</t>
  </si>
  <si>
    <t xml:space="preserve">6.875%MIRAE DAEWOO JUL23  26.07.2026</t>
  </si>
  <si>
    <t xml:space="preserve">XS2651633609</t>
  </si>
  <si>
    <t xml:space="preserve">6.875%MIRAE DAEWOO JUL23  26.07.2026 Total</t>
  </si>
  <si>
    <t xml:space="preserve">6.875%ZF NA CAP 28 144A  14.04.2028</t>
  </si>
  <si>
    <t xml:space="preserve">US98877DAD75</t>
  </si>
  <si>
    <t xml:space="preserve">6.875%ZF NA CAP 28 144A  14.04.2028 Total</t>
  </si>
  <si>
    <t xml:space="preserve">6.888%NIDDA HC FLR 30REGS  23.10.2030</t>
  </si>
  <si>
    <t xml:space="preserve">XS2920590192</t>
  </si>
  <si>
    <t xml:space="preserve">6.888%NIDDA HC FLR 30REGS  23.10.2030 Total</t>
  </si>
  <si>
    <t xml:space="preserve">6.9% ASAHI MUTUAL PERP  26.01.2099</t>
  </si>
  <si>
    <t xml:space="preserve">XS2538738175</t>
  </si>
  <si>
    <t xml:space="preserve">6.9% ASAHI MUTUAL PERP  26.01.2099 Total</t>
  </si>
  <si>
    <t xml:space="preserve">6.9% DOW CHEMICAL MAY53  15.05.2053</t>
  </si>
  <si>
    <t xml:space="preserve">US260543DH36</t>
  </si>
  <si>
    <t xml:space="preserve">6.9% DOW CHEMICAL MAY53  15.05.2053 Total</t>
  </si>
  <si>
    <t xml:space="preserve">6.921% BCO SANT AUG33  08.08.2033</t>
  </si>
  <si>
    <t xml:space="preserve">US05964HAV78</t>
  </si>
  <si>
    <t xml:space="preserve">6.921% BCO SANT AUG33  08.08.2033 Total</t>
  </si>
  <si>
    <t xml:space="preserve">6.938% BCO SANT NOV33  07.11.2033</t>
  </si>
  <si>
    <t xml:space="preserve">US05964HAZ82</t>
  </si>
  <si>
    <t xml:space="preserve">6.938% BCO SANT NOV33  07.11.2033 Total</t>
  </si>
  <si>
    <t xml:space="preserve">6.95% BTH &amp; BDY WRK MAR33  01.03.2033</t>
  </si>
  <si>
    <t xml:space="preserve">US532716AK37</t>
  </si>
  <si>
    <t xml:space="preserve">6.95% BTH &amp; BDY WRK MAR33  01.03.2033 Total</t>
  </si>
  <si>
    <t xml:space="preserve">6.95% NAVOI OCT31 REGS  17.10.2031</t>
  </si>
  <si>
    <t xml:space="preserve">XS2911115645</t>
  </si>
  <si>
    <t xml:space="preserve">6.95% NAVOI OCT31 REGS  17.10.2031 Total</t>
  </si>
  <si>
    <t xml:space="preserve">6.95% NORDSTROM MAR28  15.03.2028</t>
  </si>
  <si>
    <t xml:space="preserve">US655664AH33</t>
  </si>
  <si>
    <t xml:space="preserve">6.95% NORDSTROM MAR28  15.03.2028 Total</t>
  </si>
  <si>
    <t xml:space="preserve">6.95% POLARIS MAR29  15.03.2029</t>
  </si>
  <si>
    <t xml:space="preserve">US731068AA07</t>
  </si>
  <si>
    <t xml:space="preserve">6.95% POLARIS MAR29  15.03.2029 Total</t>
  </si>
  <si>
    <t xml:space="preserve">6.992% ALLY FIN JUN29  13.06.2029</t>
  </si>
  <si>
    <t xml:space="preserve">US02005NBT63</t>
  </si>
  <si>
    <t xml:space="preserve">6.992% ALLY FIN JUN29  13.06.2029 Total</t>
  </si>
  <si>
    <t xml:space="preserve">7 % AT&amp;T APR40 EMTN  30.04.2040</t>
  </si>
  <si>
    <t xml:space="preserve">XS0426513387</t>
  </si>
  <si>
    <t xml:space="preserve">7 % AT&amp;T APR40 EMTN  30.04.2040 Total</t>
  </si>
  <si>
    <t xml:space="preserve">7 1/2 CSC APR28 S 144A  01.04.2028</t>
  </si>
  <si>
    <t xml:space="preserve">US126307AY37</t>
  </si>
  <si>
    <t xml:space="preserve">7 1/2 CSC APR28 S 144A  01.04.2028 Total</t>
  </si>
  <si>
    <t xml:space="preserve">7 1/2 MEXICO JUN27  03.06.2027</t>
  </si>
  <si>
    <t xml:space="preserve">MX0MGO0000D8</t>
  </si>
  <si>
    <t xml:space="preserve">7 1/2 MEXICO JUN27  03.06.2027 Total</t>
  </si>
  <si>
    <t xml:space="preserve">7 1/2 ROYAL CARIB OCT27  15.10.2027</t>
  </si>
  <si>
    <t xml:space="preserve">US780153AG79</t>
  </si>
  <si>
    <t xml:space="preserve">7 1/2 ROYAL CARIB OCT27  15.10.2027 Total</t>
  </si>
  <si>
    <t xml:space="preserve">7 1/2CO-OPERATIVE 26 REGS  08.07.2026</t>
  </si>
  <si>
    <t xml:space="preserve">XS0629974352</t>
  </si>
  <si>
    <t xml:space="preserve">7 1/2CO-OPERATIVE 26 REGS  08.07.2026 Total</t>
  </si>
  <si>
    <t xml:space="preserve">7 1/2GLOBAL INF SOL APR32  15.04.2032</t>
  </si>
  <si>
    <t xml:space="preserve">US37960XAB38</t>
  </si>
  <si>
    <t xml:space="preserve">7 1/2GLOBAL INF SOL APR32  15.04.2032 Total</t>
  </si>
  <si>
    <t xml:space="preserve">7 1/4 BELO SEP27  15.09.2027</t>
  </si>
  <si>
    <t xml:space="preserve">US080555AF20</t>
  </si>
  <si>
    <t xml:space="preserve">7 1/4 BELO SEP27  15.09.2027 Total</t>
  </si>
  <si>
    <t xml:space="preserve">7 1/4 KB HOME JUL30  15.07.2030</t>
  </si>
  <si>
    <t xml:space="preserve">US48666KBA60</t>
  </si>
  <si>
    <t xml:space="preserve">7 1/4 KB HOME JUL30  15.07.2030 Total</t>
  </si>
  <si>
    <t xml:space="preserve">7 1/4 MORGAN STAN APR32  01.04.2032</t>
  </si>
  <si>
    <t xml:space="preserve">US617446HD43</t>
  </si>
  <si>
    <t xml:space="preserve">7 1/4 MORGAN STAN APR32  01.04.2032 Total</t>
  </si>
  <si>
    <t xml:space="preserve">7 1/4 SAFEWAY FEB31  01.02.2031</t>
  </si>
  <si>
    <t xml:space="preserve">US786514BA67</t>
  </si>
  <si>
    <t xml:space="preserve">7 1/4 SAFEWAY FEB31  01.02.2031 Total</t>
  </si>
  <si>
    <t xml:space="preserve">7 1/4SCIENTIF GAM 29 144A  15.11.2029</t>
  </si>
  <si>
    <t xml:space="preserve">US80874YBE95</t>
  </si>
  <si>
    <t xml:space="preserve">7 1/4SCIENTIF GAM 29 144A  15.11.2029 Total</t>
  </si>
  <si>
    <t xml:space="preserve">7 1/8 CHEEVER OCT27 144A  01.10.2027</t>
  </si>
  <si>
    <t xml:space="preserve">US16308NAA28</t>
  </si>
  <si>
    <t xml:space="preserve">7 1/8 CHEEVER OCT27 144A  01.10.2027 Total</t>
  </si>
  <si>
    <t xml:space="preserve">7 1/8 GRAHAM PACK 28 144A  15.08.2028</t>
  </si>
  <si>
    <t xml:space="preserve">US384701AA65</t>
  </si>
  <si>
    <t xml:space="preserve">7 1/8 GRAHAM PACK 28 144A  15.08.2028 Total</t>
  </si>
  <si>
    <t xml:space="preserve">7 1/8 NORTONLF SEP30 144A  30.09.2030</t>
  </si>
  <si>
    <t xml:space="preserve">US668771AL22</t>
  </si>
  <si>
    <t xml:space="preserve">7 1/8 NORTONLF SEP30 144A  30.09.2030 Total</t>
  </si>
  <si>
    <t xml:space="preserve">7 1/8 POLYONE AUG30 144A  01.08.2030</t>
  </si>
  <si>
    <t xml:space="preserve">US05368VAA44</t>
  </si>
  <si>
    <t xml:space="preserve">7 1/8 POLYONE AUG30 144A  01.08.2030 Total</t>
  </si>
  <si>
    <t xml:space="preserve">7 1/8 PORTERBROOK OCT26  20.10.2026</t>
  </si>
  <si>
    <t xml:space="preserve">XS0516704771</t>
  </si>
  <si>
    <t xml:space="preserve">7 1/8 PORTERBROOK OCT26  20.10.2026 Total</t>
  </si>
  <si>
    <t xml:space="preserve">7 1/8 SPRINGLEAF MAR26  15.03.2026</t>
  </si>
  <si>
    <t xml:space="preserve">US85172FAN96</t>
  </si>
  <si>
    <t xml:space="preserve">7 1/8 SPRINGLEAF MAR26  15.03.2026 Total</t>
  </si>
  <si>
    <t xml:space="preserve">7 1/8COMMSCOPE JUL28 144A  01.07.2028</t>
  </si>
  <si>
    <t xml:space="preserve">US203372AV94</t>
  </si>
  <si>
    <t xml:space="preserve">7 1/8COMMSCOPE JUL28 144A  01.07.2028 Total</t>
  </si>
  <si>
    <t xml:space="preserve">7 3/4 BELO JUN27  01.06.2027</t>
  </si>
  <si>
    <t xml:space="preserve">US080555AE54</t>
  </si>
  <si>
    <t xml:space="preserve">7 3/4 BELO JUN27  01.06.2027 Total</t>
  </si>
  <si>
    <t xml:space="preserve">7 3/4 DISH DBS JUL26  01.07.2026</t>
  </si>
  <si>
    <t xml:space="preserve">US25470XAY13</t>
  </si>
  <si>
    <t xml:space="preserve">7 3/4 DISH DBS JUL26  01.07.2026 Total</t>
  </si>
  <si>
    <t xml:space="preserve">7 3/4 MEXICO NOV34  23.11.2034</t>
  </si>
  <si>
    <t xml:space="preserve">MX0MGO0000U2</t>
  </si>
  <si>
    <t xml:space="preserve">7 3/4 MEXICO NOV34  23.11.2034 Total</t>
  </si>
  <si>
    <t xml:space="preserve">7 3/4 MEXICO NOV42  13.11.2042</t>
  </si>
  <si>
    <t xml:space="preserve">MX0MGO0000R8</t>
  </si>
  <si>
    <t xml:space="preserve">7 3/4 MEXICO NOV42  13.11.2042 Total</t>
  </si>
  <si>
    <t xml:space="preserve">7 3/4 PETSMART FEB29 144A  15.02.2029</t>
  </si>
  <si>
    <t xml:space="preserve">US71677KAB44</t>
  </si>
  <si>
    <t xml:space="preserve">7 3/4 PETSMART FEB29 144A  15.02.2029 Total</t>
  </si>
  <si>
    <t xml:space="preserve">7 3/4 TELECOM ITAL 33 S14  24.01.2033</t>
  </si>
  <si>
    <t xml:space="preserve">XS0161100515</t>
  </si>
  <si>
    <t xml:space="preserve">7 3/4 TELECOM ITAL 33 S14  24.01.2033 Total</t>
  </si>
  <si>
    <t xml:space="preserve">7 3/4 VERIZON GBL DEC30  01.12.2030</t>
  </si>
  <si>
    <t xml:space="preserve">US92344GAM87</t>
  </si>
  <si>
    <t xml:space="preserve">7 3/4 VERIZON GBL DEC30  01.12.2030 Total</t>
  </si>
  <si>
    <t xml:space="preserve">7 3/4CLEAR CHANEL 28 144A  15.04.2028</t>
  </si>
  <si>
    <t xml:space="preserve">US18453HAC07</t>
  </si>
  <si>
    <t xml:space="preserve">7 3/4CLEAR CHANEL 28 144A  15.04.2028 Total</t>
  </si>
  <si>
    <t xml:space="preserve">7 3/8 CROWN HOLDING DEC26  15.12.2026</t>
  </si>
  <si>
    <t xml:space="preserve">US228255AH83</t>
  </si>
  <si>
    <t xml:space="preserve">7 3/8 CROWN HOLDING DEC26  15.12.2026 Total</t>
  </si>
  <si>
    <t xml:space="preserve">7 3/8 DISH DBS JUL28  01.07.2028</t>
  </si>
  <si>
    <t xml:space="preserve">US25470XBB01</t>
  </si>
  <si>
    <t xml:space="preserve">7 3/8 DISH DBS JUL28  01.07.2028 Total</t>
  </si>
  <si>
    <t xml:space="preserve">7 3/8 MCAFEE FEB30 144A  15.02.2030</t>
  </si>
  <si>
    <t xml:space="preserve">US579063AB46</t>
  </si>
  <si>
    <t xml:space="preserve">7 3/8 MCAFEE FEB30 144A  15.02.2030 Total</t>
  </si>
  <si>
    <t xml:space="preserve">7 5/8 BCPE EMP MAY27 144A  01.05.2027</t>
  </si>
  <si>
    <t xml:space="preserve">US05552VAA08</t>
  </si>
  <si>
    <t xml:space="preserve">7 5/8 BCPE EMP MAY27 144A  01.05.2027 Total</t>
  </si>
  <si>
    <t xml:space="preserve">7 5/8 CALIFORNIA STATE 40  01.03.2040</t>
  </si>
  <si>
    <t xml:space="preserve">US13063BFR87</t>
  </si>
  <si>
    <t xml:space="preserve">7 5/8 CALIFORNIA STATE 40  01.03.2040 Total</t>
  </si>
  <si>
    <t xml:space="preserve">7 5/8 TIME WARNER APR31  15.04.2031</t>
  </si>
  <si>
    <t xml:space="preserve">US00184AAC99</t>
  </si>
  <si>
    <t xml:space="preserve">7 5/8 TIME WARNER APR31  15.04.2031 Total</t>
  </si>
  <si>
    <t xml:space="preserve">7 7/8 CARNIVAL JUN27  01.06.2027</t>
  </si>
  <si>
    <t xml:space="preserve">US693070AD69</t>
  </si>
  <si>
    <t xml:space="preserve">7 7/8 CARNIVAL JUN27  01.06.2027 Total</t>
  </si>
  <si>
    <t xml:space="preserve">7 7/8 CBS JUL30  30.07.2030</t>
  </si>
  <si>
    <t xml:space="preserve">US925524AH30</t>
  </si>
  <si>
    <t xml:space="preserve">7 7/8 CBS JUL30  30.07.2030 Total</t>
  </si>
  <si>
    <t xml:space="preserve">7 7/8 VODAFONE FEB30  15.02.2030</t>
  </si>
  <si>
    <t xml:space="preserve">US92857TAH05</t>
  </si>
  <si>
    <t xml:space="preserve">7 7/8 VODAFONE FEB30  15.02.2030 Total</t>
  </si>
  <si>
    <t xml:space="preserve">7% ALLIANT JAN31 144A  15.01.2031</t>
  </si>
  <si>
    <t xml:space="preserve">US01883LAF04</t>
  </si>
  <si>
    <t xml:space="preserve">7% ALLIANT JAN31 144A  15.01.2031 Total</t>
  </si>
  <si>
    <t xml:space="preserve">7% ARES CAPITAL JAN27  15.01.2027</t>
  </si>
  <si>
    <t xml:space="preserve">US04010LBE20</t>
  </si>
  <si>
    <t xml:space="preserve">7% ARES CAPITAL JAN27  15.01.2027 Total</t>
  </si>
  <si>
    <t xml:space="preserve">7% ASR NEDERLAND DEC43  07.12.2043</t>
  </si>
  <si>
    <t xml:space="preserve">XS2554581830</t>
  </si>
  <si>
    <t xml:space="preserve">7% ASR NEDERLAND DEC43  07.12.2043 Total</t>
  </si>
  <si>
    <t xml:space="preserve">7% BANIJAY ENTERT MAY29  01.05.2029</t>
  </si>
  <si>
    <t xml:space="preserve">XS2690055996</t>
  </si>
  <si>
    <t xml:space="preserve">7% BANIJAY ENTERT MAY29  01.05.2029 Total</t>
  </si>
  <si>
    <t xml:space="preserve">7% BAYER LBK OCT34  05.01.2034</t>
  </si>
  <si>
    <t xml:space="preserve">XS2696902837</t>
  </si>
  <si>
    <t xml:space="preserve">7% BAYER LBK OCT34  05.01.2034 Total</t>
  </si>
  <si>
    <t xml:space="preserve">7% CARNIVAL AUG29 144A  15.08.2029</t>
  </si>
  <si>
    <t xml:space="preserve">US143658BW12</t>
  </si>
  <si>
    <t xml:space="preserve">7% CARNIVAL AUG29 144A  15.08.2029 Total</t>
  </si>
  <si>
    <t xml:space="preserve">7% CLEVELAND MAR32 REGS  15.03.2032</t>
  </si>
  <si>
    <t xml:space="preserve">US185899AP61</t>
  </si>
  <si>
    <t xml:space="preserve">7% CLEVELAND MAR32 REGS  15.03.2032 Total</t>
  </si>
  <si>
    <t xml:space="preserve">7% CVS HEALTH MAR55  10.03.2055</t>
  </si>
  <si>
    <t xml:space="preserve">US126650EH94</t>
  </si>
  <si>
    <t xml:space="preserve">7% CVS HEALTH MAR55  10.03.2055 Total</t>
  </si>
  <si>
    <t xml:space="preserve">7% FORTRESS JUN32 144A  15.06.2032</t>
  </si>
  <si>
    <t xml:space="preserve">US34960PAG63</t>
  </si>
  <si>
    <t xml:space="preserve">7% FORTRESS JUN32 144A  15.06.2032 Total</t>
  </si>
  <si>
    <t xml:space="preserve">7% FORTRESS MAY25 144A  01.05.2031</t>
  </si>
  <si>
    <t xml:space="preserve">US34960PAF80</t>
  </si>
  <si>
    <t xml:space="preserve">7% FORTRESS MAY25 144A  01.05.2031 Total</t>
  </si>
  <si>
    <t xml:space="preserve">7% GOODYEAR TIRE MAR28  15.03.2028</t>
  </si>
  <si>
    <t xml:space="preserve">US382550AD35</t>
  </si>
  <si>
    <t xml:space="preserve">7% GOODYEAR TIRE MAR28  15.03.2028 Total</t>
  </si>
  <si>
    <t xml:space="preserve">7% HSBC HLDG APR38 S12  07.04.2038</t>
  </si>
  <si>
    <t xml:space="preserve">XS0356452929</t>
  </si>
  <si>
    <t xml:space="preserve">7% HSBC HLDG APR38 S12  07.04.2038 Total</t>
  </si>
  <si>
    <t xml:space="preserve">7% IHEARTCOMM JAN31 144A  15.01.2031</t>
  </si>
  <si>
    <t xml:space="preserve">US45174HBK23</t>
  </si>
  <si>
    <t xml:space="preserve">7% IHEARTCOMM JAN31 144A  15.01.2031 Total</t>
  </si>
  <si>
    <t xml:space="preserve">7% IHO VERWALT NOV31 REGS  15.11.2031</t>
  </si>
  <si>
    <t xml:space="preserve">XS2905387697</t>
  </si>
  <si>
    <t xml:space="preserve">7% IHO VERWALT NOV31 REGS  15.11.2031 Total</t>
  </si>
  <si>
    <t xml:space="preserve">7% ILIAD HLDG APR32 144A  15.04.2032</t>
  </si>
  <si>
    <t xml:space="preserve">US449691AG96</t>
  </si>
  <si>
    <t xml:space="preserve">7% ILIAD HLDG APR32 144A  15.04.2032 Total</t>
  </si>
  <si>
    <t xml:space="preserve">7% ILIAD HLDG OCT28 144A  15.10.2028</t>
  </si>
  <si>
    <t xml:space="preserve">US449691AC82</t>
  </si>
  <si>
    <t xml:space="preserve">7% ILIAD HLDG OCT28 144A  15.10.2028 Total</t>
  </si>
  <si>
    <t xml:space="preserve">7% LGI HOMES NOV32 144A  15.11.2032</t>
  </si>
  <si>
    <t xml:space="preserve">US50187TAK25</t>
  </si>
  <si>
    <t xml:space="preserve">7% LGI HOMES NOV32 144A  15.11.2032 Total</t>
  </si>
  <si>
    <t xml:space="preserve">7% MASTERBRAND JUL32 144A  15.07.2032</t>
  </si>
  <si>
    <t xml:space="preserve">US57638PAA21</t>
  </si>
  <si>
    <t xml:space="preserve">7% MASTERBRAND JUL32 144A  15.07.2032 Total</t>
  </si>
  <si>
    <t xml:space="preserve">7% OWENS CORNING DEC36  01.12.2036</t>
  </si>
  <si>
    <t xml:space="preserve">US690742AB73</t>
  </si>
  <si>
    <t xml:space="preserve">7% OWENS CORNING DEC36  01.12.2036 Total</t>
  </si>
  <si>
    <t xml:space="preserve">7% PARK INT FEB30 144A  01.02.2030</t>
  </si>
  <si>
    <t xml:space="preserve">US70052LAD55</t>
  </si>
  <si>
    <t xml:space="preserve">7% PARK INT FEB30 144A  01.02.2030 Total</t>
  </si>
  <si>
    <t xml:space="preserve">7% SCIENTIFIC GAM 28 144A  15.05.2028</t>
  </si>
  <si>
    <t xml:space="preserve">US80874YBC30</t>
  </si>
  <si>
    <t xml:space="preserve">7% SCIENTIFIC GAM 28 144A  15.05.2028 Total</t>
  </si>
  <si>
    <t xml:space="preserve">7% TELEKOM SRBIJA 29 REGS  28.10.2029</t>
  </si>
  <si>
    <t xml:space="preserve">XS2921374273</t>
  </si>
  <si>
    <t xml:space="preserve">7% TELEKOM SRBIJA 29 REGS  28.10.2029 Total</t>
  </si>
  <si>
    <t xml:space="preserve">7% VICKING FEB29 144A  15.02.2029</t>
  </si>
  <si>
    <t xml:space="preserve">US92676XAF42</t>
  </si>
  <si>
    <t xml:space="preserve">7% VICKING FEB29 144A  15.02.2029 Total</t>
  </si>
  <si>
    <t xml:space="preserve">7% VODAFONE APR79  04.04.2079</t>
  </si>
  <si>
    <t xml:space="preserve">US92857WBQ24</t>
  </si>
  <si>
    <t xml:space="preserve">7% VODAFONE APR79  04.04.2079 Total</t>
  </si>
  <si>
    <t xml:space="preserve">7% WALT DISNEY MAR32  01.03.2032</t>
  </si>
  <si>
    <t xml:space="preserve">US25468PBW59</t>
  </si>
  <si>
    <t xml:space="preserve">7% WALT DISNEY MAR32  01.03.2032 Total</t>
  </si>
  <si>
    <t xml:space="preserve">7.023% BK NOVA JUL82 S3  27.07.2082</t>
  </si>
  <si>
    <t xml:space="preserve">CA06415GMJ62</t>
  </si>
  <si>
    <t xml:space="preserve">7.023% BK NOVA JUL82 S3  27.07.2082 Total</t>
  </si>
  <si>
    <t xml:space="preserve">7.05% COMCAST CORP MAR33  15.03.2033</t>
  </si>
  <si>
    <t xml:space="preserve">US20030NAC56</t>
  </si>
  <si>
    <t xml:space="preserve">7.05% COMCAST CORP MAR33  15.03.2033 Total</t>
  </si>
  <si>
    <t xml:space="preserve">7.09% BARCLAYS NOV29  06.11.2029</t>
  </si>
  <si>
    <t xml:space="preserve">XS2711945878</t>
  </si>
  <si>
    <t xml:space="preserve">7.09% BARCLAYS NOV29  06.11.2029 Total</t>
  </si>
  <si>
    <t xml:space="preserve">7.098% SANTANDER UK NOV27  16.11.2027</t>
  </si>
  <si>
    <t xml:space="preserve">XS2555708036</t>
  </si>
  <si>
    <t xml:space="preserve">7.098% SANTANDER UK NOV27  16.11.2027 Total</t>
  </si>
  <si>
    <t xml:space="preserve">7.1%GREATER TORONTO JUN31  04.06.2031</t>
  </si>
  <si>
    <t xml:space="preserve">CA39191ZAC38</t>
  </si>
  <si>
    <t xml:space="preserve">7.1%GREATER TORONTO JUN31  04.06.2031 Total</t>
  </si>
  <si>
    <t xml:space="preserve">7.125% BLADWIN MAY31 144A  15.05.2031</t>
  </si>
  <si>
    <t xml:space="preserve">US05825XAA72</t>
  </si>
  <si>
    <t xml:space="preserve">7.125% BLADWIN MAY31 144A  15.05.2031 Total</t>
  </si>
  <si>
    <t xml:space="preserve">7.125% CSFB USA JUL32  15.07.2032</t>
  </si>
  <si>
    <t xml:space="preserve">US22541LAE39</t>
  </si>
  <si>
    <t xml:space="preserve">7.125% CSFB USA JUL32  15.07.2032 Total</t>
  </si>
  <si>
    <t xml:space="preserve">7.125% JSGF APR31 144A  30.04.2031</t>
  </si>
  <si>
    <t xml:space="preserve">US47077WAC29</t>
  </si>
  <si>
    <t xml:space="preserve">7.125% JSGF APR31 144A  30.04.2031 Total</t>
  </si>
  <si>
    <t xml:space="preserve">7.125% NATIONSTAR 32 144A  01.02.2032</t>
  </si>
  <si>
    <t xml:space="preserve">US63861CAF68</t>
  </si>
  <si>
    <t xml:space="preserve">7.125% NATIONSTAR 32 144A  01.02.2032 Total</t>
  </si>
  <si>
    <t xml:space="preserve">7.125% NEOPHARMED 30 REGS  08.04.2030</t>
  </si>
  <si>
    <t xml:space="preserve">XS2797353401</t>
  </si>
  <si>
    <t xml:space="preserve">7.125% NEOPHARMED 30 REGS  08.04.2030 Total</t>
  </si>
  <si>
    <t xml:space="preserve">7.125% ONEMAIN FIN NOV31  15.11.2031</t>
  </si>
  <si>
    <t xml:space="preserve">US682691AG50</t>
  </si>
  <si>
    <t xml:space="preserve">7.125% ONEMAIN FIN NOV31  15.11.2031 Total</t>
  </si>
  <si>
    <t xml:space="preserve">7.125% SABLE INTL 32 REGS  15.10.2032</t>
  </si>
  <si>
    <t xml:space="preserve">USG77636AE14</t>
  </si>
  <si>
    <t xml:space="preserve">7.125% SABLE INTL 32 REGS  15.10.2032 Total</t>
  </si>
  <si>
    <t xml:space="preserve">7.125% TRINET AUG31 144A  15.08.2031</t>
  </si>
  <si>
    <t xml:space="preserve">US896288AC18</t>
  </si>
  <si>
    <t xml:space="preserve">7.125% TRINET AUG31 144A  15.08.2031 Total</t>
  </si>
  <si>
    <t xml:space="preserve">7.125%ALCOA NED MAR31144A  15.03.2031</t>
  </si>
  <si>
    <t xml:space="preserve">US013822AH42</t>
  </si>
  <si>
    <t xml:space="preserve">7.125%ALCOA NED MAR31144A  15.03.2031 Total</t>
  </si>
  <si>
    <t xml:space="preserve">7.125%MUTHOOT FEB28 REGS  14.02.2028</t>
  </si>
  <si>
    <t xml:space="preserve">US62828M2C41</t>
  </si>
  <si>
    <t xml:space="preserve">7.125%MUTHOOT FEB28 REGS  14.02.2028 Total</t>
  </si>
  <si>
    <t xml:space="preserve">7.125%NOV LJU FLR 27 REGS  27.06.2027</t>
  </si>
  <si>
    <t xml:space="preserve">XS2641055012</t>
  </si>
  <si>
    <t xml:space="preserve">7.125%NOV LJU FLR 27 REGS  27.06.2027 Total</t>
  </si>
  <si>
    <t xml:space="preserve">7.125%PACHELBE MAY31 REGS  17.05.2031</t>
  </si>
  <si>
    <t xml:space="preserve">XS2816638873</t>
  </si>
  <si>
    <t xml:space="preserve">7.125%PACHELBE MAY31 REGS  17.05.2031 Total</t>
  </si>
  <si>
    <t xml:space="preserve">7.125%PANTHER JUN31 144A  01.06.2031</t>
  </si>
  <si>
    <t xml:space="preserve">US69867RAA59</t>
  </si>
  <si>
    <t xml:space="preserve">7.125%PANTHER JUN31 144A  01.06.2031 Total</t>
  </si>
  <si>
    <t xml:space="preserve">7.125%PENNYMAC NOV30 144A  15.11.2030</t>
  </si>
  <si>
    <t xml:space="preserve">US70932MAE75</t>
  </si>
  <si>
    <t xml:space="preserve">7.125%PENNYMAC NOV30 144A  15.11.2030 Total</t>
  </si>
  <si>
    <t xml:space="preserve">7.125%XPO LOGI FEB32 144A  01.02.2032</t>
  </si>
  <si>
    <t xml:space="preserve">US983793AK61</t>
  </si>
  <si>
    <t xml:space="preserve">7.125%XPO LOGI FEB32 144A  01.02.2032 Total</t>
  </si>
  <si>
    <t xml:space="preserve">7.125%XPO LOGI JUN31 144A  01.06.2031</t>
  </si>
  <si>
    <t xml:space="preserve">US98379KAB89</t>
  </si>
  <si>
    <t xml:space="preserve">7.125%XPO LOGI JUN31 144A  01.06.2031 Total</t>
  </si>
  <si>
    <t xml:space="preserve">7.125%ZF NA CAP 30 144A  14.04.2030</t>
  </si>
  <si>
    <t xml:space="preserve">US98877DAE58</t>
  </si>
  <si>
    <t xml:space="preserve">7.125%ZF NA CAP 30 144A  14.04.2030 Total</t>
  </si>
  <si>
    <t xml:space="preserve">7.161% TRUIST FIN OCT29 G  30.10.2029</t>
  </si>
  <si>
    <t xml:space="preserve">US89788MAQ50</t>
  </si>
  <si>
    <t xml:space="preserve">7.161% TRUIST FIN OCT29 G  30.10.2029 Total</t>
  </si>
  <si>
    <t xml:space="preserve">7.2% CANTOR FITZ 28 144A  12.12.2028</t>
  </si>
  <si>
    <t xml:space="preserve">US138616AM99</t>
  </si>
  <si>
    <t xml:space="preserve">7.2% CANTOR FITZ 28 144A  12.12.2028 Total</t>
  </si>
  <si>
    <t xml:space="preserve">7.2% FIBERCOP SPA 36  18.07.2036</t>
  </si>
  <si>
    <t xml:space="preserve">US683879AF79</t>
  </si>
  <si>
    <t xml:space="preserve">7.2% FIBERCOP SPA 36  18.07.2036 Total</t>
  </si>
  <si>
    <t xml:space="preserve">7.2% TELECOM ITAL JUL36  18.07.2036</t>
  </si>
  <si>
    <t xml:space="preserve">US87927VAR96</t>
  </si>
  <si>
    <t xml:space="preserve">7.2% TELECOM ITAL JUL36  18.07.2036 Total</t>
  </si>
  <si>
    <t xml:space="preserve">7.2% UNICREDIT SPA34 144A  02.04.2034</t>
  </si>
  <si>
    <t xml:space="preserve">US904678AQ20</t>
  </si>
  <si>
    <t xml:space="preserve">7.2% UNICREDIT SPA34 144A  02.04.2034 Total</t>
  </si>
  <si>
    <t xml:space="preserve">7.21% ARQIVA FINANC JUN28  30.06.2028</t>
  </si>
  <si>
    <t xml:space="preserve">XS2644441870</t>
  </si>
  <si>
    <t xml:space="preserve">7.21% ARQIVA FINANC JUN28  30.06.2028 Total</t>
  </si>
  <si>
    <t xml:space="preserve">7.25% ACCOR PERP  11.10.2099</t>
  </si>
  <si>
    <t xml:space="preserve">FR001400L5X1</t>
  </si>
  <si>
    <t xml:space="preserve">7.25% ACCOR PERP  11.10.2099 Total</t>
  </si>
  <si>
    <t xml:space="preserve">7.25% AMERICAN FEB28 144A  15.02.2028</t>
  </si>
  <si>
    <t xml:space="preserve">US023771T329</t>
  </si>
  <si>
    <t xml:space="preserve">7.25% AMERICAN FEB28 144A  15.02.2028 Total</t>
  </si>
  <si>
    <t xml:space="preserve">7.25% AXALTA FEB31 144A  15.02.2031</t>
  </si>
  <si>
    <t xml:space="preserve">US05455JAA51</t>
  </si>
  <si>
    <t xml:space="preserve">7.25% AXALTA FEB31 144A  15.02.2031 Total</t>
  </si>
  <si>
    <t xml:space="preserve">7.25% CENTRAL JUN29 144A  15.06.2029</t>
  </si>
  <si>
    <t xml:space="preserve">US15477CAA36</t>
  </si>
  <si>
    <t xml:space="preserve">7.25% CENTRAL JUN29 144A  15.06.2029 Total</t>
  </si>
  <si>
    <t xml:space="preserve">7.25% HOWDEN UK 31 144A  15.02.2031</t>
  </si>
  <si>
    <t xml:space="preserve">US44287GAA40</t>
  </si>
  <si>
    <t xml:space="preserve">7.25% HOWDEN UK 31 144A  15.02.2031 Total</t>
  </si>
  <si>
    <t xml:space="preserve">7.25% HUB INTL 30 144A  15.06.2030</t>
  </si>
  <si>
    <t xml:space="preserve">US44332PAH47</t>
  </si>
  <si>
    <t xml:space="preserve">7.25% HUB INTL 30 144A  15.06.2030 Total</t>
  </si>
  <si>
    <t xml:space="preserve">7.25% MAGNERA NOV31 144A  15.11.2031</t>
  </si>
  <si>
    <t xml:space="preserve">US55939AAA51</t>
  </si>
  <si>
    <t xml:space="preserve">7.25% MAGNERA NOV31 144A  15.11.2031 Total</t>
  </si>
  <si>
    <t xml:space="preserve">7.25% OLYMPUS JUN31  15.06.2031</t>
  </si>
  <si>
    <t xml:space="preserve">US681639AD27</t>
  </si>
  <si>
    <t xml:space="preserve">7.25% OLYMPUS JUN31  15.06.2031 Total</t>
  </si>
  <si>
    <t xml:space="preserve">7.25% PEU (FIN) JUL28  01.07.2028</t>
  </si>
  <si>
    <t xml:space="preserve">XS2643284388</t>
  </si>
  <si>
    <t xml:space="preserve">7.25% PEU (FIN) JUL28  01.07.2028 Total</t>
  </si>
  <si>
    <t xml:space="preserve">7.25% SIX FLAG MAY31 144A  15.05.2031</t>
  </si>
  <si>
    <t xml:space="preserve">US83001AAD46</t>
  </si>
  <si>
    <t xml:space="preserve">7.25% SIX FLAG MAY31 144A  15.05.2031 Total</t>
  </si>
  <si>
    <t xml:space="preserve">7.25% SUMMIT JAN31 144A  15.01.2031</t>
  </si>
  <si>
    <t xml:space="preserve">US86614RAP29</t>
  </si>
  <si>
    <t xml:space="preserve">7.25% SUMMIT JAN31 144A  15.01.2031 Total</t>
  </si>
  <si>
    <t xml:space="preserve">7.25% US FOODS JAN32 144A  15.01.2032</t>
  </si>
  <si>
    <t xml:space="preserve">US90290MAH43</t>
  </si>
  <si>
    <t xml:space="preserve">7.25% US FOODS JAN32 144A  15.01.2032 Total</t>
  </si>
  <si>
    <t xml:space="preserve">7.25%AMENTUM ESCR 32 144A  01.08.2032</t>
  </si>
  <si>
    <t xml:space="preserve">US02352BAA35</t>
  </si>
  <si>
    <t xml:space="preserve">7.25%AMENTUM ESCR 32 144A  01.08.2032 Total</t>
  </si>
  <si>
    <t xml:space="preserve">7.25%BRASKEM  FEB33  REGS  13.02.2033</t>
  </si>
  <si>
    <t xml:space="preserve">USN15516AG70</t>
  </si>
  <si>
    <t xml:space="preserve">7.25%BRASKEM  FEB33  REGS  13.02.2033 Total</t>
  </si>
  <si>
    <t xml:space="preserve">7.25%LIGHTNING AUG32 144A  15.08.2032</t>
  </si>
  <si>
    <t xml:space="preserve">US53229KAA79</t>
  </si>
  <si>
    <t xml:space="preserve">7.25%LIGHTNING AUG32 144A  15.08.2032 Total</t>
  </si>
  <si>
    <t xml:space="preserve">7.25%RHP HOTEL JUL28 144A  15.07.2028</t>
  </si>
  <si>
    <t xml:space="preserve">US749571AJ42</t>
  </si>
  <si>
    <t xml:space="preserve">7.25%RHP HOTEL JUL28 144A  15.07.2028 Total</t>
  </si>
  <si>
    <t xml:space="preserve">7.25%SURGERY APR32 144A  15.04.2032</t>
  </si>
  <si>
    <t xml:space="preserve">US86881WAF95</t>
  </si>
  <si>
    <t xml:space="preserve">7.25%SURGERY APR32 144A  15.04.2032 Total</t>
  </si>
  <si>
    <t xml:space="preserve">7.25%SYNCHRONY FIN FEB33  02.02.2033</t>
  </si>
  <si>
    <t xml:space="preserve">US87165BAU70</t>
  </si>
  <si>
    <t xml:space="preserve">7.25%SYNCHRONY FIN FEB33  02.02.2033 Total</t>
  </si>
  <si>
    <t xml:space="preserve">7.272% SWEDBANK NOV 32  15.11.2032</t>
  </si>
  <si>
    <t xml:space="preserve">XS2555706337</t>
  </si>
  <si>
    <t xml:space="preserve">7.272% SWEDBANK NOV 32  15.11.2032 Total</t>
  </si>
  <si>
    <t xml:space="preserve">7.35% FORD MOTOR MAR30  06.03.2030</t>
  </si>
  <si>
    <t xml:space="preserve">US345397C684</t>
  </si>
  <si>
    <t xml:space="preserve">7.35% FORD MOTOR MAR30  06.03.2030 Total</t>
  </si>
  <si>
    <t xml:space="preserve">7.375% ALLIANT OCT32 144A  01.10.2032</t>
  </si>
  <si>
    <t xml:space="preserve">US01883LAH69</t>
  </si>
  <si>
    <t xml:space="preserve">7.375% ALLIANT OCT32 144A  01.10.2032 Total</t>
  </si>
  <si>
    <t xml:space="preserve">7.375% CLEVELAND 33 144A  01.05.2033</t>
  </si>
  <si>
    <t xml:space="preserve">US185899AR28</t>
  </si>
  <si>
    <t xml:space="preserve">7.375% CLEVELAND 33 144A  01.05.2033 Total</t>
  </si>
  <si>
    <t xml:space="preserve">7.375% DAH SING BK NOV33  15.11.2033</t>
  </si>
  <si>
    <t xml:space="preserve">XS2701169901</t>
  </si>
  <si>
    <t xml:space="preserve">7.375% DAH SING BK NOV33  15.11.2033 Total</t>
  </si>
  <si>
    <t xml:space="preserve">7.375% INTL DIST SEP30  14.09.2030</t>
  </si>
  <si>
    <t xml:space="preserve">XS2677642717</t>
  </si>
  <si>
    <t xml:space="preserve">7.375% INTL DIST SEP30  14.09.2030 Total</t>
  </si>
  <si>
    <t xml:space="preserve">7.375% MANAPPURAM MAY28  12.05.2028</t>
  </si>
  <si>
    <t xml:space="preserve">XS2821647364</t>
  </si>
  <si>
    <t xml:space="preserve">7.375% MANAPPURAM MAY28  12.05.2028 Total</t>
  </si>
  <si>
    <t xml:space="preserve">7.375% MCGRAW SEP31 144A  01.09.2031</t>
  </si>
  <si>
    <t xml:space="preserve">US58064LAA26</t>
  </si>
  <si>
    <t xml:space="preserve">7.375% MCGRAW SEP31 144A  01.09.2031 Total</t>
  </si>
  <si>
    <t xml:space="preserve">7.375% SYNTHOMER MAY29  02.05.2029</t>
  </si>
  <si>
    <t xml:space="preserve">XS2805249641</t>
  </si>
  <si>
    <t xml:space="preserve">7.375% SYNTHOMER MAY29  02.05.2029 Total</t>
  </si>
  <si>
    <t xml:space="preserve">7.375% TEVA PHARMAC SEP29  15.09.2029</t>
  </si>
  <si>
    <t xml:space="preserve">XS2592804434</t>
  </si>
  <si>
    <t xml:space="preserve">7.375% TEVA PHARMAC SEP29  15.09.2029 Total</t>
  </si>
  <si>
    <t xml:space="preserve">7.375% WILL SCOT 31 144A  01.10.2031</t>
  </si>
  <si>
    <t xml:space="preserve">US96949VAL71</t>
  </si>
  <si>
    <t xml:space="preserve">7.375% WILL SCOT 31 144A  01.10.2031 Total</t>
  </si>
  <si>
    <t xml:space="preserve">7.375%CCO HLDG MAR31 144A  01.03.2031</t>
  </si>
  <si>
    <t xml:space="preserve">US1248EPCT83</t>
  </si>
  <si>
    <t xml:space="preserve">7.375%CCO HLDG MAR31 144A  01.03.2031 Total</t>
  </si>
  <si>
    <t xml:space="preserve">7.375%HUB INTL JAN32 144A  31.01.2032</t>
  </si>
  <si>
    <t xml:space="preserve">US44332PAJ03</t>
  </si>
  <si>
    <t xml:space="preserve">7.375%HUB INTL JAN32 144A  31.01.2032 Total</t>
  </si>
  <si>
    <t xml:space="preserve">7.375%MOTION JUN30 REGS  15.06.2030</t>
  </si>
  <si>
    <t xml:space="preserve">XS2623257503</t>
  </si>
  <si>
    <t xml:space="preserve">7.375%MOTION JUN30 REGS  15.06.2030 Total</t>
  </si>
  <si>
    <t xml:space="preserve">7.375%WR GRACE MAR31 144A  01.03.2031</t>
  </si>
  <si>
    <t xml:space="preserve">US92943GAE17</t>
  </si>
  <si>
    <t xml:space="preserve">7.375%WR GRACE MAR31 144A  01.03.2031 Total</t>
  </si>
  <si>
    <t xml:space="preserve">7.39% HSBC HLDGS NOV28  03.11.2028</t>
  </si>
  <si>
    <t xml:space="preserve">US404280DR76</t>
  </si>
  <si>
    <t xml:space="preserve">7.39% HSBC HLDGS NOV28  03.11.2028 Total</t>
  </si>
  <si>
    <t xml:space="preserve">7.405% PROVIDENT MAR38  15.03.2038</t>
  </si>
  <si>
    <t xml:space="preserve">US743863AA09</t>
  </si>
  <si>
    <t xml:space="preserve">7.405% PROVIDENT MAR38  15.03.2038 Total</t>
  </si>
  <si>
    <t xml:space="preserve">7.416% NATWEST JUN33  06.06.2033</t>
  </si>
  <si>
    <t xml:space="preserve">XS2563349765</t>
  </si>
  <si>
    <t xml:space="preserve">7.416% NATWEST JUN33  06.06.2033 Total</t>
  </si>
  <si>
    <t xml:space="preserve">7.437% BARCLAYS NOV33  02.11.2033</t>
  </si>
  <si>
    <t xml:space="preserve">US06738ECE32</t>
  </si>
  <si>
    <t xml:space="preserve">7.437% BARCLAYS NOV33  02.11.2033 Total</t>
  </si>
  <si>
    <t xml:space="preserve">7.45%BOMBARDIE MAY34 144A  01.05.2034</t>
  </si>
  <si>
    <t xml:space="preserve">US097751AL51</t>
  </si>
  <si>
    <t xml:space="preserve">7.45%BOMBARDIE MAY34 144A  01.05.2034 Total</t>
  </si>
  <si>
    <t xml:space="preserve">7.5% ACRISURE NOV30 144A  06.11.2030</t>
  </si>
  <si>
    <t xml:space="preserve">US00489LAL71</t>
  </si>
  <si>
    <t xml:space="preserve">7.5% ACRISURE NOV30 144A  06.11.2030 Total</t>
  </si>
  <si>
    <t xml:space="preserve">7.5% BCO MERCAN PERP REGS  27.06.2099</t>
  </si>
  <si>
    <t xml:space="preserve">USP1400MAB48</t>
  </si>
  <si>
    <t xml:space="preserve">7.5% BCO MERCAN PERP REGS  27.06.2099 Total</t>
  </si>
  <si>
    <t xml:space="preserve">7.5% BEAZER HOMES 31 144A  15.03.2031</t>
  </si>
  <si>
    <t xml:space="preserve">US07556QBU85</t>
  </si>
  <si>
    <t xml:space="preserve">7.5% BEAZER HOMES 31 144A  15.03.2031 Total</t>
  </si>
  <si>
    <t xml:space="preserve">7.5% CHEPLAPHARM 30 REGS  15.05.2030</t>
  </si>
  <si>
    <t xml:space="preserve">XS2618867159</t>
  </si>
  <si>
    <t xml:space="preserve">7.5% CHEPLAPHARM 30 REGS  15.05.2030 Total</t>
  </si>
  <si>
    <t xml:space="preserve">7.5% CI FINANCIAL 29 REGS  30.05.2029</t>
  </si>
  <si>
    <t xml:space="preserve">USC2465CAC85</t>
  </si>
  <si>
    <t xml:space="preserve">7.5% CI FINANCIAL 29 REGS  30.05.2029 Total</t>
  </si>
  <si>
    <t xml:space="preserve">7.5% FORTREA JUL30 144A  01.07.2030</t>
  </si>
  <si>
    <t xml:space="preserve">US34965KAA51</t>
  </si>
  <si>
    <t xml:space="preserve">7.5% FORTREA JUL30 144A  01.07.2030 Total</t>
  </si>
  <si>
    <t xml:space="preserve">7.5% FORTRESS JUN31 144A  01.06.2031</t>
  </si>
  <si>
    <t xml:space="preserve">US34966MAA09</t>
  </si>
  <si>
    <t xml:space="preserve">7.5% FORTRESS JUN31 144A  01.06.2031 Total</t>
  </si>
  <si>
    <t xml:space="preserve">7.5% GTCRW2 JAN31 144A  15.01.2031</t>
  </si>
  <si>
    <t xml:space="preserve">US36268NAA81</t>
  </si>
  <si>
    <t xml:space="preserve">7.5% GTCRW2 JAN31 144A  15.01.2031 Total</t>
  </si>
  <si>
    <t xml:space="preserve">7.5% KAWASAN INDUS DEC27  15.12.2027</t>
  </si>
  <si>
    <t xml:space="preserve">USY70908AA90</t>
  </si>
  <si>
    <t xml:space="preserve">7.5% KAWASAN INDUS DEC27  15.12.2027 Total</t>
  </si>
  <si>
    <t xml:space="preserve">7.5% LIGHT&amp;WONDER 31 144A  01.09.2031</t>
  </si>
  <si>
    <t xml:space="preserve">US531968AA36</t>
  </si>
  <si>
    <t xml:space="preserve">7.5% LIGHT&amp;WONDER 31 144A  01.09.2031 Total</t>
  </si>
  <si>
    <t xml:space="preserve">7.5% SEALED FEB31 144A  15.02.2031</t>
  </si>
  <si>
    <t xml:space="preserve">US812127AB45</t>
  </si>
  <si>
    <t xml:space="preserve">7.5% SEALED FEB31 144A  15.02.2031 Total</t>
  </si>
  <si>
    <t xml:space="preserve">7.5% USIS MERGER 32 144A  15.01.2032</t>
  </si>
  <si>
    <t xml:space="preserve">US90346KAB52</t>
  </si>
  <si>
    <t xml:space="preserve">7.5% USIS MERGER 32 144A  15.01.2032 Total</t>
  </si>
  <si>
    <t xml:space="preserve">7.5% VW INTL  PERP  06.09.2099</t>
  </si>
  <si>
    <t xml:space="preserve">XS2675884576</t>
  </si>
  <si>
    <t xml:space="preserve">7.5% VW INTL  PERP  06.09.2099 Total</t>
  </si>
  <si>
    <t xml:space="preserve">7.5%ASSUREDPTNRS 32 144A  15.02.2032</t>
  </si>
  <si>
    <t xml:space="preserve">US04624VAC37</t>
  </si>
  <si>
    <t xml:space="preserve">7.5%ASSUREDPTNRS 32 144A  15.02.2032 Total</t>
  </si>
  <si>
    <t xml:space="preserve">7.5%CHART IND JAN30 144A  01.01.2030</t>
  </si>
  <si>
    <t xml:space="preserve">US16115QAF72</t>
  </si>
  <si>
    <t xml:space="preserve">7.5%CHART IND JAN30 144A  01.01.2030 Total</t>
  </si>
  <si>
    <t xml:space="preserve">7.5%CONTINUUM GREEN JUN33  26.06.2033</t>
  </si>
  <si>
    <t xml:space="preserve">USY8987LAA45</t>
  </si>
  <si>
    <t xml:space="preserve">7.5%CONTINUUM GREEN JUN33  26.06.2033 Total</t>
  </si>
  <si>
    <t xml:space="preserve">7.5%INEOS FIN APR29 144A  15.04.2029</t>
  </si>
  <si>
    <t xml:space="preserve">US44984WAJ62</t>
  </si>
  <si>
    <t xml:space="preserve">7.5%INEOS FIN APR29 144A  15.04.2029 Total</t>
  </si>
  <si>
    <t xml:space="preserve">7.55% BRANDYWINE MAR28  15.03.2028</t>
  </si>
  <si>
    <t xml:space="preserve">US105340AR47</t>
  </si>
  <si>
    <t xml:space="preserve">7.55% BRANDYWINE MAR28  15.03.2028 Total</t>
  </si>
  <si>
    <t xml:space="preserve">7.6%L BRANDS JUL37  15.07.2037</t>
  </si>
  <si>
    <t xml:space="preserve">US532716AN75</t>
  </si>
  <si>
    <t xml:space="preserve">7.6%L BRANDS JUL37  15.07.2037 Total</t>
  </si>
  <si>
    <t xml:space="preserve">7.624% CAPITAL ONE OCT31  30.10.2031</t>
  </si>
  <si>
    <t xml:space="preserve">US14040HDC60</t>
  </si>
  <si>
    <t xml:space="preserve">7.624% CAPITAL ONE OCT31  30.10.2031 Total</t>
  </si>
  <si>
    <t xml:space="preserve">7.625% FREEDOM MAY26 144A  01.05.2026</t>
  </si>
  <si>
    <t xml:space="preserve">US35640YAH09</t>
  </si>
  <si>
    <t xml:space="preserve">7.625% FREEDOM MAY26 144A  01.05.2026 Total</t>
  </si>
  <si>
    <t xml:space="preserve">7.625% WAND JAN32 144A  30.01.2032</t>
  </si>
  <si>
    <t xml:space="preserve">US933940AA60</t>
  </si>
  <si>
    <t xml:space="preserve">7.625% WAND JAN32 144A  30.01.2032 Total</t>
  </si>
  <si>
    <t xml:space="preserve">7.625%BANCA COM ROM MAY27  19.05.2027</t>
  </si>
  <si>
    <t xml:space="preserve">AT0000A34CN3</t>
  </si>
  <si>
    <t xml:space="preserve">7.625%BANCA COM ROM MAY27  19.05.2027 Total</t>
  </si>
  <si>
    <t xml:space="preserve">7.625%CARPENTER TEC MAR30  15.03.2030</t>
  </si>
  <si>
    <t xml:space="preserve">US144285AM55</t>
  </si>
  <si>
    <t xml:space="preserve">7.625%CARPENTER TEC MAR30  15.03.2030 Total</t>
  </si>
  <si>
    <t xml:space="preserve">7.625%TK ELEVATOR 28 144A  15.07.2028</t>
  </si>
  <si>
    <t xml:space="preserve">US92537VAA89</t>
  </si>
  <si>
    <t xml:space="preserve">7.625%TK ELEVATOR 28 144A  15.07.2028 Total</t>
  </si>
  <si>
    <t xml:space="preserve">7.635% FWD GRP JUL31  02.07.2031</t>
  </si>
  <si>
    <t xml:space="preserve">XS2850435731</t>
  </si>
  <si>
    <t xml:space="preserve">7.635% FWD GRP JUL31  02.07.2031 Total</t>
  </si>
  <si>
    <t xml:space="preserve">7.66% SANTANDER NOV31  09.11.2031</t>
  </si>
  <si>
    <t xml:space="preserve">US80282KBH86</t>
  </si>
  <si>
    <t xml:space="preserve">7.66% SANTANDER NOV31  09.11.2031 Total</t>
  </si>
  <si>
    <t xml:space="preserve">7.721% TELECOM ITAL JUN38  04.06.2038</t>
  </si>
  <si>
    <t xml:space="preserve">US87927VAV09</t>
  </si>
  <si>
    <t xml:space="preserve">7.721% TELECOM ITAL JUN38  04.06.2038 Total</t>
  </si>
  <si>
    <t xml:space="preserve">7.723% ALLSTATE AUG53 B  15.08.2053</t>
  </si>
  <si>
    <t xml:space="preserve">US020002BB69</t>
  </si>
  <si>
    <t xml:space="preserve">7.723% ALLSTATE AUG53 B  15.08.2053 Total</t>
  </si>
  <si>
    <t xml:space="preserve">7.75% AZORRA APR30 144A  15.04.2030</t>
  </si>
  <si>
    <t xml:space="preserve">US05480AAA34</t>
  </si>
  <si>
    <t xml:space="preserve">7.75% AZORRA APR30 144A  15.04.2030 Total</t>
  </si>
  <si>
    <t xml:space="preserve">7.75% BLACKSTN DEC29 144A  01.12.2029</t>
  </si>
  <si>
    <t xml:space="preserve">US09257WAF77</t>
  </si>
  <si>
    <t xml:space="preserve">7.75% BLACKSTN DEC29 144A  01.12.2029 Total</t>
  </si>
  <si>
    <t xml:space="preserve">7.75% GARDA WORLD 28 144A  15.02.2028</t>
  </si>
  <si>
    <t xml:space="preserve">US36485MAM10</t>
  </si>
  <si>
    <t xml:space="preserve">7.75% GARDA WORLD 28 144A  15.02.2028 Total</t>
  </si>
  <si>
    <t xml:space="preserve">7.75% GREYSTAR SEP30 144A  01.09.2030</t>
  </si>
  <si>
    <t xml:space="preserve">US39807UAD81</t>
  </si>
  <si>
    <t xml:space="preserve">7.75% GREYSTAR SEP30 144A  01.09.2030 Total</t>
  </si>
  <si>
    <t xml:space="preserve">7.75% IHEARTCOMM 30 144A  15.08.2030</t>
  </si>
  <si>
    <t xml:space="preserve">US45174HBM88</t>
  </si>
  <si>
    <t xml:space="preserve">7.75% IHEARTCOMM 30 144A  15.08.2030 Total</t>
  </si>
  <si>
    <t xml:space="preserve">7.75% IHO VER 30PIK 144A  15.11.2030</t>
  </si>
  <si>
    <t xml:space="preserve">US44963BAF58</t>
  </si>
  <si>
    <t xml:space="preserve">7.75% IHO VER 30PIK 144A  15.11.2030 Total</t>
  </si>
  <si>
    <t xml:space="preserve">7.75% OPTICS BIDCO JAN33  24.01.2033</t>
  </si>
  <si>
    <t xml:space="preserve">XS2804497506</t>
  </si>
  <si>
    <t xml:space="preserve">7.75% OPTICS BIDCO JAN33  24.01.2033 Total</t>
  </si>
  <si>
    <t xml:space="preserve">7.75% OWL ROCK SEP27  16.09.2027</t>
  </si>
  <si>
    <t xml:space="preserve">US69120VAP67</t>
  </si>
  <si>
    <t xml:space="preserve">7.75% OWL ROCK SEP27  16.09.2027 Total</t>
  </si>
  <si>
    <t xml:space="preserve">7.75% RITCHIE MAR31 144A  15.03.2031</t>
  </si>
  <si>
    <t xml:space="preserve">US76774LAC19</t>
  </si>
  <si>
    <t xml:space="preserve">7.75% RITCHIE MAR31 144A  15.03.2031 Total</t>
  </si>
  <si>
    <t xml:space="preserve">7.75% UBS GRP MAR29 REGS  01.03.2029</t>
  </si>
  <si>
    <t xml:space="preserve">CH1214797172</t>
  </si>
  <si>
    <t xml:space="preserve">7.75% UBS GRP MAR29 REGS  01.03.2029 Total</t>
  </si>
  <si>
    <t xml:space="preserve">7.75%ARDONAGH  FEB31 144A  15.02.2031</t>
  </si>
  <si>
    <t xml:space="preserve">US039853AA46</t>
  </si>
  <si>
    <t xml:space="preserve">7.75%ARDONAGH  FEB31 144A  15.02.2031 Total</t>
  </si>
  <si>
    <t xml:space="preserve">7.75%INDONESIA JAN38 REGS  17.01.2038</t>
  </si>
  <si>
    <t xml:space="preserve">USY20721AL30</t>
  </si>
  <si>
    <t xml:space="preserve">7.75%INDONESIA JAN38 REGS  17.01.2038 Total</t>
  </si>
  <si>
    <t xml:space="preserve">7.75%ONE HOTELS APR31 REG  02.04.2031</t>
  </si>
  <si>
    <t xml:space="preserve">XS2811764120</t>
  </si>
  <si>
    <t xml:space="preserve">7.75%ONE HOTELS APR31 REG  02.04.2031 Total</t>
  </si>
  <si>
    <t xml:space="preserve">7.8% LIBERTY MAR37 144A A  15.03.2037</t>
  </si>
  <si>
    <t xml:space="preserve">US53079EAN40</t>
  </si>
  <si>
    <t xml:space="preserve">7.8% LIBERTY MAR37 144A A  15.03.2037 Total</t>
  </si>
  <si>
    <t xml:space="preserve">7.85% MOVIDA APR29 REG S  11.04.2029</t>
  </si>
  <si>
    <t xml:space="preserve">USL65266AC91</t>
  </si>
  <si>
    <t xml:space="preserve">7.85% MOVIDA APR29 REG S  11.04.2029 Total</t>
  </si>
  <si>
    <t xml:space="preserve">7.875% ALLIED UNI 31 144A  15.02.2031</t>
  </si>
  <si>
    <t xml:space="preserve">US019576AD90</t>
  </si>
  <si>
    <t xml:space="preserve">7.875% ALLIED UNI 31 144A  15.02.2031 Total</t>
  </si>
  <si>
    <t xml:space="preserve">7.875% APH SOMMER 29 144A  01.11.2029</t>
  </si>
  <si>
    <t xml:space="preserve">US00188QAA40</t>
  </si>
  <si>
    <t xml:space="preserve">7.875% APH SOMMER 29 144A  01.11.2029 Total</t>
  </si>
  <si>
    <t xml:space="preserve">7.875% EPHIOS SUB JAN31  31.01.2031</t>
  </si>
  <si>
    <t xml:space="preserve">XS2734938249</t>
  </si>
  <si>
    <t xml:space="preserve">7.875% EPHIOS SUB JAN31  31.01.2031 Total</t>
  </si>
  <si>
    <t xml:space="preserve">7.875% GRENKE FIN APR27  06.04.2027</t>
  </si>
  <si>
    <t xml:space="preserve">XS2695009998</t>
  </si>
  <si>
    <t xml:space="preserve">7.875% GRENKE FIN APR27  06.04.2027 Total</t>
  </si>
  <si>
    <t xml:space="preserve">7.875% IHL HLDG MAY30  29.05.2030</t>
  </si>
  <si>
    <t xml:space="preserve">XS2941354487</t>
  </si>
  <si>
    <t xml:space="preserve">7.875% IHL HLDG MAY30  29.05.2030 Total</t>
  </si>
  <si>
    <t xml:space="preserve">7.875% LATAM APR30 REGS  15.04.2030</t>
  </si>
  <si>
    <t xml:space="preserve">USP62138AB13</t>
  </si>
  <si>
    <t xml:space="preserve">7.875% LATAM APR30 REGS  15.04.2030 Total</t>
  </si>
  <si>
    <t xml:space="preserve">7.875% MAJAPAHIT JUN37  29.06.2037</t>
  </si>
  <si>
    <t xml:space="preserve">USN54360AD95</t>
  </si>
  <si>
    <t xml:space="preserve">7.875% MAJAPAHIT JUN37  29.06.2037 Total</t>
  </si>
  <si>
    <t xml:space="preserve">7.875% OPTICS BIDCO JUL28  31.07.2028</t>
  </si>
  <si>
    <t xml:space="preserve">XS2804500812</t>
  </si>
  <si>
    <t xml:space="preserve">7.875% OPTICS BIDCO JUL28  31.07.2028 Total</t>
  </si>
  <si>
    <t xml:space="preserve">7.875% TEVA PHARMA SEP29  15.09.2029</t>
  </si>
  <si>
    <t xml:space="preserve">US88167AAS06</t>
  </si>
  <si>
    <t xml:space="preserve">7.875% TEVA PHARMA SEP29  15.09.2029 Total</t>
  </si>
  <si>
    <t xml:space="preserve">7.875%CLEAR CHAN 30 144A  01.04.2030</t>
  </si>
  <si>
    <t xml:space="preserve">US18453HAF38</t>
  </si>
  <si>
    <t xml:space="preserve">7.875%CLEAR CHAN 30 144A  01.04.2030 Total</t>
  </si>
  <si>
    <t xml:space="preserve">7.875%FORTRESS DEC30 144A  01.12.2030</t>
  </si>
  <si>
    <t xml:space="preserve">US34960PAE16</t>
  </si>
  <si>
    <t xml:space="preserve">7.875%FORTRESS DEC30 144A  01.12.2030 Total</t>
  </si>
  <si>
    <t xml:space="preserve">7.875%TELECOM ITAL JUL28  31.07.2028</t>
  </si>
  <si>
    <t xml:space="preserve">XS2637954582</t>
  </si>
  <si>
    <t xml:space="preserve">7.875%TELECOM ITAL JUL28  31.07.2028 Total</t>
  </si>
  <si>
    <t xml:space="preserve">7.95% ANTARES AUG28 144A  11.08.2028</t>
  </si>
  <si>
    <t xml:space="preserve">US03666HAF82</t>
  </si>
  <si>
    <t xml:space="preserve">7.95% ANTARES AUG28 144A  11.08.2028 Total</t>
  </si>
  <si>
    <t xml:space="preserve">7.95% PACTIV DEC25  15.12.2025</t>
  </si>
  <si>
    <t xml:space="preserve">US880394AB71</t>
  </si>
  <si>
    <t xml:space="preserve">7.95% PACTIV DEC25  15.12.2025 Total</t>
  </si>
  <si>
    <t xml:space="preserve">7/8 ALLIANDER APR26  22.04.2026</t>
  </si>
  <si>
    <t xml:space="preserve">XS1400167133</t>
  </si>
  <si>
    <t xml:space="preserve">7/8 ALLIANDER APR26  22.04.2026 Total</t>
  </si>
  <si>
    <t xml:space="preserve">7/8 BMW JAN32  14.01.2032</t>
  </si>
  <si>
    <t xml:space="preserve">XS2102357105</t>
  </si>
  <si>
    <t xml:space="preserve">7/8 BMW JAN32  14.01.2032 Total</t>
  </si>
  <si>
    <t xml:space="preserve">7/8 CHUBB INA DEC29  15.12.2029</t>
  </si>
  <si>
    <t xml:space="preserve">XS2091606330</t>
  </si>
  <si>
    <t xml:space="preserve">7/8 CHUBB INA DEC29  15.12.2029 Total</t>
  </si>
  <si>
    <t xml:space="preserve">7/8 COFINIMMO DEC30 REGS  02.12.2030</t>
  </si>
  <si>
    <t xml:space="preserve">BE6325493268</t>
  </si>
  <si>
    <t xml:space="preserve">7/8 COFINIMMO DEC30 REGS  02.12.2030 Total</t>
  </si>
  <si>
    <t xml:space="preserve">7/8 HERA JUL27  05.07.2027</t>
  </si>
  <si>
    <t xml:space="preserve">XS2020608548</t>
  </si>
  <si>
    <t xml:space="preserve">7/8 HERA JUL27  05.07.2027 Total</t>
  </si>
  <si>
    <t xml:space="preserve">7/8 IBM FEB30  09.02.2030</t>
  </si>
  <si>
    <t xml:space="preserve">XS2442764747</t>
  </si>
  <si>
    <t xml:space="preserve">7/8 IBM FEB30  09.02.2030 Total</t>
  </si>
  <si>
    <t xml:space="preserve">7/8 ING GROEP JUN32  09.06.2032</t>
  </si>
  <si>
    <t xml:space="preserve">XS2350756446</t>
  </si>
  <si>
    <t xml:space="preserve">7/8 ING GROEP JUN32  09.06.2032 Total</t>
  </si>
  <si>
    <t xml:space="preserve">7/8 LOGICOR FIN JAN31  14.01.2031</t>
  </si>
  <si>
    <t xml:space="preserve">XS2286012849</t>
  </si>
  <si>
    <t xml:space="preserve">7/8 LOGICOR FIN JAN31  14.01.2031 Total</t>
  </si>
  <si>
    <t xml:space="preserve">7/8 LUZERNER KB MAY31  14.05.2031</t>
  </si>
  <si>
    <t xml:space="preserve">CH1112246744</t>
  </si>
  <si>
    <t xml:space="preserve">7/8 LUZERNER KB MAY31  14.05.2031 Total</t>
  </si>
  <si>
    <t xml:space="preserve">7/8 MOLNLYCKE SEP29  05.09.2029</t>
  </si>
  <si>
    <t xml:space="preserve">XS2049769297</t>
  </si>
  <si>
    <t xml:space="preserve">7/8 MOLNLYCKE SEP29  05.09.2029 Total</t>
  </si>
  <si>
    <t xml:space="preserve">7/8 PFB CH HYP JUN37 S611  25.06.2037</t>
  </si>
  <si>
    <t xml:space="preserve">CH0282528899</t>
  </si>
  <si>
    <t xml:space="preserve">7/8 PFB CH HYP JUN37 S611  25.06.2037 Total</t>
  </si>
  <si>
    <t xml:space="preserve">7/8 PROLOGIS INT JUL29  09.07.2029</t>
  </si>
  <si>
    <t xml:space="preserve">XS2021462440</t>
  </si>
  <si>
    <t xml:space="preserve">7/8 PROLOGIS INT JUL29  09.07.2029 Total</t>
  </si>
  <si>
    <t xml:space="preserve">7/8 RATP MAY27  25.05.2027</t>
  </si>
  <si>
    <t xml:space="preserve">FR0013264488</t>
  </si>
  <si>
    <t xml:space="preserve">7/8 RATP MAY27  25.05.2027 Total</t>
  </si>
  <si>
    <t xml:space="preserve">7/8 SELP FIN MAY29  27.05.2029</t>
  </si>
  <si>
    <t xml:space="preserve">XS2344569038</t>
  </si>
  <si>
    <t xml:space="preserve">7/8 SELP FIN MAY29  27.05.2029 Total</t>
  </si>
  <si>
    <t xml:space="preserve">7/8 SOC GEN JUL26  01.07.2026</t>
  </si>
  <si>
    <t xml:space="preserve">FR0013430733</t>
  </si>
  <si>
    <t xml:space="preserve">7/8 SOC GEN JUL26  01.07.2026 Total</t>
  </si>
  <si>
    <t xml:space="preserve">7/8 TENNET MAR30  03.06.2030</t>
  </si>
  <si>
    <t xml:space="preserve">XS2002491780</t>
  </si>
  <si>
    <t xml:space="preserve">7/8 TENNET MAR30  03.06.2030 Total</t>
  </si>
  <si>
    <t xml:space="preserve">7/8 TEREGA SEP30  17.09.2030</t>
  </si>
  <si>
    <t xml:space="preserve">FR0013534500</t>
  </si>
  <si>
    <t xml:space="preserve">7/8 TEREGA SEP30  17.09.2030 Total</t>
  </si>
  <si>
    <t xml:space="preserve">7/8 US TREAS NOTE NOV30  15.11.2030</t>
  </si>
  <si>
    <t xml:space="preserve">US91282CAV37</t>
  </si>
  <si>
    <t xml:space="preserve">7/8 US TREAS NOTE NOV30  15.11.2030 Total</t>
  </si>
  <si>
    <t xml:space="preserve">7/8 WESTPAC APR27 REGS  17.04.2027</t>
  </si>
  <si>
    <t xml:space="preserve">XS1506398244</t>
  </si>
  <si>
    <t xml:space="preserve">7/8 WESTPAC APR27 REGS  17.04.2027 Total</t>
  </si>
  <si>
    <t xml:space="preserve">7/8 WORLEY US FIN JUN26  09.06.2026</t>
  </si>
  <si>
    <t xml:space="preserve">XS2351032227</t>
  </si>
  <si>
    <t xml:space="preserve">7/8 WORLEY US FIN JUN26  09.06.2026 Total</t>
  </si>
  <si>
    <t xml:space="preserve">8 %   BANC ONE 97/27 SUB  29.04.2027</t>
  </si>
  <si>
    <t xml:space="preserve">US059438AK79</t>
  </si>
  <si>
    <t xml:space="preserve">8 %   BANC ONE 97/27 SUB  29.04.2027 Total</t>
  </si>
  <si>
    <t xml:space="preserve">8 1/2 MEXICO NOV38  18.11.2038</t>
  </si>
  <si>
    <t xml:space="preserve">MX0MGO0000J5</t>
  </si>
  <si>
    <t xml:space="preserve">8 1/2 MEXICO NOV38  18.11.2038 Total</t>
  </si>
  <si>
    <t xml:space="preserve">8 1/4 TELEFONICA EU SEP30  15.09.2030</t>
  </si>
  <si>
    <t xml:space="preserve">US879385AD49</t>
  </si>
  <si>
    <t xml:space="preserve">8 1/4 TELEFONICA EU SEP30  15.09.2030 Total</t>
  </si>
  <si>
    <t xml:space="preserve">8 1/4COMMSCOPE MAR27 144A  01.03.2027</t>
  </si>
  <si>
    <t xml:space="preserve">US20338QAA13</t>
  </si>
  <si>
    <t xml:space="preserve">8 1/4COMMSCOPE MAR27 144A  01.03.2027 Total</t>
  </si>
  <si>
    <t xml:space="preserve">8 1/8 ORANGE 03/33  28.01.2033</t>
  </si>
  <si>
    <t xml:space="preserve">FR0000471930</t>
  </si>
  <si>
    <t xml:space="preserve">8 1/8 ORANGE 03/33  28.01.2033 Total</t>
  </si>
  <si>
    <t xml:space="preserve">8 1/8ALTICE FR FEB27 144A  01.02.2027</t>
  </si>
  <si>
    <t xml:space="preserve">US02156LAA98</t>
  </si>
  <si>
    <t xml:space="preserve">8 1/8ALTICE FR FEB27 144A  01.02.2027 Total</t>
  </si>
  <si>
    <t xml:space="preserve">8 3/4 CAMELOT AUG28 144A  01.08.2028</t>
  </si>
  <si>
    <t xml:space="preserve">US13323NAA00</t>
  </si>
  <si>
    <t xml:space="preserve">8 3/4 CAMELOT AUG28 144A  01.08.2028 Total</t>
  </si>
  <si>
    <t xml:space="preserve">8 3/4 REDWOOD APR30 144A  01.04.2030</t>
  </si>
  <si>
    <t xml:space="preserve">US758071AA21</t>
  </si>
  <si>
    <t xml:space="preserve">8 3/4 REDWOOD APR30 144A  01.04.2030 Total</t>
  </si>
  <si>
    <t xml:space="preserve">8 3/8 KONINKLIJKE KPN 30  01.10.2030</t>
  </si>
  <si>
    <t xml:space="preserve">US780641AH94</t>
  </si>
  <si>
    <t xml:space="preserve">8 3/8 KONINKLIJKE KPN 30  01.10.2030 Total</t>
  </si>
  <si>
    <t xml:space="preserve">8 3/8 SSE NOV28 REG/S S3  20.11.2028</t>
  </si>
  <si>
    <t xml:space="preserve">XS0399111912</t>
  </si>
  <si>
    <t xml:space="preserve">8 3/8 SSE NOV28 REG/S S3  20.11.2028 Total</t>
  </si>
  <si>
    <t xml:space="preserve">8 3/8 TIME WARNER ENT 33  15.07.2033</t>
  </si>
  <si>
    <t xml:space="preserve">US88731EAJ91</t>
  </si>
  <si>
    <t xml:space="preserve">8 3/8 TIME WARNER ENT 33  15.07.2033 Total</t>
  </si>
  <si>
    <t xml:space="preserve">8% ARSENAL OCT30 144A  01.10.2030</t>
  </si>
  <si>
    <t xml:space="preserve">US04288BAB62</t>
  </si>
  <si>
    <t xml:space="preserve">8% ARSENAL OCT30 144A  01.10.2030 Total</t>
  </si>
  <si>
    <t xml:space="preserve">8% CHS DEC27 144A  15.12.2027</t>
  </si>
  <si>
    <t xml:space="preserve">US12543DBD12</t>
  </si>
  <si>
    <t xml:space="preserve">8% CHS DEC27 144A  15.12.2027 Total</t>
  </si>
  <si>
    <t xml:space="preserve">8% COUGAR MAY32 144A  15.05.2032</t>
  </si>
  <si>
    <t xml:space="preserve">US22208WAA18</t>
  </si>
  <si>
    <t xml:space="preserve">8% COUGAR MAY32 144A  15.05.2032 Total</t>
  </si>
  <si>
    <t xml:space="preserve">8% DEALER TIRE FEB28 144A  01.02.2028</t>
  </si>
  <si>
    <t xml:space="preserve">US24229JAA16</t>
  </si>
  <si>
    <t xml:space="preserve">8% DEALER TIRE FEB28 144A  01.02.2028 Total</t>
  </si>
  <si>
    <t xml:space="preserve">8% IHO VER NOV32 PIK 144A  15.11.2032</t>
  </si>
  <si>
    <t xml:space="preserve">US44963BAG32</t>
  </si>
  <si>
    <t xml:space="preserve">8% IHO VER NOV32 PIK 144A  15.11.2032 Total</t>
  </si>
  <si>
    <t xml:space="preserve">8% MAV ACQ AUG29 144A  01.08.2029</t>
  </si>
  <si>
    <t xml:space="preserve">US57767XAB64</t>
  </si>
  <si>
    <t xml:space="preserve">8% MAV ACQ AUG29 144A  01.08.2029 Total</t>
  </si>
  <si>
    <t xml:space="preserve">8% TENNECO NOV28 144A  17.11.2028</t>
  </si>
  <si>
    <t xml:space="preserve">US880349AU90</t>
  </si>
  <si>
    <t xml:space="preserve">8% TENNECO NOV28 144A  17.11.2028 Total</t>
  </si>
  <si>
    <t xml:space="preserve">8%CENTRAL PAR JUN29 144A  15.06.2029</t>
  </si>
  <si>
    <t xml:space="preserve">US154915AA07</t>
  </si>
  <si>
    <t xml:space="preserve">8%CENTRAL PAR JUN29 144A  15.06.2029 Total</t>
  </si>
  <si>
    <t xml:space="preserve">8%MIDCONTINENT AUG32 144A  15.08.2032</t>
  </si>
  <si>
    <t xml:space="preserve">US59565XAD21</t>
  </si>
  <si>
    <t xml:space="preserve">8%MIDCONTINENT AUG32 144A  15.08.2032 Total</t>
  </si>
  <si>
    <t xml:space="preserve">8.125%  EDGE FINCO AUG31  15.08.2031</t>
  </si>
  <si>
    <t xml:space="preserve">XS2914010157</t>
  </si>
  <si>
    <t xml:space="preserve">8.125%  EDGE FINCO AUG31  15.08.2031 Total</t>
  </si>
  <si>
    <t xml:space="preserve">8.125% B&amp;M EURO NOV30  15.11.2030</t>
  </si>
  <si>
    <t xml:space="preserve">XS2721513260</t>
  </si>
  <si>
    <t xml:space="preserve">8.125% B&amp;M EURO NOV30  15.11.2030 Total</t>
  </si>
  <si>
    <t xml:space="preserve">8.125% BELLIS MAY30  14.05.2030</t>
  </si>
  <si>
    <t xml:space="preserve">XS2811958839</t>
  </si>
  <si>
    <t xml:space="preserve">8.125% BELLIS MAY30  14.05.2030 Total</t>
  </si>
  <si>
    <t xml:space="preserve">8.125% HOWDEN FEB32  15.02.2032</t>
  </si>
  <si>
    <t xml:space="preserve">US44287DAA19</t>
  </si>
  <si>
    <t xml:space="preserve">8.125% HOWDEN FEB32  15.02.2032 Total</t>
  </si>
  <si>
    <t xml:space="preserve">8.125% TEVA PHARMA SEP31  15.09.2031</t>
  </si>
  <si>
    <t xml:space="preserve">US88167AAR23</t>
  </si>
  <si>
    <t xml:space="preserve">8.125% TEVA PHARMA SEP31  15.09.2031 Total</t>
  </si>
  <si>
    <t xml:space="preserve">8.151%DRESDNER JUN31 144A  30.06.2031</t>
  </si>
  <si>
    <t xml:space="preserve">US26156FAA12</t>
  </si>
  <si>
    <t xml:space="preserve">8.151%DRESDNER JUN31 144A  30.06.2031 Total</t>
  </si>
  <si>
    <t xml:space="preserve">8.2% WESTVACO JAN30  15.01.2030</t>
  </si>
  <si>
    <t xml:space="preserve">US961548AV62</t>
  </si>
  <si>
    <t xml:space="preserve">8.2% WESTVACO JAN30  15.01.2030 Total</t>
  </si>
  <si>
    <t xml:space="preserve">8.2%ANHEUSER BUSCH JAN39  15.01.2039</t>
  </si>
  <si>
    <t xml:space="preserve">US03523TBF49</t>
  </si>
  <si>
    <t xml:space="preserve">8.2%ANHEUSER BUSCH JAN39  15.01.2039 Total</t>
  </si>
  <si>
    <t xml:space="preserve">8.2%CASTLE FLR MAY28 REGS  15.05.2028</t>
  </si>
  <si>
    <t xml:space="preserve">XS2447921466</t>
  </si>
  <si>
    <t xml:space="preserve">8.2%CASTLE FLR MAY28 REGS  15.05.2028 Total</t>
  </si>
  <si>
    <t xml:space="preserve">8.25% ACRISURE FEB29 144A  01.02.2029</t>
  </si>
  <si>
    <t xml:space="preserve">US00489LAK98</t>
  </si>
  <si>
    <t xml:space="preserve">8.25% ACRISURE FEB29 144A  01.02.2029 Total</t>
  </si>
  <si>
    <t xml:space="preserve">8.25% ADIENT APR31 144A  15.04.2031</t>
  </si>
  <si>
    <t xml:space="preserve">US00687YAC93</t>
  </si>
  <si>
    <t xml:space="preserve">8.25% ADIENT APR31 144A  15.04.2031 Total</t>
  </si>
  <si>
    <t xml:space="preserve">8.25% GARDA WORLD AUG32  01.08.2032</t>
  </si>
  <si>
    <t xml:space="preserve">US36485MAN92</t>
  </si>
  <si>
    <t xml:space="preserve">8.25% GARDA WORLD AUG32  01.08.2032 Total</t>
  </si>
  <si>
    <t xml:space="preserve">8.25% LCM INV AUG31 144A  01.08.2031</t>
  </si>
  <si>
    <t xml:space="preserve">US50190EAC84</t>
  </si>
  <si>
    <t xml:space="preserve">8.25% LCM INV AUG31 144A  01.08.2031 Total</t>
  </si>
  <si>
    <t xml:space="preserve">8.25% MERSIN NOV28 REGS  15.11.2028</t>
  </si>
  <si>
    <t xml:space="preserve">XS2696793012</t>
  </si>
  <si>
    <t xml:space="preserve">8.25% MERSIN NOV28 REGS  15.11.2028 Total</t>
  </si>
  <si>
    <t xml:space="preserve">8.25% SEAGATE HDD DEC29  15.12.2029</t>
  </si>
  <si>
    <t xml:space="preserve">US81180WBN02</t>
  </si>
  <si>
    <t xml:space="preserve">8.25% SEAGATE HDD DEC29  15.12.2029 Total</t>
  </si>
  <si>
    <t xml:space="preserve">8.25% WNDSTREAM 31 144A  01.10.2031</t>
  </si>
  <si>
    <t xml:space="preserve">US97381AAA07</t>
  </si>
  <si>
    <t xml:space="preserve">8.25% WNDSTREAM 31 144A  01.10.2031 Total</t>
  </si>
  <si>
    <t xml:space="preserve">8.25%CLOUD SFT JUN32 144A  30.06.2032</t>
  </si>
  <si>
    <t xml:space="preserve">US18912UAC62</t>
  </si>
  <si>
    <t xml:space="preserve">8.25%CLOUD SFT JUN32 144A  30.06.2032 Total</t>
  </si>
  <si>
    <t xml:space="preserve">8.25%GRUPO AERO 29 REGS  15.11.2029</t>
  </si>
  <si>
    <t xml:space="preserve">USP4955JAB46</t>
  </si>
  <si>
    <t xml:space="preserve">8.25%GRUPO AERO 29 REGS  15.11.2029 Total</t>
  </si>
  <si>
    <t xml:space="preserve">8.3% HISTORIC TW JAN36  15.01.2036</t>
  </si>
  <si>
    <t xml:space="preserve">US887315AZ25</t>
  </si>
  <si>
    <t xml:space="preserve">8.3% HISTORIC TW JAN36  15.01.2036 Total</t>
  </si>
  <si>
    <t xml:space="preserve">8.375% BRITISH TEL 83  20.12.2083</t>
  </si>
  <si>
    <t xml:space="preserve">XS2636324274</t>
  </si>
  <si>
    <t xml:space="preserve">8.375% BRITISH TEL 83  20.12.2083 Total</t>
  </si>
  <si>
    <t xml:space="preserve">8.375% CHAMP DEC31 144A  01.12.2031</t>
  </si>
  <si>
    <t xml:space="preserve">US15807XAA81</t>
  </si>
  <si>
    <t xml:space="preserve">8.375% CHAMP DEC31 144A  01.12.2031 Total</t>
  </si>
  <si>
    <t xml:space="preserve">8.375% GARDA W NOV32 144A  15.11.2032</t>
  </si>
  <si>
    <t xml:space="preserve">US36485MAP41</t>
  </si>
  <si>
    <t xml:space="preserve">8.375% GARDA W NOV32 144A  15.11.2032 Total</t>
  </si>
  <si>
    <t xml:space="preserve">8.375% GLOBAL AUTO JAN29  15.01.2029</t>
  </si>
  <si>
    <t xml:space="preserve">US00033GAA31</t>
  </si>
  <si>
    <t xml:space="preserve">8.375% GLOBAL AUTO JAN29  15.01.2029 Total</t>
  </si>
  <si>
    <t xml:space="preserve">8.375% PACTIV APR27  15.04.2027</t>
  </si>
  <si>
    <t xml:space="preserve">US880394AE11</t>
  </si>
  <si>
    <t xml:space="preserve">8.375% PACTIV APR27  15.04.2027 Total</t>
  </si>
  <si>
    <t xml:space="preserve">8.375%BAUSCH+LOMB 28 144A  01.10.2028</t>
  </si>
  <si>
    <t xml:space="preserve">US071705AA56</t>
  </si>
  <si>
    <t xml:space="preserve">8.375%BAUSCH+LOMB 28 144A  01.10.2028 Total</t>
  </si>
  <si>
    <t xml:space="preserve">8.407% BARCLAYS NOV32  14.11.2032</t>
  </si>
  <si>
    <t xml:space="preserve">XS2552367687</t>
  </si>
  <si>
    <t xml:space="preserve">8.407% BARCLAYS NOV32  14.11.2032 Total</t>
  </si>
  <si>
    <t xml:space="preserve">8.5% ARTERA FEB31 144A  15.02.2031</t>
  </si>
  <si>
    <t xml:space="preserve">US04302XAA28</t>
  </si>
  <si>
    <t xml:space="preserve">8.5% ARTERA FEB31 144A  15.02.2031 Total</t>
  </si>
  <si>
    <t xml:space="preserve">8.5% INDONESIA 35 REGS  12.10.2035</t>
  </si>
  <si>
    <t xml:space="preserve">USY20721AE96</t>
  </si>
  <si>
    <t xml:space="preserve">8.5% INDONESIA 35 REGS  12.10.2035 Total</t>
  </si>
  <si>
    <t xml:space="preserve">8.5% INEOS FIN MAR29 REGS  15.03.2029</t>
  </si>
  <si>
    <t xml:space="preserve">XS2719090636</t>
  </si>
  <si>
    <t xml:space="preserve">8.5% INEOS FIN MAR29 REGS  15.03.2029 Total</t>
  </si>
  <si>
    <t xml:space="preserve">8.5% NOVA NOV28 144A  15.11.2028</t>
  </si>
  <si>
    <t xml:space="preserve">US66977WAT62</t>
  </si>
  <si>
    <t xml:space="preserve">8.5% NOVA NOV28 144A  15.11.2028 Total</t>
  </si>
  <si>
    <t xml:space="preserve">8.5% TRIVIUM PACK 27 144A  15.08.2027</t>
  </si>
  <si>
    <t xml:space="preserve">US89686QAB23</t>
  </si>
  <si>
    <t xml:space="preserve">8.5% TRIVIUM PACK 27 144A  15.08.2027 Total</t>
  </si>
  <si>
    <t xml:space="preserve">8.5% VALENT PHARMA27 144A  31.01.2027</t>
  </si>
  <si>
    <t xml:space="preserve">US91911XAW48</t>
  </si>
  <si>
    <t xml:space="preserve">8.5% VALENT PHARMA27 144A  31.01.2027 Total</t>
  </si>
  <si>
    <t xml:space="preserve">8.5%RADIOLOGY JAN29  31.01.2029</t>
  </si>
  <si>
    <t xml:space="preserve">US75041VAB09</t>
  </si>
  <si>
    <t xml:space="preserve">8.5%RADIOLOGY JAN29  31.01.2029 Total</t>
  </si>
  <si>
    <t xml:space="preserve">8.5%WINDSOR HI JUN30 144A  15.06.2030</t>
  </si>
  <si>
    <t xml:space="preserve">US97360AAA51</t>
  </si>
  <si>
    <t xml:space="preserve">8.5%WINDSOR HI JUN30 144A  15.06.2030 Total</t>
  </si>
  <si>
    <t xml:space="preserve">8.625% SABRE JUN27 144A  01.06.2027</t>
  </si>
  <si>
    <t xml:space="preserve">US78573NAJ19</t>
  </si>
  <si>
    <t xml:space="preserve">8.625% SABRE JUN27 144A  01.06.2027 Total</t>
  </si>
  <si>
    <t xml:space="preserve">8.625% SERVICE PR 31 144A  15.11.2031</t>
  </si>
  <si>
    <t xml:space="preserve">US81761LAC63</t>
  </si>
  <si>
    <t xml:space="preserve">8.625% SERVICE PR 31 144A  15.11.2031 Total</t>
  </si>
  <si>
    <t xml:space="preserve">8.625%FIRST QUANT 31 REGS  01.06.2031</t>
  </si>
  <si>
    <t xml:space="preserve">USC3535CAP35</t>
  </si>
  <si>
    <t xml:space="preserve">8.625%FIRST QUANT 31 REGS  01.06.2031 Total</t>
  </si>
  <si>
    <t xml:space="preserve">8.625%TALEN ENERGY30 144A  01.06.2030</t>
  </si>
  <si>
    <t xml:space="preserve">US87422VAK44</t>
  </si>
  <si>
    <t xml:space="preserve">8.625%TALEN ENERGY30 144A  01.06.2030 Total</t>
  </si>
  <si>
    <t xml:space="preserve">8.75% CLYDESDALE 30 144A  15.04.2030</t>
  </si>
  <si>
    <t xml:space="preserve">US18972EAB11</t>
  </si>
  <si>
    <t xml:space="preserve">8.75% CLYDESDALE 30 144A  15.04.2030 Total</t>
  </si>
  <si>
    <t xml:space="preserve">8.75% DT TELEKOM JUN30  15.06.2030</t>
  </si>
  <si>
    <t xml:space="preserve">US25156PAC77</t>
  </si>
  <si>
    <t xml:space="preserve">8.75% DT TELEKOM JUN30  15.06.2030 Total</t>
  </si>
  <si>
    <t xml:space="preserve">8.75% IHO VERWALT 28 REGS  15.05.2028</t>
  </si>
  <si>
    <t xml:space="preserve">XS2606019383</t>
  </si>
  <si>
    <t xml:space="preserve">8.75% IHO VERWALT 28 REGS  15.05.2028 Total</t>
  </si>
  <si>
    <t xml:space="preserve">8.75%BRANCO CR FLR PERP  08.02.2099</t>
  </si>
  <si>
    <t xml:space="preserve">US05890PAC05</t>
  </si>
  <si>
    <t xml:space="preserve">8.75%BRANCO CR FLR PERP  08.02.2099 Total</t>
  </si>
  <si>
    <t xml:space="preserve">8.75%CHAMPIONS FEB29 144A  15.02.2029</t>
  </si>
  <si>
    <t xml:space="preserve">US15870LAA61</t>
  </si>
  <si>
    <t xml:space="preserve">8.75%CHAMPIONS FEB29 144A  15.02.2029 Total</t>
  </si>
  <si>
    <t xml:space="preserve">8.875% DIRECTV FEB30 144A  01.02.2030</t>
  </si>
  <si>
    <t xml:space="preserve">US25461LAB80</t>
  </si>
  <si>
    <t xml:space="preserve">8.875% DIRECTV FEB30 144A  01.02.2030 Total</t>
  </si>
  <si>
    <t xml:space="preserve">8.875%ARDONAGH FEB32 144A  15.02.2032</t>
  </si>
  <si>
    <t xml:space="preserve">US039956AA59</t>
  </si>
  <si>
    <t xml:space="preserve">8.875%ARDONAGH FEB32 144A  15.02.2032 Total</t>
  </si>
  <si>
    <t xml:space="preserve">8.875%CUSH&amp;WAK SEP31 144A  01.09.2031</t>
  </si>
  <si>
    <t xml:space="preserve">US23166MAC73</t>
  </si>
  <si>
    <t xml:space="preserve">8.875%CUSH&amp;WAK SEP31 144A  01.09.2031 Total</t>
  </si>
  <si>
    <t xml:space="preserve">8.875%OSB GROUP FLR JAN30  16.01.2030</t>
  </si>
  <si>
    <t xml:space="preserve">XS2747270986</t>
  </si>
  <si>
    <t xml:space="preserve">8.875%OSB GROUP FLR JAN30  16.01.2030 Total</t>
  </si>
  <si>
    <t xml:space="preserve">9 1/4 DEUTSCHE TEL JUN32  01.06.2032</t>
  </si>
  <si>
    <t xml:space="preserve">US25156PAD50</t>
  </si>
  <si>
    <t xml:space="preserve">9 1/4 DEUTSCHE TEL JUN32  01.06.2032 Total</t>
  </si>
  <si>
    <t xml:space="preserve">9 1/4VALEANT PHARM26 144A  01.04.2026</t>
  </si>
  <si>
    <t xml:space="preserve">US91911XAV64</t>
  </si>
  <si>
    <t xml:space="preserve">9 1/4VALEANT PHARM26 144A  01.04.2026 Total</t>
  </si>
  <si>
    <t xml:space="preserve">9% AEGEA JAN31 REGS  20.01.2031</t>
  </si>
  <si>
    <t xml:space="preserve">USL01343AB52</t>
  </si>
  <si>
    <t xml:space="preserve">9% AEGEA JAN31 REGS  20.01.2031 Total</t>
  </si>
  <si>
    <t xml:space="preserve">9% CLOUD  SOFT SEP29 144A  30.09.2029</t>
  </si>
  <si>
    <t xml:space="preserve">US18912UAA07</t>
  </si>
  <si>
    <t xml:space="preserve">9% CLOUD  SOFT SEP29 144A  30.09.2029 Total</t>
  </si>
  <si>
    <t xml:space="preserve">9% DIGICEL MAY27  25.05.2027</t>
  </si>
  <si>
    <t xml:space="preserve">USG27753AA36</t>
  </si>
  <si>
    <t xml:space="preserve">9% DIGICEL MAY27  25.05.2027 Total</t>
  </si>
  <si>
    <t xml:space="preserve">9% EQUIPMENTSHARE 28 144A  15.05.2028</t>
  </si>
  <si>
    <t xml:space="preserve">US29450YAA73</t>
  </si>
  <si>
    <t xml:space="preserve">9% EQUIPMENTSHARE 28 144A  15.05.2028 Total</t>
  </si>
  <si>
    <t xml:space="preserve">9% HOUSE OF HR NOV29 REGS  03.11.2029</t>
  </si>
  <si>
    <t xml:space="preserve">XS2541618299</t>
  </si>
  <si>
    <t xml:space="preserve">9% HOUSE OF HR NOV29 REGS  03.11.2029 Total</t>
  </si>
  <si>
    <t xml:space="preserve">9% ILLUMINATE JUL28 144A  01.07.2028</t>
  </si>
  <si>
    <t xml:space="preserve">US45232TAA97</t>
  </si>
  <si>
    <t xml:space="preserve">9% ILLUMINATE JUL28 144A  01.07.2028 Total</t>
  </si>
  <si>
    <t xml:space="preserve">9% ONEMAIN FIN JAN29  15.01.2029</t>
  </si>
  <si>
    <t xml:space="preserve">US682695AA94</t>
  </si>
  <si>
    <t xml:space="preserve">9% ONEMAIN FIN JAN29  15.01.2029 Total</t>
  </si>
  <si>
    <t xml:space="preserve">9% ORANGE MAR31  01.03.2031</t>
  </si>
  <si>
    <t xml:space="preserve">US35177PAL13</t>
  </si>
  <si>
    <t xml:space="preserve">9% ORANGE MAR31  01.03.2031 Total</t>
  </si>
  <si>
    <t xml:space="preserve">9% PMHC FEB30 144A  15.02.2030</t>
  </si>
  <si>
    <t xml:space="preserve">US69357VAA35</t>
  </si>
  <si>
    <t xml:space="preserve">9% PMHC FEB30 144A  15.02.2030 Total</t>
  </si>
  <si>
    <t xml:space="preserve">9% PROJECT JUN29  01.06.2029</t>
  </si>
  <si>
    <t xml:space="preserve">XS2848791989</t>
  </si>
  <si>
    <t xml:space="preserve">9% PROJECT JUN29  01.06.2029 Total</t>
  </si>
  <si>
    <t xml:space="preserve">9% SAMARCO MINE JUN31  30.06.2031</t>
  </si>
  <si>
    <t xml:space="preserve">USP8405QAA78</t>
  </si>
  <si>
    <t xml:space="preserve">9% SAMARCO MINE JUN31  30.06.2031 Total</t>
  </si>
  <si>
    <t xml:space="preserve">9% STAR PARENT OCT30 144A  01.10.2030</t>
  </si>
  <si>
    <t xml:space="preserve">US855170AA41</t>
  </si>
  <si>
    <t xml:space="preserve">9% STAR PARENT OCT30 144A  01.10.2030 Total</t>
  </si>
  <si>
    <t xml:space="preserve">9%CLEAR CHANEL SEP28 144A  15.09.2028</t>
  </si>
  <si>
    <t xml:space="preserve">US18453HAE62</t>
  </si>
  <si>
    <t xml:space="preserve">9%CLEAR CHANEL SEP28 144A  15.09.2028 Total</t>
  </si>
  <si>
    <t xml:space="preserve">9%LIND EXP HLD MAY28 144A  15.05.2028</t>
  </si>
  <si>
    <t xml:space="preserve">US535219AA75</t>
  </si>
  <si>
    <t xml:space="preserve">9%LIND EXP HLD MAY28 144A  15.05.2028 Total</t>
  </si>
  <si>
    <t xml:space="preserve">9.125% FMHL MAY31 144A  15.05.2031</t>
  </si>
  <si>
    <t xml:space="preserve">US35641AAB44</t>
  </si>
  <si>
    <t xml:space="preserve">9.125% FMHL MAY31 144A  15.05.2031 Total</t>
  </si>
  <si>
    <t xml:space="preserve">9.125% IHEARTCOMM 29 144A  01.05.2029</t>
  </si>
  <si>
    <t xml:space="preserve">US45174HBJ59</t>
  </si>
  <si>
    <t xml:space="preserve">9.125% IHEARTCOMM 29 144A  01.05.2029 Total</t>
  </si>
  <si>
    <t xml:space="preserve">9.125% VIKING JUL31 144A  15.07.2031</t>
  </si>
  <si>
    <t xml:space="preserve">US92676XAG25</t>
  </si>
  <si>
    <t xml:space="preserve">9.125% VIKING JUL31 144A  15.07.2031 Total</t>
  </si>
  <si>
    <t xml:space="preserve">9.125%INVESTEC MAR33  06.03.2033</t>
  </si>
  <si>
    <t xml:space="preserve">XS2538744140</t>
  </si>
  <si>
    <t xml:space="preserve">9.125%INVESTEC MAR33  06.03.2033 Total</t>
  </si>
  <si>
    <t xml:space="preserve">9.25% FMHL FEB29 144A  01.02.2029</t>
  </si>
  <si>
    <t xml:space="preserve">US35641AAA60</t>
  </si>
  <si>
    <t xml:space="preserve">9.25% FMHL FEB29 144A  01.02.2029 Total</t>
  </si>
  <si>
    <t xml:space="preserve">9.25% MAUSER APR27 144A  15.04.2027</t>
  </si>
  <si>
    <t xml:space="preserve">US57763RAC16</t>
  </si>
  <si>
    <t xml:space="preserve">9.25% MAUSER APR27 144A  15.04.2027 Total</t>
  </si>
  <si>
    <t xml:space="preserve">9.25% METLIFE APR38 144A  08.04.2038</t>
  </si>
  <si>
    <t xml:space="preserve">US59156RBS67</t>
  </si>
  <si>
    <t xml:space="preserve">9.25% METLIFE APR38 144A  08.04.2038 Total</t>
  </si>
  <si>
    <t xml:space="preserve">9.25% MINERAL RES 28 144A  01.10.2028</t>
  </si>
  <si>
    <t xml:space="preserve">US603051AE37</t>
  </si>
  <si>
    <t xml:space="preserve">9.25% MINERAL RES 28 144A  01.10.2028 Total</t>
  </si>
  <si>
    <t xml:space="preserve">9.25% YAPI VE JAN34 REGS  17.01.2034</t>
  </si>
  <si>
    <t xml:space="preserve">XS2741069996</t>
  </si>
  <si>
    <t xml:space="preserve">9.25% YAPI VE JAN34 REGS  17.01.2034 Total</t>
  </si>
  <si>
    <t xml:space="preserve">9.25%MANITOWOC OCT31 144A  01.10.2031</t>
  </si>
  <si>
    <t xml:space="preserve">US563571AN82</t>
  </si>
  <si>
    <t xml:space="preserve">9.25%MANITOWOC OCT31 144A  01.10.2031 Total</t>
  </si>
  <si>
    <t xml:space="preserve">9.29%NEPT BID  DEC29 144A  15.04.2029</t>
  </si>
  <si>
    <t xml:space="preserve">US640695AA01</t>
  </si>
  <si>
    <t xml:space="preserve">9.29%NEPT BID  DEC29 144A  15.04.2029 Total</t>
  </si>
  <si>
    <t xml:space="preserve">9.3686% AKBANK PERP  19.06.2099</t>
  </si>
  <si>
    <t xml:space="preserve">XS2783589844</t>
  </si>
  <si>
    <t xml:space="preserve">9.3686% AKBANK PERP  19.06.2099 Total</t>
  </si>
  <si>
    <t xml:space="preserve">9.375% BENTELER MAY28  15.05.2028</t>
  </si>
  <si>
    <t xml:space="preserve">XS2619047728</t>
  </si>
  <si>
    <t xml:space="preserve">9.375% BENTELER MAY28  15.05.2028 Total</t>
  </si>
  <si>
    <t xml:space="preserve">9.375%FIRST QUANT 29 144A  01.03.2029</t>
  </si>
  <si>
    <t xml:space="preserve">US335934AV79</t>
  </si>
  <si>
    <t xml:space="preserve">9.375%FIRST QUANT 29 144A  01.03.2029 Total</t>
  </si>
  <si>
    <t xml:space="preserve">9.375%HT TROPLA JUL28REGS  15.07.2028</t>
  </si>
  <si>
    <t xml:space="preserve">XS2649707846</t>
  </si>
  <si>
    <t xml:space="preserve">9.375%HT TROPLA JUL28REGS  15.07.2028 Total</t>
  </si>
  <si>
    <t xml:space="preserve">9.5% COMMSCOPE DEC31 144A  15.12.2031</t>
  </si>
  <si>
    <t xml:space="preserve">US20338MAA09</t>
  </si>
  <si>
    <t xml:space="preserve">9.5% COMMSCOPE DEC31 144A  15.12.2031 Total</t>
  </si>
  <si>
    <t xml:space="preserve">9.5% KRONOS JAN29 REGS  15.03.2029</t>
  </si>
  <si>
    <t xml:space="preserve">XS2763521643</t>
  </si>
  <si>
    <t xml:space="preserve">9.5% KRONOS JAN29 REGS  15.03.2029 Total</t>
  </si>
  <si>
    <t xml:space="preserve">9.5% OSCAR AC APR30 144A  15.04.2030</t>
  </si>
  <si>
    <t xml:space="preserve">US687785AB10</t>
  </si>
  <si>
    <t xml:space="preserve">9.5% OSCAR AC APR30 144A  15.04.2030 Total</t>
  </si>
  <si>
    <t xml:space="preserve">9.5% TELECOM ARG JUL31  18.07.2031</t>
  </si>
  <si>
    <t xml:space="preserve">USP9028NBT74</t>
  </si>
  <si>
    <t xml:space="preserve">9.5% TELECOM ARG JUL31  18.07.2031 Total</t>
  </si>
  <si>
    <t xml:space="preserve">9.5% VISTAJET JUN28 144A  01.06.2028</t>
  </si>
  <si>
    <t xml:space="preserve">US92841HAA05</t>
  </si>
  <si>
    <t xml:space="preserve">9.5% VISTAJET JUN28 144A  01.06.2028 Total</t>
  </si>
  <si>
    <t xml:space="preserve">9.5%CHART IND JAN31 144A  01.01.2031</t>
  </si>
  <si>
    <t xml:space="preserve">US16115QAG55</t>
  </si>
  <si>
    <t xml:space="preserve">9.5%CHART IND JAN31 144A  01.01.2031 Total</t>
  </si>
  <si>
    <t xml:space="preserve">9.5%CORNER BUI AUG29 144A  15.08.2029</t>
  </si>
  <si>
    <t xml:space="preserve">US21925DAB55</t>
  </si>
  <si>
    <t xml:space="preserve">9.5%CORNER BUI AUG29 144A  15.08.2029 Total</t>
  </si>
  <si>
    <t xml:space="preserve">9.625% BRITISH TEL DEC30  15.12.2030</t>
  </si>
  <si>
    <t xml:space="preserve">US111021AE12</t>
  </si>
  <si>
    <t xml:space="preserve">9.625% BRITISH TEL DEC30  15.12.2030 Total</t>
  </si>
  <si>
    <t xml:space="preserve">9.625% OLYMPUS NOV28 REGS  15.11.2028</t>
  </si>
  <si>
    <t xml:space="preserve">XS2628988730</t>
  </si>
  <si>
    <t xml:space="preserve">9.625% OLYMPUS NOV28 REGS  15.11.2028 Total</t>
  </si>
  <si>
    <t xml:space="preserve">9.625% SEAGATE DEC32  01.12.2032</t>
  </si>
  <si>
    <t xml:space="preserve">US81180WBM29</t>
  </si>
  <si>
    <t xml:space="preserve">9.625% SEAGATE DEC32  01.12.2032 Total</t>
  </si>
  <si>
    <t xml:space="preserve">9.648%STONEGATE JUL29REGS  31.07.2029</t>
  </si>
  <si>
    <t xml:space="preserve">XS2870873655</t>
  </si>
  <si>
    <t xml:space="preserve">9.648%STONEGATE JUL29REGS  31.07.2029 Total</t>
  </si>
  <si>
    <t xml:space="preserve">9.75% HAH GRP OCT31 144A  01.10.2031</t>
  </si>
  <si>
    <t xml:space="preserve">US40518JAA79</t>
  </si>
  <si>
    <t xml:space="preserve">9.75% HAH GRP OCT31 144A  01.10.2031 Total</t>
  </si>
  <si>
    <t xml:space="preserve">9.75% LIMAK CIMENTO JUL29  25.07.2029</t>
  </si>
  <si>
    <t xml:space="preserve">XS2862382541</t>
  </si>
  <si>
    <t xml:space="preserve">9.75% LIMAK CIMENTO JUL29  25.07.2029 Total</t>
  </si>
  <si>
    <t xml:space="preserve">9.75% OLYMPUS NOV28 144A  15.11.2028</t>
  </si>
  <si>
    <t xml:space="preserve">US25259KAA88</t>
  </si>
  <si>
    <t xml:space="preserve">9.75% OLYMPUS NOV28 144A  15.11.2028 Total</t>
  </si>
  <si>
    <t xml:space="preserve">9.75% PHINIA SEP29 144A  15.09.2029</t>
  </si>
  <si>
    <t xml:space="preserve">US74387UAK79</t>
  </si>
  <si>
    <t xml:space="preserve">9.75% PHINIA SEP29 144A  15.09.2029 Total</t>
  </si>
  <si>
    <t xml:space="preserve">9.75% RAKUTEN APR29 144A  15.04.2029</t>
  </si>
  <si>
    <t xml:space="preserve">US75102WAK45</t>
  </si>
  <si>
    <t xml:space="preserve">9.75% RAKUTEN APR29 144A  15.04.2029 Total</t>
  </si>
  <si>
    <t xml:space="preserve">9.75% SPIRIT NOV30 144A  15.11.2030</t>
  </si>
  <si>
    <t xml:space="preserve">US85205TAR14</t>
  </si>
  <si>
    <t xml:space="preserve">9.75% SPIRIT NOV30 144A  15.11.2030 Total</t>
  </si>
  <si>
    <t xml:space="preserve">9.75% US ACUTE MAY29 144A  15.05.2029</t>
  </si>
  <si>
    <t xml:space="preserve">US90367UAD37</t>
  </si>
  <si>
    <t xml:space="preserve">9.75% US ACUTE MAY29 144A  15.05.2029 Total</t>
  </si>
  <si>
    <t xml:space="preserve">9.875% AMBIPAR FEV31  06.02.2031</t>
  </si>
  <si>
    <t xml:space="preserve">USL0183EAA30</t>
  </si>
  <si>
    <t xml:space="preserve">9.875% AMBIPAR FEV31  06.02.2031 Total</t>
  </si>
  <si>
    <t xml:space="preserve">9.875%LIFEPOINT AUG30144A  15.08.2030</t>
  </si>
  <si>
    <t xml:space="preserve">US53219LAV18</t>
  </si>
  <si>
    <t xml:space="preserve">9.875%LIFEPOINT AUG30144A  15.08.2030 Total</t>
  </si>
  <si>
    <t xml:space="preserve">A P MOELLER-MAERSK A</t>
  </si>
  <si>
    <t xml:space="preserve">DK0010244425</t>
  </si>
  <si>
    <t xml:space="preserve">A P MOELLER-MAERSK A Total</t>
  </si>
  <si>
    <t xml:space="preserve">A P MOELLER-MAERSK B</t>
  </si>
  <si>
    <t xml:space="preserve">DK0010244508</t>
  </si>
  <si>
    <t xml:space="preserve">A P MOELLER-MAERSK B Total</t>
  </si>
  <si>
    <t xml:space="preserve">A10 NETWORKS</t>
  </si>
  <si>
    <t xml:space="preserve">US0021211018</t>
  </si>
  <si>
    <t xml:space="preserve">A10 NETWORKS Total</t>
  </si>
  <si>
    <t xml:space="preserve">AAC TECHNOLOGIES HOLDINGS</t>
  </si>
  <si>
    <t xml:space="preserve">KYG2953R1149</t>
  </si>
  <si>
    <t xml:space="preserve">AAC TECHNOLOGIES HOLDINGS Total</t>
  </si>
  <si>
    <t xml:space="preserve">AAON</t>
  </si>
  <si>
    <t xml:space="preserve">US0003602069</t>
  </si>
  <si>
    <t xml:space="preserve">AAON Total</t>
  </si>
  <si>
    <t xml:space="preserve">AAR CORP</t>
  </si>
  <si>
    <t xml:space="preserve">US0003611052</t>
  </si>
  <si>
    <t xml:space="preserve">AAR CORP Total</t>
  </si>
  <si>
    <t xml:space="preserve">AB FOODS</t>
  </si>
  <si>
    <t xml:space="preserve">GB0006731235</t>
  </si>
  <si>
    <t xml:space="preserve">AB FOODS Total</t>
  </si>
  <si>
    <t xml:space="preserve">ABB INDIA LTD</t>
  </si>
  <si>
    <t xml:space="preserve">INE117A01022</t>
  </si>
  <si>
    <t xml:space="preserve">ABB INDIA LTD Total</t>
  </si>
  <si>
    <t xml:space="preserve">ABB LTD (NOM)</t>
  </si>
  <si>
    <t xml:space="preserve">CH0012221716</t>
  </si>
  <si>
    <t xml:space="preserve">ABB LTD (NOM) Total</t>
  </si>
  <si>
    <t xml:space="preserve">ABBOTT LABORATORIES</t>
  </si>
  <si>
    <t xml:space="preserve">US0028241000</t>
  </si>
  <si>
    <t xml:space="preserve">ABBOTT LABORATORIES Total</t>
  </si>
  <si>
    <t xml:space="preserve">ABBVIE</t>
  </si>
  <si>
    <t xml:space="preserve">US00287Y1091</t>
  </si>
  <si>
    <t xml:space="preserve">ABBVIE Total</t>
  </si>
  <si>
    <t xml:space="preserve">ABERCROMBIE &amp; FITCH A</t>
  </si>
  <si>
    <t xml:space="preserve">US0028962076</t>
  </si>
  <si>
    <t xml:space="preserve">ABERCROMBIE &amp; FITCH A Total</t>
  </si>
  <si>
    <t xml:space="preserve">ABM INDUSTRIES</t>
  </si>
  <si>
    <t xml:space="preserve">US0009571003</t>
  </si>
  <si>
    <t xml:space="preserve">ABM INDUSTRIES Total</t>
  </si>
  <si>
    <t xml:space="preserve">ABN AMRO GROUP</t>
  </si>
  <si>
    <t xml:space="preserve">NL0011540547</t>
  </si>
  <si>
    <t xml:space="preserve">ABN AMRO GROUP Total</t>
  </si>
  <si>
    <t xml:space="preserve">ABSA GROUP</t>
  </si>
  <si>
    <t xml:space="preserve">ZAE000255915</t>
  </si>
  <si>
    <t xml:space="preserve">ABSA GROUP Total</t>
  </si>
  <si>
    <t xml:space="preserve">ABU DHABI COMMERCIAL BANK</t>
  </si>
  <si>
    <t xml:space="preserve">AEA000201011</t>
  </si>
  <si>
    <t xml:space="preserve">ABU DHABI COMMERCIAL BANK Total</t>
  </si>
  <si>
    <t xml:space="preserve">ABU DHABI ISLAMIC BK</t>
  </si>
  <si>
    <t xml:space="preserve">AEA000801018</t>
  </si>
  <si>
    <t xml:space="preserve">ABU DHABI ISLAMIC BK Total</t>
  </si>
  <si>
    <t xml:space="preserve">ABU DHABI NAT OIL CO DIST</t>
  </si>
  <si>
    <t xml:space="preserve">AEA006101017</t>
  </si>
  <si>
    <t xml:space="preserve">ABU DHABI NAT OIL CO DIST Total</t>
  </si>
  <si>
    <t xml:space="preserve">ACADIA HEALTHCARE</t>
  </si>
  <si>
    <t xml:space="preserve">US00404A1097</t>
  </si>
  <si>
    <t xml:space="preserve">ACADIA HEALTHCARE Total</t>
  </si>
  <si>
    <t xml:space="preserve">ACADIA PHARMACEUTICALS</t>
  </si>
  <si>
    <t xml:space="preserve">US0042251084</t>
  </si>
  <si>
    <t xml:space="preserve">ACADIA PHARMACEUTICALS Total</t>
  </si>
  <si>
    <t xml:space="preserve">ACADIAN ASSET MANAGEMENT</t>
  </si>
  <si>
    <t xml:space="preserve">US10948W1036</t>
  </si>
  <si>
    <t xml:space="preserve">ACADIAN ASSET MANAGEMENT Total</t>
  </si>
  <si>
    <t xml:space="preserve">ACCENTURE A</t>
  </si>
  <si>
    <t xml:space="preserve">IE00B4BNMY34</t>
  </si>
  <si>
    <t xml:space="preserve">ACCENTURE A Total</t>
  </si>
  <si>
    <t xml:space="preserve">ACCIONA</t>
  </si>
  <si>
    <t xml:space="preserve">ES0125220311</t>
  </si>
  <si>
    <t xml:space="preserve">ACCIONA Total</t>
  </si>
  <si>
    <t xml:space="preserve">ACCOLADE</t>
  </si>
  <si>
    <t xml:space="preserve">US00437E1029</t>
  </si>
  <si>
    <t xml:space="preserve">ACCOLADE Total</t>
  </si>
  <si>
    <t xml:space="preserve">ACCOR</t>
  </si>
  <si>
    <t xml:space="preserve">FR0000120404</t>
  </si>
  <si>
    <t xml:space="preserve">ACCOR Total</t>
  </si>
  <si>
    <t xml:space="preserve">ACCTON TECHNOLOGY</t>
  </si>
  <si>
    <t xml:space="preserve">TW0002345006</t>
  </si>
  <si>
    <t xml:space="preserve">ACCTON TECHNOLOGY Total</t>
  </si>
  <si>
    <t xml:space="preserve">ACER INCORPORATED</t>
  </si>
  <si>
    <t xml:space="preserve">TW0002353000</t>
  </si>
  <si>
    <t xml:space="preserve">ACER INCORPORATED Total</t>
  </si>
  <si>
    <t xml:space="preserve">ACERINOX</t>
  </si>
  <si>
    <t xml:space="preserve">ES0132105018</t>
  </si>
  <si>
    <t xml:space="preserve">ACERINOX Total</t>
  </si>
  <si>
    <t xml:space="preserve">ACI WORLDWIDE</t>
  </si>
  <si>
    <t xml:space="preserve">US0044981019</t>
  </si>
  <si>
    <t xml:space="preserve">ACI WORLDWIDE Total</t>
  </si>
  <si>
    <t xml:space="preserve">ACM RESEARCH A</t>
  </si>
  <si>
    <t xml:space="preserve">CNE100004ZD8</t>
  </si>
  <si>
    <t xml:space="preserve">ACM RESEARCH A Total</t>
  </si>
  <si>
    <t xml:space="preserve">ACS</t>
  </si>
  <si>
    <t xml:space="preserve">ES0167050915</t>
  </si>
  <si>
    <t xml:space="preserve">ACS Total</t>
  </si>
  <si>
    <t xml:space="preserve">ACUITY BRANDS</t>
  </si>
  <si>
    <t xml:space="preserve">US00508Y1029</t>
  </si>
  <si>
    <t xml:space="preserve">ACUITY BRANDS Total</t>
  </si>
  <si>
    <t xml:space="preserve">ACUSHNET HOLDINGS CORP</t>
  </si>
  <si>
    <t xml:space="preserve">US0050981085</t>
  </si>
  <si>
    <t xml:space="preserve">ACUSHNET HOLDINGS CORP Total</t>
  </si>
  <si>
    <t xml:space="preserve">ACV AUCTIONS A</t>
  </si>
  <si>
    <t xml:space="preserve">US00091G1040</t>
  </si>
  <si>
    <t xml:space="preserve">ACV AUCTIONS A Total</t>
  </si>
  <si>
    <t xml:space="preserve">ACWA Power Rg</t>
  </si>
  <si>
    <t xml:space="preserve">SA15CGS10H12</t>
  </si>
  <si>
    <t xml:space="preserve">ACWA Power Rg Total</t>
  </si>
  <si>
    <t xml:space="preserve">ADANI GREEN ENERGY</t>
  </si>
  <si>
    <t xml:space="preserve">INE364U01010</t>
  </si>
  <si>
    <t xml:space="preserve">ADANI GREEN ENERGY Total</t>
  </si>
  <si>
    <t xml:space="preserve">ADANI POWER</t>
  </si>
  <si>
    <t xml:space="preserve">INE814H01011</t>
  </si>
  <si>
    <t xml:space="preserve">ADANI POWER Total</t>
  </si>
  <si>
    <t xml:space="preserve">ADAPTHEALTH A</t>
  </si>
  <si>
    <t xml:space="preserve">US00653Q1022</t>
  </si>
  <si>
    <t xml:space="preserve">ADAPTHEALTH A Total</t>
  </si>
  <si>
    <t xml:space="preserve">ADAPTIVE BIOTECHNOLOGIES</t>
  </si>
  <si>
    <t xml:space="preserve">US00650F1093</t>
  </si>
  <si>
    <t xml:space="preserve">ADAPTIVE BIOTECHNOLOGIES Total</t>
  </si>
  <si>
    <t xml:space="preserve">ADDTECH B</t>
  </si>
  <si>
    <t xml:space="preserve">SE0014781795</t>
  </si>
  <si>
    <t xml:space="preserve">ADDTECH B Total</t>
  </si>
  <si>
    <t xml:space="preserve">ADDUS HOMECARE</t>
  </si>
  <si>
    <t xml:space="preserve">US0067391062</t>
  </si>
  <si>
    <t xml:space="preserve">ADDUS HOMECARE Total</t>
  </si>
  <si>
    <t xml:space="preserve">ADEIA INC</t>
  </si>
  <si>
    <t xml:space="preserve">US00676P1075</t>
  </si>
  <si>
    <t xml:space="preserve">ADEIA INC Total</t>
  </si>
  <si>
    <t xml:space="preserve">ADIDAS NOM</t>
  </si>
  <si>
    <t xml:space="preserve">DE000A1EWWW0</t>
  </si>
  <si>
    <t xml:space="preserve">ADIDAS NOM Total</t>
  </si>
  <si>
    <t xml:space="preserve">ADIENT</t>
  </si>
  <si>
    <t xml:space="preserve">IE00BD845X29</t>
  </si>
  <si>
    <t xml:space="preserve">ADIENT Total</t>
  </si>
  <si>
    <t xml:space="preserve">ADMA BIOLOGICS</t>
  </si>
  <si>
    <t xml:space="preserve">US0008991046</t>
  </si>
  <si>
    <t xml:space="preserve">ADMA BIOLOGICS Total</t>
  </si>
  <si>
    <t xml:space="preserve">ADMIRAL GROUP</t>
  </si>
  <si>
    <t xml:space="preserve">GB00B02J6398</t>
  </si>
  <si>
    <t xml:space="preserve">ADMIRAL GROUP Total</t>
  </si>
  <si>
    <t xml:space="preserve">ADOBE</t>
  </si>
  <si>
    <t xml:space="preserve">US00724F1012</t>
  </si>
  <si>
    <t xml:space="preserve">ADOBE Total</t>
  </si>
  <si>
    <t xml:space="preserve">ADP AEROPORTS DE PARIS</t>
  </si>
  <si>
    <t xml:space="preserve">FR0010340141</t>
  </si>
  <si>
    <t xml:space="preserve">ADP AEROPORTS DE PARIS Total</t>
  </si>
  <si>
    <t xml:space="preserve">ADT INC</t>
  </si>
  <si>
    <t xml:space="preserve">US00090Q1031</t>
  </si>
  <si>
    <t xml:space="preserve">ADT INC Total</t>
  </si>
  <si>
    <t xml:space="preserve">ADTALEM GLOBAL EDUCATION</t>
  </si>
  <si>
    <t xml:space="preserve">US00737L1035</t>
  </si>
  <si>
    <t xml:space="preserve">ADTALEM GLOBAL EDUCATION Total</t>
  </si>
  <si>
    <t xml:space="preserve">ADVANCED AUTO PARTS</t>
  </si>
  <si>
    <t xml:space="preserve">US00751Y1064</t>
  </si>
  <si>
    <t xml:space="preserve">ADVANCED AUTO PARTS Total</t>
  </si>
  <si>
    <t xml:space="preserve">ADVANCED DRAINAGE SYSTEMS</t>
  </si>
  <si>
    <t xml:space="preserve">US00790R1041</t>
  </si>
  <si>
    <t xml:space="preserve">ADVANCED DRAINAGE SYSTEMS Total</t>
  </si>
  <si>
    <t xml:space="preserve">ADVANCED ENERGY INDS</t>
  </si>
  <si>
    <t xml:space="preserve">US0079731008</t>
  </si>
  <si>
    <t xml:space="preserve">ADVANCED ENERGY INDS Total</t>
  </si>
  <si>
    <t xml:space="preserve">ADVANCED INFO FOREIGN</t>
  </si>
  <si>
    <t xml:space="preserve">TH0268010Z11</t>
  </si>
  <si>
    <t xml:space="preserve">ADVANCED INFO FOREIGN Total</t>
  </si>
  <si>
    <t xml:space="preserve">ADVANCED MICRO DEVICES</t>
  </si>
  <si>
    <t xml:space="preserve">US0079031078</t>
  </si>
  <si>
    <t xml:space="preserve">ADVANCED MICRO DEVICES Total</t>
  </si>
  <si>
    <t xml:space="preserve">ADVANCED MICRO-FABRIC A</t>
  </si>
  <si>
    <t xml:space="preserve">CNE100003MM9</t>
  </si>
  <si>
    <t xml:space="preserve">ADVANCED MICRO-FABRIC A Total</t>
  </si>
  <si>
    <t xml:space="preserve">ADVANCED PETROCHEMIC COMP</t>
  </si>
  <si>
    <t xml:space="preserve">SA000A0LE310</t>
  </si>
  <si>
    <t xml:space="preserve">ADVANCED PETROCHEMIC COMP Total</t>
  </si>
  <si>
    <t xml:space="preserve">ADVANSIX (W/I)</t>
  </si>
  <si>
    <t xml:space="preserve">US00773T1016</t>
  </si>
  <si>
    <t xml:space="preserve">ADVANSIX (W/I) Total</t>
  </si>
  <si>
    <t xml:space="preserve">ADVANTAGE SOLUTIONS A</t>
  </si>
  <si>
    <t xml:space="preserve">US00791N1028</t>
  </si>
  <si>
    <t xml:space="preserve">ADVANTAGE SOLUTIONS A Total</t>
  </si>
  <si>
    <t xml:space="preserve">ADVANTECH</t>
  </si>
  <si>
    <t xml:space="preserve">TW0002395001</t>
  </si>
  <si>
    <t xml:space="preserve">ADVANTECH Total</t>
  </si>
  <si>
    <t xml:space="preserve">ADVANTEST</t>
  </si>
  <si>
    <t xml:space="preserve">JP3122400009</t>
  </si>
  <si>
    <t xml:space="preserve">ADVANTEST Total</t>
  </si>
  <si>
    <t xml:space="preserve">ADYEN</t>
  </si>
  <si>
    <t xml:space="preserve">NL0012969182</t>
  </si>
  <si>
    <t xml:space="preserve">ADYEN Total</t>
  </si>
  <si>
    <t xml:space="preserve">AECOM</t>
  </si>
  <si>
    <t xml:space="preserve">US00766T1007</t>
  </si>
  <si>
    <t xml:space="preserve">AECOM Total</t>
  </si>
  <si>
    <t xml:space="preserve">AECON GROUP</t>
  </si>
  <si>
    <t xml:space="preserve">CA00762V1094</t>
  </si>
  <si>
    <t xml:space="preserve">AECON GROUP Total</t>
  </si>
  <si>
    <t xml:space="preserve">AEGON</t>
  </si>
  <si>
    <t xml:space="preserve">BMG0112X1056</t>
  </si>
  <si>
    <t xml:space="preserve">AEGON Total</t>
  </si>
  <si>
    <t xml:space="preserve">AEHR TEST SYSTEMS</t>
  </si>
  <si>
    <t xml:space="preserve">US00760J1088</t>
  </si>
  <si>
    <t xml:space="preserve">AEHR TEST SYSTEMS Total</t>
  </si>
  <si>
    <t xml:space="preserve">AENA</t>
  </si>
  <si>
    <t xml:space="preserve">ES0105046009</t>
  </si>
  <si>
    <t xml:space="preserve">AENA Total</t>
  </si>
  <si>
    <t xml:space="preserve">AEON CO LTD</t>
  </si>
  <si>
    <t xml:space="preserve">JP3388200002</t>
  </si>
  <si>
    <t xml:space="preserve">AEON CO LTD Total</t>
  </si>
  <si>
    <t xml:space="preserve">AERCAP HOLDING NV</t>
  </si>
  <si>
    <t xml:space="preserve">NL0000687663</t>
  </si>
  <si>
    <t xml:space="preserve">AERCAP HOLDING NV Total</t>
  </si>
  <si>
    <t xml:space="preserve">AES CORP</t>
  </si>
  <si>
    <t xml:space="preserve">US00130H1059</t>
  </si>
  <si>
    <t xml:space="preserve">AES CORP Total</t>
  </si>
  <si>
    <t xml:space="preserve">AFFILIATED MANAGERS GRP</t>
  </si>
  <si>
    <t xml:space="preserve">US0082521081</t>
  </si>
  <si>
    <t xml:space="preserve">AFFILIATED MANAGERS GRP Total</t>
  </si>
  <si>
    <t xml:space="preserve">AFLAC</t>
  </si>
  <si>
    <t xml:space="preserve">US0010551028</t>
  </si>
  <si>
    <t xml:space="preserve">AFLAC Total</t>
  </si>
  <si>
    <t xml:space="preserve">AG GROWTH INTERNATIONAL</t>
  </si>
  <si>
    <t xml:space="preserve">CA0011811068</t>
  </si>
  <si>
    <t xml:space="preserve">AG GROWTH INTERNATIONAL Total</t>
  </si>
  <si>
    <t xml:space="preserve">AGC REG</t>
  </si>
  <si>
    <t xml:space="preserve">JP3112000009</t>
  </si>
  <si>
    <t xml:space="preserve">AGC REG Total</t>
  </si>
  <si>
    <t xml:space="preserve">AGCO CORP</t>
  </si>
  <si>
    <t xml:space="preserve">US0010841023</t>
  </si>
  <si>
    <t xml:space="preserve">AGCO CORP Total</t>
  </si>
  <si>
    <t xml:space="preserve">AGEAS NV</t>
  </si>
  <si>
    <t xml:space="preserve">BE0974264930</t>
  </si>
  <si>
    <t xml:space="preserve">AGEAS NV Total</t>
  </si>
  <si>
    <t xml:space="preserve">AGILENT TECHNOLOGIES</t>
  </si>
  <si>
    <t xml:space="preserve">US00846U1016</t>
  </si>
  <si>
    <t xml:space="preserve">AGILENT TECHNOLOGIES Total</t>
  </si>
  <si>
    <t xml:space="preserve">AGILON HEALTH INC</t>
  </si>
  <si>
    <t xml:space="preserve">US00857U1079</t>
  </si>
  <si>
    <t xml:space="preserve">AGILON HEALTH INC Total</t>
  </si>
  <si>
    <t xml:space="preserve">AGILYSYS</t>
  </si>
  <si>
    <t xml:space="preserve">US00847J1051</t>
  </si>
  <si>
    <t xml:space="preserve">AGILYSYS Total</t>
  </si>
  <si>
    <t xml:space="preserve">AGIOS PHARMACEUTICALS</t>
  </si>
  <si>
    <t xml:space="preserve">US00847X1046</t>
  </si>
  <si>
    <t xml:space="preserve">AGIOS PHARMACEUTICALS Total</t>
  </si>
  <si>
    <t xml:space="preserve">AGNICO EAGLE MINES</t>
  </si>
  <si>
    <t xml:space="preserve">CA0084741085</t>
  </si>
  <si>
    <t xml:space="preserve">AGNICO EAGLE MINES Total</t>
  </si>
  <si>
    <t xml:space="preserve">AGREE REALTY CORP</t>
  </si>
  <si>
    <t xml:space="preserve">US0084921008</t>
  </si>
  <si>
    <t xml:space="preserve">AGREE REALTY CORP Total</t>
  </si>
  <si>
    <t xml:space="preserve">AGRICULT BANK OF CHINA</t>
  </si>
  <si>
    <t xml:space="preserve">CNE100000Q43</t>
  </si>
  <si>
    <t xml:space="preserve">AGRICULT BANK OF CHINA Total</t>
  </si>
  <si>
    <t xml:space="preserve">AGRICULTURAL BANK CHINA A</t>
  </si>
  <si>
    <t xml:space="preserve">CNE100000RJ0</t>
  </si>
  <si>
    <t xml:space="preserve">AGRICULTURAL BANK CHINA A Total</t>
  </si>
  <si>
    <t xml:space="preserve">AIA GROUP</t>
  </si>
  <si>
    <t xml:space="preserve">HK0000069689</t>
  </si>
  <si>
    <t xml:space="preserve">AIA GROUP Total</t>
  </si>
  <si>
    <t xml:space="preserve">AIB GROUP PLC</t>
  </si>
  <si>
    <t xml:space="preserve">IE00BF0L3536</t>
  </si>
  <si>
    <t xml:space="preserve">AIB GROUP PLC Total</t>
  </si>
  <si>
    <t xml:space="preserve">AIER EYE HOSPITAL GROUP A</t>
  </si>
  <si>
    <t xml:space="preserve">CNE100000GR6</t>
  </si>
  <si>
    <t xml:space="preserve">AIER EYE HOSPITAL GROUP A Total</t>
  </si>
  <si>
    <t xml:space="preserve">AIR CANADA</t>
  </si>
  <si>
    <t xml:space="preserve">CA0089118776</t>
  </si>
  <si>
    <t xml:space="preserve">AIR CANADA Total</t>
  </si>
  <si>
    <t xml:space="preserve">AIR CHINA A</t>
  </si>
  <si>
    <t xml:space="preserve">CNE000001NN0</t>
  </si>
  <si>
    <t xml:space="preserve">AIR CHINA A Total</t>
  </si>
  <si>
    <t xml:space="preserve">AIR LEASE A</t>
  </si>
  <si>
    <t xml:space="preserve">US00912X3026</t>
  </si>
  <si>
    <t xml:space="preserve">AIR LEASE A Total</t>
  </si>
  <si>
    <t xml:space="preserve">AIR LIQUIDE</t>
  </si>
  <si>
    <t xml:space="preserve">FR0000120073</t>
  </si>
  <si>
    <t xml:space="preserve">AIR LIQUIDE Total</t>
  </si>
  <si>
    <t xml:space="preserve">AIR PRODUCTS &amp; CHEMICALS</t>
  </si>
  <si>
    <t xml:space="preserve">US0091581068</t>
  </si>
  <si>
    <t xml:space="preserve">AIR PRODUCTS &amp; CHEMICALS Total</t>
  </si>
  <si>
    <t xml:space="preserve">AIR TRANSPORT</t>
  </si>
  <si>
    <t xml:space="preserve">US00922R1059</t>
  </si>
  <si>
    <t xml:space="preserve">AIR TRANSPORT Total</t>
  </si>
  <si>
    <t xml:space="preserve">AIRBNB A</t>
  </si>
  <si>
    <t xml:space="preserve">US0090661010</t>
  </si>
  <si>
    <t xml:space="preserve">AIRBNB A Total</t>
  </si>
  <si>
    <t xml:space="preserve">AIRPORT OF THAI (FOREIGN)</t>
  </si>
  <si>
    <t xml:space="preserve">TH0765010Z16</t>
  </si>
  <si>
    <t xml:space="preserve">AIRPORT OF THAI (FOREIGN) Total</t>
  </si>
  <si>
    <t xml:space="preserve">AIRTAC INTERNATIONAL GRP</t>
  </si>
  <si>
    <t xml:space="preserve">KYG014081064</t>
  </si>
  <si>
    <t xml:space="preserve">AIRTAC INTERNATIONAL GRP Total</t>
  </si>
  <si>
    <t xml:space="preserve">AISIN CORPORATION</t>
  </si>
  <si>
    <t xml:space="preserve">JP3102000001</t>
  </si>
  <si>
    <t xml:space="preserve">AISIN CORPORATION Total</t>
  </si>
  <si>
    <t xml:space="preserve">AIXTRON</t>
  </si>
  <si>
    <t xml:space="preserve">DE000A0WMPJ6</t>
  </si>
  <si>
    <t xml:space="preserve">AIXTRON Total</t>
  </si>
  <si>
    <t xml:space="preserve">AJINOMOTO</t>
  </si>
  <si>
    <t xml:space="preserve">JP3119600009</t>
  </si>
  <si>
    <t xml:space="preserve">AJINOMOTO Total</t>
  </si>
  <si>
    <t xml:space="preserve">AKBANK</t>
  </si>
  <si>
    <t xml:space="preserve">TRAAKBNK91N6</t>
  </si>
  <si>
    <t xml:space="preserve">AKBANK Total</t>
  </si>
  <si>
    <t xml:space="preserve">AKESO INC</t>
  </si>
  <si>
    <t xml:space="preserve">KYG0146B1032</t>
  </si>
  <si>
    <t xml:space="preserve">AKESO INC Total</t>
  </si>
  <si>
    <t xml:space="preserve">AKZO NOBEL NV</t>
  </si>
  <si>
    <t xml:space="preserve">NL0013267909</t>
  </si>
  <si>
    <t xml:space="preserve">AKZO NOBEL NV Total</t>
  </si>
  <si>
    <t xml:space="preserve">AL RAJHI BANK</t>
  </si>
  <si>
    <t xml:space="preserve">SA0007879113</t>
  </si>
  <si>
    <t xml:space="preserve">AL RAJHI BANK Total</t>
  </si>
  <si>
    <t xml:space="preserve">AL RAJHI CO</t>
  </si>
  <si>
    <t xml:space="preserve">SA12A0540J14</t>
  </si>
  <si>
    <t xml:space="preserve">AL RAJHI CO Total</t>
  </si>
  <si>
    <t xml:space="preserve">ALAMO GROUP</t>
  </si>
  <si>
    <t xml:space="preserve">US0113111076</t>
  </si>
  <si>
    <t xml:space="preserve">ALAMO GROUP Total</t>
  </si>
  <si>
    <t xml:space="preserve">ALARM.COM HOLDINGS</t>
  </si>
  <si>
    <t xml:space="preserve">US0116421050</t>
  </si>
  <si>
    <t xml:space="preserve">ALARM.COM HOLDINGS Total</t>
  </si>
  <si>
    <t xml:space="preserve">ALASKA AIR GROUP</t>
  </si>
  <si>
    <t xml:space="preserve">US0116591092</t>
  </si>
  <si>
    <t xml:space="preserve">ALASKA AIR GROUP Total</t>
  </si>
  <si>
    <t xml:space="preserve">ALBANY A</t>
  </si>
  <si>
    <t xml:space="preserve">US0123481089</t>
  </si>
  <si>
    <t xml:space="preserve">ALBANY A Total</t>
  </si>
  <si>
    <t xml:space="preserve">ALBEMARLE</t>
  </si>
  <si>
    <t xml:space="preserve">US0126531013</t>
  </si>
  <si>
    <t xml:space="preserve">ALBEMARLE Total</t>
  </si>
  <si>
    <t xml:space="preserve">ALBERTSONS COMPANIES A</t>
  </si>
  <si>
    <t xml:space="preserve">US0130911037</t>
  </si>
  <si>
    <t xml:space="preserve">ALBERTSONS COMPANIES A Total</t>
  </si>
  <si>
    <t xml:space="preserve">ALCHIP TECHNOLOGIES</t>
  </si>
  <si>
    <t xml:space="preserve">KYG022421088</t>
  </si>
  <si>
    <t xml:space="preserve">ALCHIP TECHNOLOGIES Total</t>
  </si>
  <si>
    <t xml:space="preserve">ALCON INC</t>
  </si>
  <si>
    <t xml:space="preserve">CH0432492467</t>
  </si>
  <si>
    <t xml:space="preserve">ALCON INC Total</t>
  </si>
  <si>
    <t xml:space="preserve">ALDAR PROPERTIES</t>
  </si>
  <si>
    <t xml:space="preserve">AEA002001013</t>
  </si>
  <si>
    <t xml:space="preserve">ALDAR PROPERTIES Total</t>
  </si>
  <si>
    <t xml:space="preserve">ALECTOR</t>
  </si>
  <si>
    <t xml:space="preserve">US0144421072</t>
  </si>
  <si>
    <t xml:space="preserve">ALECTOR Total</t>
  </si>
  <si>
    <t xml:space="preserve">ALEXANDRIA REAL ESTATE</t>
  </si>
  <si>
    <t xml:space="preserve">US0152711091</t>
  </si>
  <si>
    <t xml:space="preserve">ALEXANDRIA REAL ESTATE Total</t>
  </si>
  <si>
    <t xml:space="preserve">ALFA LAVAL</t>
  </si>
  <si>
    <t xml:space="preserve">SE0000695876</t>
  </si>
  <si>
    <t xml:space="preserve">ALFA LAVAL Total</t>
  </si>
  <si>
    <t xml:space="preserve">ALFA SAB DE CV A</t>
  </si>
  <si>
    <t xml:space="preserve">MXP000511016</t>
  </si>
  <si>
    <t xml:space="preserve">ALFA SAB DE CV A Total</t>
  </si>
  <si>
    <t xml:space="preserve">ALGONQUIN POWER&amp;UTILITIES</t>
  </si>
  <si>
    <t xml:space="preserve">CA0158571053</t>
  </si>
  <si>
    <t xml:space="preserve">ALGONQUIN POWER&amp;UTILITIES Total</t>
  </si>
  <si>
    <t xml:space="preserve">ALIBABA GRP</t>
  </si>
  <si>
    <t xml:space="preserve">KYG017191142</t>
  </si>
  <si>
    <t xml:space="preserve">ALIBABA GRP Total</t>
  </si>
  <si>
    <t xml:space="preserve">ALIBABA HEALTH INFO TECH</t>
  </si>
  <si>
    <t xml:space="preserve">BMG0171K1018</t>
  </si>
  <si>
    <t xml:space="preserve">ALIBABA HEALTH INFO TECH Total</t>
  </si>
  <si>
    <t xml:space="preserve">ALIGHT -A-</t>
  </si>
  <si>
    <t xml:space="preserve">US01626W1018</t>
  </si>
  <si>
    <t xml:space="preserve">ALIGHT -A- Total</t>
  </si>
  <si>
    <t xml:space="preserve">ALIGN TECHNOLOGY</t>
  </si>
  <si>
    <t xml:space="preserve">US0162551016</t>
  </si>
  <si>
    <t xml:space="preserve">ALIGN TECHNOLOGY Total</t>
  </si>
  <si>
    <t xml:space="preserve">ALIMENTATION COUCHE-TARD</t>
  </si>
  <si>
    <t xml:space="preserve">CA01626P1484</t>
  </si>
  <si>
    <t xml:space="preserve">ALIMENTATION COUCHE-TARD Total</t>
  </si>
  <si>
    <t xml:space="preserve">ALINMA BANK</t>
  </si>
  <si>
    <t xml:space="preserve">SA122050HV19</t>
  </si>
  <si>
    <t xml:space="preserve">ALINMA BANK Total</t>
  </si>
  <si>
    <t xml:space="preserve">ALIOR BANK</t>
  </si>
  <si>
    <t xml:space="preserve">PLALIOR00045</t>
  </si>
  <si>
    <t xml:space="preserve">ALIOR BANK Total</t>
  </si>
  <si>
    <t xml:space="preserve">ALKAMI TECHNOLOGY</t>
  </si>
  <si>
    <t xml:space="preserve">US01644J1088</t>
  </si>
  <si>
    <t xml:space="preserve">ALKAMI TECHNOLOGY Total</t>
  </si>
  <si>
    <t xml:space="preserve">ALKEM LABORATORIES</t>
  </si>
  <si>
    <t xml:space="preserve">INE540L01014</t>
  </si>
  <si>
    <t xml:space="preserve">ALKEM LABORATORIES Total</t>
  </si>
  <si>
    <t xml:space="preserve">ALKERMES</t>
  </si>
  <si>
    <t xml:space="preserve">IE00B56GVS15</t>
  </si>
  <si>
    <t xml:space="preserve">ALKERMES Total</t>
  </si>
  <si>
    <t xml:space="preserve">ALLEGIANT TRAVEL</t>
  </si>
  <si>
    <t xml:space="preserve">US01748X1028</t>
  </si>
  <si>
    <t xml:space="preserve">ALLEGIANT TRAVEL Total</t>
  </si>
  <si>
    <t xml:space="preserve">ALLEGION (WI)</t>
  </si>
  <si>
    <t xml:space="preserve">IE00BFRT3W74</t>
  </si>
  <si>
    <t xml:space="preserve">ALLEGION (WI) Total</t>
  </si>
  <si>
    <t xml:space="preserve">ALLEGRO.EU</t>
  </si>
  <si>
    <t xml:space="preserve">LU2237380790</t>
  </si>
  <si>
    <t xml:space="preserve">ALLEGRO.EU Total</t>
  </si>
  <si>
    <t xml:space="preserve">ALLIANT ENERGY</t>
  </si>
  <si>
    <t xml:space="preserve">US0188021085</t>
  </si>
  <si>
    <t xml:space="preserve">ALLIANT ENERGY Total</t>
  </si>
  <si>
    <t xml:space="preserve">ALLIANZ (NOM)</t>
  </si>
  <si>
    <t xml:space="preserve">DE0008404005</t>
  </si>
  <si>
    <t xml:space="preserve">ALLIANZ (NOM) Total</t>
  </si>
  <si>
    <t xml:space="preserve">ALLIED PROP REAL ESTATE</t>
  </si>
  <si>
    <t xml:space="preserve">CA0194561027</t>
  </si>
  <si>
    <t xml:space="preserve">ALLIED PROP REAL ESTATE Total</t>
  </si>
  <si>
    <t xml:space="preserve">ALLISON TRANSMISSION HLDG</t>
  </si>
  <si>
    <t xml:space="preserve">US01973R1014</t>
  </si>
  <si>
    <t xml:space="preserve">ALLISON TRANSMISSION HLDG Total</t>
  </si>
  <si>
    <t xml:space="preserve">ALLOGENE THERAPEUTICS</t>
  </si>
  <si>
    <t xml:space="preserve">US0197701065</t>
  </si>
  <si>
    <t xml:space="preserve">ALLOGENE THERAPEUTICS Total</t>
  </si>
  <si>
    <t xml:space="preserve">ALLSTATE CORP</t>
  </si>
  <si>
    <t xml:space="preserve">US0200021014</t>
  </si>
  <si>
    <t xml:space="preserve">ALLSTATE CORP Total</t>
  </si>
  <si>
    <t xml:space="preserve">ALLY FINANCIAL</t>
  </si>
  <si>
    <t xml:space="preserve">US02005N1000</t>
  </si>
  <si>
    <t xml:space="preserve">ALLY FINANCIAL Total</t>
  </si>
  <si>
    <t xml:space="preserve">ALMARAI</t>
  </si>
  <si>
    <t xml:space="preserve">SA000A0ETHT1</t>
  </si>
  <si>
    <t xml:space="preserve">ALMARAI Total</t>
  </si>
  <si>
    <t xml:space="preserve">ALNYLAM PHARMA</t>
  </si>
  <si>
    <t xml:space="preserve">US02043Q1076</t>
  </si>
  <si>
    <t xml:space="preserve">ALNYLAM PHARMA Total</t>
  </si>
  <si>
    <t xml:space="preserve">ALPHA SERVICES AND HLDG</t>
  </si>
  <si>
    <t xml:space="preserve">GRS015003007</t>
  </si>
  <si>
    <t xml:space="preserve">ALPHA SERVICES AND HLDG Total</t>
  </si>
  <si>
    <t xml:space="preserve">ALPHABET A</t>
  </si>
  <si>
    <t xml:space="preserve">US02079K3059</t>
  </si>
  <si>
    <t xml:space="preserve">ALPHABET A Total</t>
  </si>
  <si>
    <t xml:space="preserve">ALPHABET C</t>
  </si>
  <si>
    <t xml:space="preserve">US02079K1079</t>
  </si>
  <si>
    <t xml:space="preserve">ALPHABET C Total</t>
  </si>
  <si>
    <t xml:space="preserve">ALROSA OJSC</t>
  </si>
  <si>
    <t xml:space="preserve">RU0007252813</t>
  </si>
  <si>
    <t xml:space="preserve">ALROSA OJSC Total</t>
  </si>
  <si>
    <t xml:space="preserve">ALSTOM</t>
  </si>
  <si>
    <t xml:space="preserve">FR0010220475</t>
  </si>
  <si>
    <t xml:space="preserve">ALSTOM Total</t>
  </si>
  <si>
    <t xml:space="preserve">ALTAGAS</t>
  </si>
  <si>
    <t xml:space="preserve">CA0213611001</t>
  </si>
  <si>
    <t xml:space="preserve">ALTAGAS Total</t>
  </si>
  <si>
    <t xml:space="preserve">ALTAIR ENGINEERING A</t>
  </si>
  <si>
    <t xml:space="preserve">US0213691035</t>
  </si>
  <si>
    <t xml:space="preserve">ALTAIR ENGINEERING A Total</t>
  </si>
  <si>
    <t xml:space="preserve">ALTEOGEN INC</t>
  </si>
  <si>
    <t xml:space="preserve">KR7196170005</t>
  </si>
  <si>
    <t xml:space="preserve">ALTEOGEN INC Total</t>
  </si>
  <si>
    <t xml:space="preserve">ALTUS GROUP</t>
  </si>
  <si>
    <t xml:space="preserve">CA02215R1073</t>
  </si>
  <si>
    <t xml:space="preserve">ALTUS GROUP Total</t>
  </si>
  <si>
    <t xml:space="preserve">ALTUS PWR INC</t>
  </si>
  <si>
    <t xml:space="preserve">US02217A1025</t>
  </si>
  <si>
    <t xml:space="preserve">ALTUS PWR INC Total</t>
  </si>
  <si>
    <t xml:space="preserve">ALUMINIUM CORP OF CHINA A</t>
  </si>
  <si>
    <t xml:space="preserve">CNE1000000T0</t>
  </si>
  <si>
    <t xml:space="preserve">ALUMINIUM CORP OF CHINA A Total</t>
  </si>
  <si>
    <t xml:space="preserve">ALUMINUM CORP OF CHINA H</t>
  </si>
  <si>
    <t xml:space="preserve">CNE1000001T8</t>
  </si>
  <si>
    <t xml:space="preserve">ALUMINUM CORP OF CHINA H Total</t>
  </si>
  <si>
    <t xml:space="preserve">AMADEUS IT GROUP A</t>
  </si>
  <si>
    <t xml:space="preserve">ES0109067019</t>
  </si>
  <si>
    <t xml:space="preserve">AMADEUS IT GROUP A Total</t>
  </si>
  <si>
    <t xml:space="preserve">AMANO</t>
  </si>
  <si>
    <t xml:space="preserve">JP3124400007</t>
  </si>
  <si>
    <t xml:space="preserve">AMANO Total</t>
  </si>
  <si>
    <t xml:space="preserve">AMAZON COM</t>
  </si>
  <si>
    <t xml:space="preserve">US0231351067</t>
  </si>
  <si>
    <t xml:space="preserve">AMAZON COM Total</t>
  </si>
  <si>
    <t xml:space="preserve">AMBARELLA</t>
  </si>
  <si>
    <t xml:space="preserve">KYG037AX1015</t>
  </si>
  <si>
    <t xml:space="preserve">AMBARELLA Total</t>
  </si>
  <si>
    <t xml:space="preserve">AMBEV</t>
  </si>
  <si>
    <t xml:space="preserve">BRABEVACNOR1</t>
  </si>
  <si>
    <t xml:space="preserve">AMBEV Total</t>
  </si>
  <si>
    <t xml:space="preserve">AMBUJA CEMENTS (DEMAT)</t>
  </si>
  <si>
    <t xml:space="preserve">INE079A01024</t>
  </si>
  <si>
    <t xml:space="preserve">AMBUJA CEMENTS (DEMAT) Total</t>
  </si>
  <si>
    <t xml:space="preserve">AMC NETWORKS A</t>
  </si>
  <si>
    <t xml:space="preserve">US00164V1035</t>
  </si>
  <si>
    <t xml:space="preserve">AMC NETWORKS A Total</t>
  </si>
  <si>
    <t xml:space="preserve">AMCOR PLC</t>
  </si>
  <si>
    <t xml:space="preserve">JE00BJ1F3079</t>
  </si>
  <si>
    <t xml:space="preserve">AMCOR PLC Total</t>
  </si>
  <si>
    <t xml:space="preserve">AMDOCS</t>
  </si>
  <si>
    <t xml:space="preserve">GB0022569080</t>
  </si>
  <si>
    <t xml:space="preserve">AMDOCS Total</t>
  </si>
  <si>
    <t xml:space="preserve">AMEDISYS INC</t>
  </si>
  <si>
    <t xml:space="preserve">US0234361089</t>
  </si>
  <si>
    <t xml:space="preserve">AMEDISYS INC Total</t>
  </si>
  <si>
    <t xml:space="preserve">AMEREN CORP</t>
  </si>
  <si>
    <t xml:space="preserve">US0236081024</t>
  </si>
  <si>
    <t xml:space="preserve">AMEREN CORP Total</t>
  </si>
  <si>
    <t xml:space="preserve">AMERESCO</t>
  </si>
  <si>
    <t xml:space="preserve">US02361E1082</t>
  </si>
  <si>
    <t xml:space="preserve">AMERESCO Total</t>
  </si>
  <si>
    <t xml:space="preserve">AMERICA MOVIL -B-</t>
  </si>
  <si>
    <t xml:space="preserve">MX01AM050019</t>
  </si>
  <si>
    <t xml:space="preserve">AMERICA MOVIL -B- Total</t>
  </si>
  <si>
    <t xml:space="preserve">AMERICAN AIRLINES GROUP</t>
  </si>
  <si>
    <t xml:space="preserve">US02376R1023</t>
  </si>
  <si>
    <t xml:space="preserve">AMERICAN AIRLINES GROUP Total</t>
  </si>
  <si>
    <t xml:space="preserve">AMERICAN ASSETS TRUST</t>
  </si>
  <si>
    <t xml:space="preserve">US0240131047</t>
  </si>
  <si>
    <t xml:space="preserve">AMERICAN ASSETS TRUST Total</t>
  </si>
  <si>
    <t xml:space="preserve">AMERICAN AXLE &amp; MANUF</t>
  </si>
  <si>
    <t xml:space="preserve">US0240611030</t>
  </si>
  <si>
    <t xml:space="preserve">AMERICAN AXLE &amp; MANUF Total</t>
  </si>
  <si>
    <t xml:space="preserve">AMERICAN EAGLE OUTFITTERS</t>
  </si>
  <si>
    <t xml:space="preserve">US02553E1064</t>
  </si>
  <si>
    <t xml:space="preserve">AMERICAN EAGLE OUTFITTERS Total</t>
  </si>
  <si>
    <t xml:space="preserve">AMERICAN EXPRESS</t>
  </si>
  <si>
    <t xml:space="preserve">US0258161092</t>
  </si>
  <si>
    <t xml:space="preserve">AMERICAN EXPRESS Total</t>
  </si>
  <si>
    <t xml:space="preserve">AMERICAN FINANCIAL GROUP</t>
  </si>
  <si>
    <t xml:space="preserve">US0259321042</t>
  </si>
  <si>
    <t xml:space="preserve">AMERICAN FINANCIAL GROUP Total</t>
  </si>
  <si>
    <t xml:space="preserve">AMERICAN INTL GROUP</t>
  </si>
  <si>
    <t xml:space="preserve">US0268747849</t>
  </si>
  <si>
    <t xml:space="preserve">AMERICAN INTL GROUP Total</t>
  </si>
  <si>
    <t xml:space="preserve">AMERICAN STATES WATER</t>
  </si>
  <si>
    <t xml:space="preserve">US0298991011</t>
  </si>
  <si>
    <t xml:space="preserve">AMERICAN STATES WATER Total</t>
  </si>
  <si>
    <t xml:space="preserve">AMERICAN TOWER</t>
  </si>
  <si>
    <t xml:space="preserve">US03027X1000</t>
  </si>
  <si>
    <t xml:space="preserve">AMERICAN TOWER Total</t>
  </si>
  <si>
    <t xml:space="preserve">AMERICAN WATER WORKS</t>
  </si>
  <si>
    <t xml:space="preserve">US0304201033</t>
  </si>
  <si>
    <t xml:space="preserve">AMERICAN WATER WORKS Total</t>
  </si>
  <si>
    <t xml:space="preserve">AMERICAN WOODMARK</t>
  </si>
  <si>
    <t xml:space="preserve">US0305061097</t>
  </si>
  <si>
    <t xml:space="preserve">AMERICAN WOODMARK Total</t>
  </si>
  <si>
    <t xml:space="preserve">AMERICANA RESTAURANT 144A</t>
  </si>
  <si>
    <t xml:space="preserve">AEE01135A222</t>
  </si>
  <si>
    <t xml:space="preserve">AMERICANA RESTAURANT 144A Total</t>
  </si>
  <si>
    <t xml:space="preserve">AMERIPRISE FINANCIAL (WI)</t>
  </si>
  <si>
    <t xml:space="preserve">US03076C1062</t>
  </si>
  <si>
    <t xml:space="preserve">AMERIPRISE FINANCIAL (WI) Total</t>
  </si>
  <si>
    <t xml:space="preserve">AMERIS BANCORP</t>
  </si>
  <si>
    <t xml:space="preserve">US03076K1088</t>
  </si>
  <si>
    <t xml:space="preserve">AMERIS BANCORP Total</t>
  </si>
  <si>
    <t xml:space="preserve">AMERISAFE A</t>
  </si>
  <si>
    <t xml:space="preserve">US03071H1005</t>
  </si>
  <si>
    <t xml:space="preserve">AMERISAFE A Total</t>
  </si>
  <si>
    <t xml:space="preserve">AMETEK INC</t>
  </si>
  <si>
    <t xml:space="preserve">US0311001004</t>
  </si>
  <si>
    <t xml:space="preserve">AMETEK INC Total</t>
  </si>
  <si>
    <t xml:space="preserve">AMG CRITICAL MATERIALS</t>
  </si>
  <si>
    <t xml:space="preserve">NL0000888691</t>
  </si>
  <si>
    <t xml:space="preserve">AMG CRITICAL MATERIALS Total</t>
  </si>
  <si>
    <t xml:space="preserve">AMGEN INC</t>
  </si>
  <si>
    <t xml:space="preserve">US0311621009</t>
  </si>
  <si>
    <t xml:space="preserve">AMGEN INC Total</t>
  </si>
  <si>
    <t xml:space="preserve">AMKOR TECHNOLOGY</t>
  </si>
  <si>
    <t xml:space="preserve">US0316521006</t>
  </si>
  <si>
    <t xml:space="preserve">AMKOR TECHNOLOGY Total</t>
  </si>
  <si>
    <t xml:space="preserve">AMMAN MINERAL INTL</t>
  </si>
  <si>
    <t xml:space="preserve">ID1000191109</t>
  </si>
  <si>
    <t xml:space="preserve">AMMAN MINERAL INTL Total</t>
  </si>
  <si>
    <t xml:space="preserve">AMMB</t>
  </si>
  <si>
    <t xml:space="preserve">MYL1015OO006</t>
  </si>
  <si>
    <t xml:space="preserve">AMMB Total</t>
  </si>
  <si>
    <t xml:space="preserve">AMN HEALTHCARE SERVICES</t>
  </si>
  <si>
    <t xml:space="preserve">US0017441017</t>
  </si>
  <si>
    <t xml:space="preserve">AMN HEALTHCARE SERVICES Total</t>
  </si>
  <si>
    <t xml:space="preserve">AMNEAL PHARMACEUTICALS A</t>
  </si>
  <si>
    <t xml:space="preserve">US03168L1052</t>
  </si>
  <si>
    <t xml:space="preserve">AMNEAL PHARMACEUTICALS A Total</t>
  </si>
  <si>
    <t xml:space="preserve">AMOREPACIFIC</t>
  </si>
  <si>
    <t xml:space="preserve">KR7090430000</t>
  </si>
  <si>
    <t xml:space="preserve">AMOREPACIFIC Total</t>
  </si>
  <si>
    <t xml:space="preserve">AMPHASTAR PHARMACEUTICALS</t>
  </si>
  <si>
    <t xml:space="preserve">US03209R1032</t>
  </si>
  <si>
    <t xml:space="preserve">AMPHASTAR PHARMACEUTICALS Total</t>
  </si>
  <si>
    <t xml:space="preserve">AMPHENOL CORP A</t>
  </si>
  <si>
    <t xml:space="preserve">US0320951017</t>
  </si>
  <si>
    <t xml:space="preserve">AMPHENOL CORP A Total</t>
  </si>
  <si>
    <t xml:space="preserve">AMPLIFON</t>
  </si>
  <si>
    <t xml:space="preserve">IT0004056880</t>
  </si>
  <si>
    <t xml:space="preserve">AMPLIFON Total</t>
  </si>
  <si>
    <t xml:space="preserve">AMUNDI SA</t>
  </si>
  <si>
    <t xml:space="preserve">FR0004125920</t>
  </si>
  <si>
    <t xml:space="preserve">AMUNDI SA Total</t>
  </si>
  <si>
    <t xml:space="preserve">ANA HOLDINGS</t>
  </si>
  <si>
    <t xml:space="preserve">JP3429800000</t>
  </si>
  <si>
    <t xml:space="preserve">ANA HOLDINGS Total</t>
  </si>
  <si>
    <t xml:space="preserve">ANADOLU EFES BIRACILIK</t>
  </si>
  <si>
    <t xml:space="preserve">TRAAEFES91A9</t>
  </si>
  <si>
    <t xml:space="preserve">ANADOLU EFES BIRACILIK Total</t>
  </si>
  <si>
    <t xml:space="preserve">ANALOG DEVICES</t>
  </si>
  <si>
    <t xml:space="preserve">US0326541051</t>
  </si>
  <si>
    <t xml:space="preserve">ANALOG DEVICES Total</t>
  </si>
  <si>
    <t xml:space="preserve">ANDERSONS</t>
  </si>
  <si>
    <t xml:space="preserve">US0341641035</t>
  </si>
  <si>
    <t xml:space="preserve">ANDERSONS Total</t>
  </si>
  <si>
    <t xml:space="preserve">ANDRITZ</t>
  </si>
  <si>
    <t xml:space="preserve">AT0000730007</t>
  </si>
  <si>
    <t xml:space="preserve">ANDRITZ Total</t>
  </si>
  <si>
    <t xml:space="preserve">ANGELALIGN TECHNOLOGY</t>
  </si>
  <si>
    <t xml:space="preserve">KYG0405D1051</t>
  </si>
  <si>
    <t xml:space="preserve">ANGELALIGN TECHNOLOGY Total</t>
  </si>
  <si>
    <t xml:space="preserve">ANGLO AMERICAN</t>
  </si>
  <si>
    <t xml:space="preserve">GB00B1XZS820</t>
  </si>
  <si>
    <t xml:space="preserve">ANGLO AMERICAN Total</t>
  </si>
  <si>
    <t xml:space="preserve">ANGLO AMERICAN PLATINUM</t>
  </si>
  <si>
    <t xml:space="preserve">ZAE000013181</t>
  </si>
  <si>
    <t xml:space="preserve">ANGLO AMERICAN PLATINUM Total</t>
  </si>
  <si>
    <t xml:space="preserve">ANGLOGOLD ASHANTI LTD</t>
  </si>
  <si>
    <t xml:space="preserve">GB00BRXH2664</t>
  </si>
  <si>
    <t xml:space="preserve">ANGLOGOLD ASHANTI LTD Total</t>
  </si>
  <si>
    <t xml:space="preserve">ANHEUSER BUSCH INBEV</t>
  </si>
  <si>
    <t xml:space="preserve">BE0974293251</t>
  </si>
  <si>
    <t xml:space="preserve">ANHEUSER BUSCH INBEV Total</t>
  </si>
  <si>
    <t xml:space="preserve">ANHUI CONCH CEMENT A</t>
  </si>
  <si>
    <t xml:space="preserve">CNE0000019V8</t>
  </si>
  <si>
    <t xml:space="preserve">ANHUI CONCH CEMENT A Total</t>
  </si>
  <si>
    <t xml:space="preserve">ANHUI CONCH CEMENT H</t>
  </si>
  <si>
    <t xml:space="preserve">CNE1000001W2</t>
  </si>
  <si>
    <t xml:space="preserve">ANHUI CONCH CEMENT H Total</t>
  </si>
  <si>
    <t xml:space="preserve">ANHUI GUJING DISTILLERY A</t>
  </si>
  <si>
    <t xml:space="preserve">CNE000000MD5</t>
  </si>
  <si>
    <t xml:space="preserve">ANHUI GUJING DISTILLERY A Total</t>
  </si>
  <si>
    <t xml:space="preserve">ANHUI GUJING DISTILLERY B</t>
  </si>
  <si>
    <t xml:space="preserve">CNE000000K82</t>
  </si>
  <si>
    <t xml:space="preserve">ANHUI GUJING DISTILLERY B Total</t>
  </si>
  <si>
    <t xml:space="preserve">ANI PHARMACEUTICALS</t>
  </si>
  <si>
    <t xml:space="preserve">US00182C1036</t>
  </si>
  <si>
    <t xml:space="preserve">ANI PHARMACEUTICALS Total</t>
  </si>
  <si>
    <t xml:space="preserve">ANKER INNOV TECHNOLOGY A</t>
  </si>
  <si>
    <t xml:space="preserve">CNE1000047B9</t>
  </si>
  <si>
    <t xml:space="preserve">ANKER INNOV TECHNOLOGY A Total</t>
  </si>
  <si>
    <t xml:space="preserve">ANMLOGIC SHANGHAI A</t>
  </si>
  <si>
    <t xml:space="preserve">CNE100003LZ3</t>
  </si>
  <si>
    <t xml:space="preserve">ANMLOGIC SHANGHAI A Total</t>
  </si>
  <si>
    <t xml:space="preserve">ANNALY CAP REIT RG</t>
  </si>
  <si>
    <t xml:space="preserve">US0357108390</t>
  </si>
  <si>
    <t xml:space="preserve">ANNALY CAP REIT RG Total</t>
  </si>
  <si>
    <t xml:space="preserve">ANSYS</t>
  </si>
  <si>
    <t xml:space="preserve">US03662Q1058</t>
  </si>
  <si>
    <t xml:space="preserve">ANSYS Total</t>
  </si>
  <si>
    <t xml:space="preserve">ANTA SPORTS PRODUCTS</t>
  </si>
  <si>
    <t xml:space="preserve">KYG040111059</t>
  </si>
  <si>
    <t xml:space="preserve">ANTA SPORTS PRODUCTS Total</t>
  </si>
  <si>
    <t xml:space="preserve">ANTOFAGASTA</t>
  </si>
  <si>
    <t xml:space="preserve">GB0000456144</t>
  </si>
  <si>
    <t xml:space="preserve">ANTOFAGASTA Total</t>
  </si>
  <si>
    <t xml:space="preserve">ANYWHERE REAL ESTATE</t>
  </si>
  <si>
    <t xml:space="preserve">US75605Y1064</t>
  </si>
  <si>
    <t xml:space="preserve">ANYWHERE REAL ESTATE Total</t>
  </si>
  <si>
    <t xml:space="preserve">ANZ GROUP</t>
  </si>
  <si>
    <t xml:space="preserve">AU000000ANZ3</t>
  </si>
  <si>
    <t xml:space="preserve">ANZ GROUP Total</t>
  </si>
  <si>
    <t xml:space="preserve">AO SMITH CORP</t>
  </si>
  <si>
    <t xml:space="preserve">US8318652091</t>
  </si>
  <si>
    <t xml:space="preserve">AO SMITH CORP Total</t>
  </si>
  <si>
    <t xml:space="preserve">AON PLC A</t>
  </si>
  <si>
    <t xml:space="preserve">IE00BLP1HW54</t>
  </si>
  <si>
    <t xml:space="preserve">AON PLC A Total</t>
  </si>
  <si>
    <t xml:space="preserve">APA GROUP STAPLED</t>
  </si>
  <si>
    <t xml:space="preserve">AU000000APA1</t>
  </si>
  <si>
    <t xml:space="preserve">APA GROUP STAPLED Total</t>
  </si>
  <si>
    <t xml:space="preserve">APL APOLLO TUBES LTD</t>
  </si>
  <si>
    <t xml:space="preserve">INE702C01027</t>
  </si>
  <si>
    <t xml:space="preserve">APL APOLLO TUBES LTD Total</t>
  </si>
  <si>
    <t xml:space="preserve">APOGEE ENTERPRISES</t>
  </si>
  <si>
    <t xml:space="preserve">US0375981091</t>
  </si>
  <si>
    <t xml:space="preserve">APOGEE ENTERPRISES Total</t>
  </si>
  <si>
    <t xml:space="preserve">APOLLO GL MGT A 6.75% PFD</t>
  </si>
  <si>
    <t xml:space="preserve">US03769M3043</t>
  </si>
  <si>
    <t xml:space="preserve">APOLLO GL MGT A 6.75% PFD Total</t>
  </si>
  <si>
    <t xml:space="preserve">APOLLO GLOBAL MANAGEMENT</t>
  </si>
  <si>
    <t xml:space="preserve">US03769M1062</t>
  </si>
  <si>
    <t xml:space="preserve">APOLLO GLOBAL MANAGEMENT Total</t>
  </si>
  <si>
    <t xml:space="preserve">APOLLO HOSPITALS ENTERPR</t>
  </si>
  <si>
    <t xml:space="preserve">INE437A01024</t>
  </si>
  <si>
    <t xml:space="preserve">APOLLO HOSPITALS ENTERPR Total</t>
  </si>
  <si>
    <t xml:space="preserve">APPLE</t>
  </si>
  <si>
    <t xml:space="preserve">US0378331005</t>
  </si>
  <si>
    <t xml:space="preserve">APPLE Total</t>
  </si>
  <si>
    <t xml:space="preserve">APPLEHOSPITALITY REITI</t>
  </si>
  <si>
    <t xml:space="preserve">US03784Y2000</t>
  </si>
  <si>
    <t xml:space="preserve">APPLEHOSPITALITY REITI Total</t>
  </si>
  <si>
    <t xml:space="preserve">APPLIED INDUSTRIAL TECH</t>
  </si>
  <si>
    <t xml:space="preserve">US03820C1053</t>
  </si>
  <si>
    <t xml:space="preserve">APPLIED INDUSTRIAL TECH Total</t>
  </si>
  <si>
    <t xml:space="preserve">APPLIED MATERIALS</t>
  </si>
  <si>
    <t xml:space="preserve">US0382221051</t>
  </si>
  <si>
    <t xml:space="preserve">APPLIED MATERIALS Total</t>
  </si>
  <si>
    <t xml:space="preserve">APPLIED OPTOELECTRONICS</t>
  </si>
  <si>
    <t xml:space="preserve">US03823U1025</t>
  </si>
  <si>
    <t xml:space="preserve">APPLIED OPTOELECTRONICS Total</t>
  </si>
  <si>
    <t xml:space="preserve">APPLOVIN CORP</t>
  </si>
  <si>
    <t xml:space="preserve">US03831W1080</t>
  </si>
  <si>
    <t xml:space="preserve">APPLOVIN CORP Total</t>
  </si>
  <si>
    <t xml:space="preserve">APTARGROUP</t>
  </si>
  <si>
    <t xml:space="preserve">US0383361039</t>
  </si>
  <si>
    <t xml:space="preserve">APTARGROUP Total</t>
  </si>
  <si>
    <t xml:space="preserve">APTIV</t>
  </si>
  <si>
    <t xml:space="preserve">JE00BTDN8H13</t>
  </si>
  <si>
    <t xml:space="preserve">APTIV Total</t>
  </si>
  <si>
    <t xml:space="preserve">ARAB NATIONAL BANK</t>
  </si>
  <si>
    <t xml:space="preserve">SA0007879105</t>
  </si>
  <si>
    <t xml:space="preserve">ARAB NATIONAL BANK Total</t>
  </si>
  <si>
    <t xml:space="preserve">ARABIAN INTERN&amp;COMMU SERV</t>
  </si>
  <si>
    <t xml:space="preserve">SA15CIBJGH12</t>
  </si>
  <si>
    <t xml:space="preserve">ARABIAN INTERN&amp;COMMU SERV Total</t>
  </si>
  <si>
    <t xml:space="preserve">ARAMARK</t>
  </si>
  <si>
    <t xml:space="preserve">US03852U1060</t>
  </si>
  <si>
    <t xml:space="preserve">ARAMARK Total</t>
  </si>
  <si>
    <t xml:space="preserve">ARCA CONTINENT</t>
  </si>
  <si>
    <t xml:space="preserve">MX01AC100006</t>
  </si>
  <si>
    <t xml:space="preserve">ARCA CONTINENT Total</t>
  </si>
  <si>
    <t xml:space="preserve">ARCADIUM LITHIUM</t>
  </si>
  <si>
    <t xml:space="preserve">JE00BM9HZ112</t>
  </si>
  <si>
    <t xml:space="preserve">ARCADIUM LITHIUM Total</t>
  </si>
  <si>
    <t xml:space="preserve">ARCBEST CORP</t>
  </si>
  <si>
    <t xml:space="preserve">US03937C1053</t>
  </si>
  <si>
    <t xml:space="preserve">ARCBEST CORP Total</t>
  </si>
  <si>
    <t xml:space="preserve">ARCELORMITTAL</t>
  </si>
  <si>
    <t xml:space="preserve">LU1598757687</t>
  </si>
  <si>
    <t xml:space="preserve">ARCELORMITTAL Total</t>
  </si>
  <si>
    <t xml:space="preserve">ARCH CAPITAL GROUP</t>
  </si>
  <si>
    <t xml:space="preserve">BMG0450A1053</t>
  </si>
  <si>
    <t xml:space="preserve">ARCH CAPITAL GROUP Total</t>
  </si>
  <si>
    <t xml:space="preserve">ARCHER DANIELS</t>
  </si>
  <si>
    <t xml:space="preserve">US0394831020</t>
  </si>
  <si>
    <t xml:space="preserve">ARCHER DANIELS Total</t>
  </si>
  <si>
    <t xml:space="preserve">ARCOSA</t>
  </si>
  <si>
    <t xml:space="preserve">US0396531008</t>
  </si>
  <si>
    <t xml:space="preserve">ARCOSA Total</t>
  </si>
  <si>
    <t xml:space="preserve">ARCTURUS THERAPEUTICS HLG</t>
  </si>
  <si>
    <t xml:space="preserve">US03969T1097</t>
  </si>
  <si>
    <t xml:space="preserve">ARCTURUS THERAPEUTICS HLG Total</t>
  </si>
  <si>
    <t xml:space="preserve">ARCUS BIOSCIENCES</t>
  </si>
  <si>
    <t xml:space="preserve">US03969F1093</t>
  </si>
  <si>
    <t xml:space="preserve">ARCUS BIOSCIENCES Total</t>
  </si>
  <si>
    <t xml:space="preserve">ARES MANAGEMENT CORP A</t>
  </si>
  <si>
    <t xml:space="preserve">US03990B1017</t>
  </si>
  <si>
    <t xml:space="preserve">ARES MANAGEMENT CORP A Total</t>
  </si>
  <si>
    <t xml:space="preserve">ARGEN-X</t>
  </si>
  <si>
    <t xml:space="preserve">NL0010832176</t>
  </si>
  <si>
    <t xml:space="preserve">ARGEN-X Total</t>
  </si>
  <si>
    <t xml:space="preserve">ARISTA NETWORKS</t>
  </si>
  <si>
    <t xml:space="preserve">US0404132054</t>
  </si>
  <si>
    <t xml:space="preserve">ARISTA NETWORKS Total</t>
  </si>
  <si>
    <t xml:space="preserve">ARITZIA INC</t>
  </si>
  <si>
    <t xml:space="preserve">CA04045U1021</t>
  </si>
  <si>
    <t xml:space="preserve">ARITZIA INC Total</t>
  </si>
  <si>
    <t xml:space="preserve">ARKEMA</t>
  </si>
  <si>
    <t xml:space="preserve">FR0010313833</t>
  </si>
  <si>
    <t xml:space="preserve">ARKEMA Total</t>
  </si>
  <si>
    <t xml:space="preserve">ARKO RG</t>
  </si>
  <si>
    <t xml:space="preserve">US0412421085</t>
  </si>
  <si>
    <t xml:space="preserve">ARKO RG Total</t>
  </si>
  <si>
    <t xml:space="preserve">ARMSTRONG WORLD INDUSTRIE</t>
  </si>
  <si>
    <t xml:space="preserve">US04247X1028</t>
  </si>
  <si>
    <t xml:space="preserve">ARMSTRONG WORLD INDUSTRIE Total</t>
  </si>
  <si>
    <t xml:space="preserve">ARROW ELECTRONICS</t>
  </si>
  <si>
    <t xml:space="preserve">US0427351004</t>
  </si>
  <si>
    <t xml:space="preserve">ARROW ELECTRONICS Total</t>
  </si>
  <si>
    <t xml:space="preserve">ARROW FINANCIAL CORP</t>
  </si>
  <si>
    <t xml:space="preserve">US0427441029</t>
  </si>
  <si>
    <t xml:space="preserve">ARROW FINANCIAL CORP Total</t>
  </si>
  <si>
    <t xml:space="preserve">ARTISAN PARTNERS ASSET A</t>
  </si>
  <si>
    <t xml:space="preserve">US04316A1088</t>
  </si>
  <si>
    <t xml:space="preserve">ARTISAN PARTNERS ASSET A Total</t>
  </si>
  <si>
    <t xml:space="preserve">ARTIVION</t>
  </si>
  <si>
    <t xml:space="preserve">US2289031005</t>
  </si>
  <si>
    <t xml:space="preserve">ARTIVION Total</t>
  </si>
  <si>
    <t xml:space="preserve">ARVINAS</t>
  </si>
  <si>
    <t xml:space="preserve">US04335A1051</t>
  </si>
  <si>
    <t xml:space="preserve">ARVINAS Total</t>
  </si>
  <si>
    <t xml:space="preserve">AS ONE</t>
  </si>
  <si>
    <t xml:space="preserve">JP3131300000</t>
  </si>
  <si>
    <t xml:space="preserve">AS ONE Total</t>
  </si>
  <si>
    <t xml:space="preserve">ASAHI GROUP HOLDINGS</t>
  </si>
  <si>
    <t xml:space="preserve">JP3116000005</t>
  </si>
  <si>
    <t xml:space="preserve">ASAHI GROUP HOLDINGS Total</t>
  </si>
  <si>
    <t xml:space="preserve">ASAHI INTEC</t>
  </si>
  <si>
    <t xml:space="preserve">JP3110650003</t>
  </si>
  <si>
    <t xml:space="preserve">ASAHI INTEC Total</t>
  </si>
  <si>
    <t xml:space="preserve">ASAHI KASEI CORP</t>
  </si>
  <si>
    <t xml:space="preserve">JP3111200006</t>
  </si>
  <si>
    <t xml:space="preserve">ASAHI KASEI CORP Total</t>
  </si>
  <si>
    <t xml:space="preserve">ASBURY AUTOMATIVE GROUP</t>
  </si>
  <si>
    <t xml:space="preserve">US0434361046</t>
  </si>
  <si>
    <t xml:space="preserve">ASBURY AUTOMATIVE GROUP Total</t>
  </si>
  <si>
    <t xml:space="preserve">ASE TECH HOLDINGS RG</t>
  </si>
  <si>
    <t xml:space="preserve">TW0003711008</t>
  </si>
  <si>
    <t xml:space="preserve">ASE TECH HOLDINGS RG Total</t>
  </si>
  <si>
    <t xml:space="preserve">ASGN</t>
  </si>
  <si>
    <t xml:space="preserve">US00191U1025</t>
  </si>
  <si>
    <t xml:space="preserve">ASGN Total</t>
  </si>
  <si>
    <t xml:space="preserve">ASHLAND</t>
  </si>
  <si>
    <t xml:space="preserve">US0441861046</t>
  </si>
  <si>
    <t xml:space="preserve">ASHLAND Total</t>
  </si>
  <si>
    <t xml:space="preserve">ASHOK LEYLAND (DEMAT)</t>
  </si>
  <si>
    <t xml:space="preserve">INE208A01029</t>
  </si>
  <si>
    <t xml:space="preserve">ASHOK LEYLAND (DEMAT) Total</t>
  </si>
  <si>
    <t xml:space="preserve">ASHTEAD GROUP</t>
  </si>
  <si>
    <t xml:space="preserve">GB0000536739</t>
  </si>
  <si>
    <t xml:space="preserve">ASHTEAD GROUP Total</t>
  </si>
  <si>
    <t xml:space="preserve">ASIA CEMENT CORP</t>
  </si>
  <si>
    <t xml:space="preserve">TW0001102002</t>
  </si>
  <si>
    <t xml:space="preserve">ASIA CEMENT CORP Total</t>
  </si>
  <si>
    <t xml:space="preserve">ASIA VITAL COMPONENTS</t>
  </si>
  <si>
    <t xml:space="preserve">TW0003017000</t>
  </si>
  <si>
    <t xml:space="preserve">ASIA VITAL COMPONENTS Total</t>
  </si>
  <si>
    <t xml:space="preserve">ASIAN PAINTS</t>
  </si>
  <si>
    <t xml:space="preserve">INE021A01026</t>
  </si>
  <si>
    <t xml:space="preserve">ASIAN PAINTS Total</t>
  </si>
  <si>
    <t xml:space="preserve">ASICS</t>
  </si>
  <si>
    <t xml:space="preserve">JP3118000003</t>
  </si>
  <si>
    <t xml:space="preserve">ASICS Total</t>
  </si>
  <si>
    <t xml:space="preserve">ASM INTL</t>
  </si>
  <si>
    <t xml:space="preserve">NL0000334118</t>
  </si>
  <si>
    <t xml:space="preserve">ASM INTL Total</t>
  </si>
  <si>
    <t xml:space="preserve">ASML HOLDING</t>
  </si>
  <si>
    <t xml:space="preserve">NL0010273215</t>
  </si>
  <si>
    <t xml:space="preserve">ASML HOLDING Total</t>
  </si>
  <si>
    <t xml:space="preserve">ASMPT</t>
  </si>
  <si>
    <t xml:space="preserve">KYG0535Q1331</t>
  </si>
  <si>
    <t xml:space="preserve">ASMPT Total</t>
  </si>
  <si>
    <t xml:space="preserve">ASPEN AEROGELS INC</t>
  </si>
  <si>
    <t xml:space="preserve">US04523Y1055</t>
  </si>
  <si>
    <t xml:space="preserve">ASPEN AEROGELS INC Total</t>
  </si>
  <si>
    <t xml:space="preserve">ASPEN PHARMACARE</t>
  </si>
  <si>
    <t xml:space="preserve">ZAE000066692</t>
  </si>
  <si>
    <t xml:space="preserve">ASPEN PHARMACARE Total</t>
  </si>
  <si>
    <t xml:space="preserve">ASPEN TECHNOLOGY RG</t>
  </si>
  <si>
    <t xml:space="preserve">US29109X1063</t>
  </si>
  <si>
    <t xml:space="preserve">ASPEN TECHNOLOGY RG Total</t>
  </si>
  <si>
    <t xml:space="preserve">ASR</t>
  </si>
  <si>
    <t xml:space="preserve">NL0011872643</t>
  </si>
  <si>
    <t xml:space="preserve">ASR Total</t>
  </si>
  <si>
    <t xml:space="preserve">ASSA ABLOY B</t>
  </si>
  <si>
    <t xml:space="preserve">SE0007100581</t>
  </si>
  <si>
    <t xml:space="preserve">ASSA ABLOY B Total</t>
  </si>
  <si>
    <t xml:space="preserve">ASSOCIATED BANC CORP</t>
  </si>
  <si>
    <t xml:space="preserve">US0454871056</t>
  </si>
  <si>
    <t xml:space="preserve">ASSOCIATED BANC CORP Total</t>
  </si>
  <si>
    <t xml:space="preserve">ASSURANT</t>
  </si>
  <si>
    <t xml:space="preserve">US04621X1081</t>
  </si>
  <si>
    <t xml:space="preserve">ASSURANT Total</t>
  </si>
  <si>
    <t xml:space="preserve">ASSURED GUARANTY</t>
  </si>
  <si>
    <t xml:space="preserve">BMG0585R1060</t>
  </si>
  <si>
    <t xml:space="preserve">ASSURED GUARANTY Total</t>
  </si>
  <si>
    <t xml:space="preserve">ASTEC INDUSTRIES</t>
  </si>
  <si>
    <t xml:space="preserve">US0462241011</t>
  </si>
  <si>
    <t xml:space="preserve">ASTEC INDUSTRIES Total</t>
  </si>
  <si>
    <t xml:space="preserve">ASTELLAS PHARMA INC</t>
  </si>
  <si>
    <t xml:space="preserve">JP3942400007</t>
  </si>
  <si>
    <t xml:space="preserve">ASTELLAS PHARMA INC Total</t>
  </si>
  <si>
    <t xml:space="preserve">ASTRA INTERNATIONAL (NEW)</t>
  </si>
  <si>
    <t xml:space="preserve">ID1000122807</t>
  </si>
  <si>
    <t xml:space="preserve">ASTRA INTERNATIONAL (NEW) Total</t>
  </si>
  <si>
    <t xml:space="preserve">ASTRAL LTD</t>
  </si>
  <si>
    <t xml:space="preserve">INE006I01046</t>
  </si>
  <si>
    <t xml:space="preserve">ASTRAL LTD Total</t>
  </si>
  <si>
    <t xml:space="preserve">ASTRANA HEALTH</t>
  </si>
  <si>
    <t xml:space="preserve">US03763A2078</t>
  </si>
  <si>
    <t xml:space="preserve">ASTRANA HEALTH Total</t>
  </si>
  <si>
    <t xml:space="preserve">ASTRAZENECA</t>
  </si>
  <si>
    <t xml:space="preserve">GB0009895292</t>
  </si>
  <si>
    <t xml:space="preserve">ASTRAZENECA Total</t>
  </si>
  <si>
    <t xml:space="preserve">ASUR B</t>
  </si>
  <si>
    <t xml:space="preserve">MXP001661018</t>
  </si>
  <si>
    <t xml:space="preserve">ASUR B Total</t>
  </si>
  <si>
    <t xml:space="preserve">ASUSTEK COMPUTER</t>
  </si>
  <si>
    <t xml:space="preserve">TW0002357001</t>
  </si>
  <si>
    <t xml:space="preserve">ASUSTEK COMPUTER Total</t>
  </si>
  <si>
    <t xml:space="preserve">ASX</t>
  </si>
  <si>
    <t xml:space="preserve">AU000000ASX7</t>
  </si>
  <si>
    <t xml:space="preserve">ASX Total</t>
  </si>
  <si>
    <t xml:space="preserve">ASYMCHEM LABORATORIES A</t>
  </si>
  <si>
    <t xml:space="preserve">CNE100002BZ6</t>
  </si>
  <si>
    <t xml:space="preserve">ASYMCHEM LABORATORIES A Total</t>
  </si>
  <si>
    <t xml:space="preserve">AT&amp;T INC</t>
  </si>
  <si>
    <t xml:space="preserve">US00206R1023</t>
  </si>
  <si>
    <t xml:space="preserve">AT&amp;T INC Total</t>
  </si>
  <si>
    <t xml:space="preserve">ATCO (N/VTG) 1</t>
  </si>
  <si>
    <t xml:space="preserve">CA0467894006</t>
  </si>
  <si>
    <t xml:space="preserve">ATCO (N/VTG) 1 Total</t>
  </si>
  <si>
    <t xml:space="preserve">ATI</t>
  </si>
  <si>
    <t xml:space="preserve">US01741R1023</t>
  </si>
  <si>
    <t xml:space="preserve">ATI Total</t>
  </si>
  <si>
    <t xml:space="preserve">ATKORE INC</t>
  </si>
  <si>
    <t xml:space="preserve">US0476491081</t>
  </si>
  <si>
    <t xml:space="preserve">ATKORE INC Total</t>
  </si>
  <si>
    <t xml:space="preserve">ATLANTA BRAVES SERIES C</t>
  </si>
  <si>
    <t xml:space="preserve">US0477263026</t>
  </si>
  <si>
    <t xml:space="preserve">ATLANTA BRAVES SERIES C Total</t>
  </si>
  <si>
    <t xml:space="preserve">ATLANTIC UNION BANKSHARES</t>
  </si>
  <si>
    <t xml:space="preserve">US04911A1079</t>
  </si>
  <si>
    <t xml:space="preserve">ATLANTIC UNION BANKSHARES Total</t>
  </si>
  <si>
    <t xml:space="preserve">ATLAS COPCO A</t>
  </si>
  <si>
    <t xml:space="preserve">SE0017486889</t>
  </si>
  <si>
    <t xml:space="preserve">ATLAS COPCO A Total</t>
  </si>
  <si>
    <t xml:space="preserve">ATLAS COPCO AB B</t>
  </si>
  <si>
    <t xml:space="preserve">SE0017486897</t>
  </si>
  <si>
    <t xml:space="preserve">ATLAS COPCO AB B Total</t>
  </si>
  <si>
    <t xml:space="preserve">ATLASSIAN CORP A</t>
  </si>
  <si>
    <t xml:space="preserve">US0494681010</t>
  </si>
  <si>
    <t xml:space="preserve">ATLASSIAN CORP A Total</t>
  </si>
  <si>
    <t xml:space="preserve">ATMOS ENERGY</t>
  </si>
  <si>
    <t xml:space="preserve">US0495601058</t>
  </si>
  <si>
    <t xml:space="preserve">ATMOS ENERGY Total</t>
  </si>
  <si>
    <t xml:space="preserve">ATN INTERNATIONAL</t>
  </si>
  <si>
    <t xml:space="preserve">US00215F1075</t>
  </si>
  <si>
    <t xml:space="preserve">ATN INTERNATIONAL Total</t>
  </si>
  <si>
    <t xml:space="preserve">ATRICURE</t>
  </si>
  <si>
    <t xml:space="preserve">US04963C2098</t>
  </si>
  <si>
    <t xml:space="preserve">ATRICURE Total</t>
  </si>
  <si>
    <t xml:space="preserve">ATS AUTOMATION TOOL</t>
  </si>
  <si>
    <t xml:space="preserve">CA00217Y1043</t>
  </si>
  <si>
    <t xml:space="preserve">ATS AUTOMATION TOOL Total</t>
  </si>
  <si>
    <t xml:space="preserve">AU SMALL FINANCE BANK</t>
  </si>
  <si>
    <t xml:space="preserve">INE949L01017</t>
  </si>
  <si>
    <t xml:space="preserve">AU SMALL FINANCE BANK Total</t>
  </si>
  <si>
    <t xml:space="preserve">AUCKLAND INTL AIRPORT</t>
  </si>
  <si>
    <t xml:space="preserve">NZAIAE0002S6</t>
  </si>
  <si>
    <t xml:space="preserve">AUCKLAND INTL AIRPORT Total</t>
  </si>
  <si>
    <t xml:space="preserve">AUO CORPORATION</t>
  </si>
  <si>
    <t xml:space="preserve">TW0002409000</t>
  </si>
  <si>
    <t xml:space="preserve">AUO CORPORATION Total</t>
  </si>
  <si>
    <t xml:space="preserve">AUROBINDO PHARMA</t>
  </si>
  <si>
    <t xml:space="preserve">INE406A01037</t>
  </si>
  <si>
    <t xml:space="preserve">AUROBINDO PHARMA Total</t>
  </si>
  <si>
    <t xml:space="preserve">AURORA INNOVATION A</t>
  </si>
  <si>
    <t xml:space="preserve">US0517741072</t>
  </si>
  <si>
    <t xml:space="preserve">AURORA INNOVATION A Total</t>
  </si>
  <si>
    <t xml:space="preserve">AUTO TRADER GROUP</t>
  </si>
  <si>
    <t xml:space="preserve">GB00BVYVFW23</t>
  </si>
  <si>
    <t xml:space="preserve">AUTO TRADER GROUP Total</t>
  </si>
  <si>
    <t xml:space="preserve">AUTODESK INC</t>
  </si>
  <si>
    <t xml:space="preserve">US0527691069</t>
  </si>
  <si>
    <t xml:space="preserve">AUTODESK INC Total</t>
  </si>
  <si>
    <t xml:space="preserve">AUTOHOME A (SADR) 1 SH</t>
  </si>
  <si>
    <t xml:space="preserve">US05278C1071</t>
  </si>
  <si>
    <t xml:space="preserve">AUTOHOME A (SADR) 1 SH Total</t>
  </si>
  <si>
    <t xml:space="preserve">AUTOLIV</t>
  </si>
  <si>
    <t xml:space="preserve">US0528001094</t>
  </si>
  <si>
    <t xml:space="preserve">AUTOLIV Total</t>
  </si>
  <si>
    <t xml:space="preserve">AUTOMATIC DATA PROCESSING</t>
  </si>
  <si>
    <t xml:space="preserve">US0530151036</t>
  </si>
  <si>
    <t xml:space="preserve">AUTOMATIC DATA PROCESSING Total</t>
  </si>
  <si>
    <t xml:space="preserve">AUTONATION</t>
  </si>
  <si>
    <t xml:space="preserve">US05329W1027</t>
  </si>
  <si>
    <t xml:space="preserve">AUTONATION Total</t>
  </si>
  <si>
    <t xml:space="preserve">AUTOSTORE HOLDINGS</t>
  </si>
  <si>
    <t xml:space="preserve">BMG0670A1099</t>
  </si>
  <si>
    <t xml:space="preserve">AUTOSTORE HOLDINGS Total</t>
  </si>
  <si>
    <t xml:space="preserve">AUTOZONE INC</t>
  </si>
  <si>
    <t xml:space="preserve">US0533321024</t>
  </si>
  <si>
    <t xml:space="preserve">AUTOZONE INC Total</t>
  </si>
  <si>
    <t xml:space="preserve">AVALONBAY COMMUNITIES</t>
  </si>
  <si>
    <t xml:space="preserve">US0534841012</t>
  </si>
  <si>
    <t xml:space="preserve">AVALONBAY COMMUNITIES Total</t>
  </si>
  <si>
    <t xml:space="preserve">AVANOS MEDICAL</t>
  </si>
  <si>
    <t xml:space="preserve">US05350V1061</t>
  </si>
  <si>
    <t xml:space="preserve">AVANOS MEDICAL Total</t>
  </si>
  <si>
    <t xml:space="preserve">AVANTOR REGISTERED SHS</t>
  </si>
  <si>
    <t xml:space="preserve">US05352A1007</t>
  </si>
  <si>
    <t xml:space="preserve">AVANTOR REGISTERED SHS Total</t>
  </si>
  <si>
    <t xml:space="preserve">AVARY HDG (SHENZHEN) A</t>
  </si>
  <si>
    <t xml:space="preserve">CNE100003GF5</t>
  </si>
  <si>
    <t xml:space="preserve">AVARY HDG (SHENZHEN) A Total</t>
  </si>
  <si>
    <t xml:space="preserve">AVENUE SUPERMARTS</t>
  </si>
  <si>
    <t xml:space="preserve">INE192R01011</t>
  </si>
  <si>
    <t xml:space="preserve">AVENUE SUPERMARTS Total</t>
  </si>
  <si>
    <t xml:space="preserve">AVEPOINT INC</t>
  </si>
  <si>
    <t xml:space="preserve">US0536041041</t>
  </si>
  <si>
    <t xml:space="preserve">AVEPOINT INC Total</t>
  </si>
  <si>
    <t xml:space="preserve">AVERY DENNISON</t>
  </si>
  <si>
    <t xml:space="preserve">US0536111091</t>
  </si>
  <si>
    <t xml:space="preserve">AVERY DENNISON Total</t>
  </si>
  <si>
    <t xml:space="preserve">AVIDXCHANGE HOLDINGS INC</t>
  </si>
  <si>
    <t xml:space="preserve">US05368X1028</t>
  </si>
  <si>
    <t xml:space="preserve">AVIDXCHANGE HOLDINGS INC Total</t>
  </si>
  <si>
    <t xml:space="preserve">AVIENT CORP</t>
  </si>
  <si>
    <t xml:space="preserve">US05368V1061</t>
  </si>
  <si>
    <t xml:space="preserve">AVIENT CORP Total</t>
  </si>
  <si>
    <t xml:space="preserve">AVIS BUDGET GROUP</t>
  </si>
  <si>
    <t xml:space="preserve">US0537741052</t>
  </si>
  <si>
    <t xml:space="preserve">AVIS BUDGET GROUP Total</t>
  </si>
  <si>
    <t xml:space="preserve">AVISTA CORP</t>
  </si>
  <si>
    <t xml:space="preserve">US05379B1070</t>
  </si>
  <si>
    <t xml:space="preserve">AVISTA CORP Total</t>
  </si>
  <si>
    <t xml:space="preserve">AVIVA</t>
  </si>
  <si>
    <t xml:space="preserve">GB00BPQY8M80</t>
  </si>
  <si>
    <t xml:space="preserve">AVIVA Total</t>
  </si>
  <si>
    <t xml:space="preserve">AVNET</t>
  </si>
  <si>
    <t xml:space="preserve">US0538071038</t>
  </si>
  <si>
    <t xml:space="preserve">AVNET Total</t>
  </si>
  <si>
    <t xml:space="preserve">AXA</t>
  </si>
  <si>
    <t xml:space="preserve">FR0000120628</t>
  </si>
  <si>
    <t xml:space="preserve">AXA Total</t>
  </si>
  <si>
    <t xml:space="preserve">AXALTA COATING SYSTEMS</t>
  </si>
  <si>
    <t xml:space="preserve">BMG0750C1082</t>
  </si>
  <si>
    <t xml:space="preserve">AXALTA COATING SYSTEMS Total</t>
  </si>
  <si>
    <t xml:space="preserve">AXCELIS TECHNOLOGIES</t>
  </si>
  <si>
    <t xml:space="preserve">US0545402085</t>
  </si>
  <si>
    <t xml:space="preserve">AXCELIS TECHNOLOGIES Total</t>
  </si>
  <si>
    <t xml:space="preserve">AXIATA GROUP</t>
  </si>
  <si>
    <t xml:space="preserve">MYL6888OO001</t>
  </si>
  <si>
    <t xml:space="preserve">AXIATA GROUP Total</t>
  </si>
  <si>
    <t xml:space="preserve">AXIS BK</t>
  </si>
  <si>
    <t xml:space="preserve">INE238A01034</t>
  </si>
  <si>
    <t xml:space="preserve">AXIS BK Total</t>
  </si>
  <si>
    <t xml:space="preserve">AXIS CAPITAL</t>
  </si>
  <si>
    <t xml:space="preserve">BMG0692U1099</t>
  </si>
  <si>
    <t xml:space="preserve">AXIS CAPITAL Total</t>
  </si>
  <si>
    <t xml:space="preserve">AXON ENTERPRISE RG</t>
  </si>
  <si>
    <t xml:space="preserve">US05464C1018</t>
  </si>
  <si>
    <t xml:space="preserve">AXON ENTERPRISE RG Total</t>
  </si>
  <si>
    <t xml:space="preserve">AXOS FINANCIAL</t>
  </si>
  <si>
    <t xml:space="preserve">US05465C1009</t>
  </si>
  <si>
    <t xml:space="preserve">AXOS FINANCIAL Total</t>
  </si>
  <si>
    <t xml:space="preserve">AYALA CORP</t>
  </si>
  <si>
    <t xml:space="preserve">PHY0486V1154</t>
  </si>
  <si>
    <t xml:space="preserve">AYALA CORP Total</t>
  </si>
  <si>
    <t xml:space="preserve">AYALA LAND</t>
  </si>
  <si>
    <t xml:space="preserve">PHY0488F1004</t>
  </si>
  <si>
    <t xml:space="preserve">AYALA LAND Total</t>
  </si>
  <si>
    <t xml:space="preserve">AZENTA</t>
  </si>
  <si>
    <t xml:space="preserve">US1143401024</t>
  </si>
  <si>
    <t xml:space="preserve">AZENTA Total</t>
  </si>
  <si>
    <t xml:space="preserve">AZZ INC</t>
  </si>
  <si>
    <t xml:space="preserve">US0024741045</t>
  </si>
  <si>
    <t xml:space="preserve">AZZ INC Total</t>
  </si>
  <si>
    <t xml:space="preserve">B. RILEY FINANCIAL</t>
  </si>
  <si>
    <t xml:space="preserve">US05580M1080</t>
  </si>
  <si>
    <t xml:space="preserve">B. RILEY FINANCIAL Total</t>
  </si>
  <si>
    <t xml:space="preserve">B2GOLD</t>
  </si>
  <si>
    <t xml:space="preserve">CA11777Q2099</t>
  </si>
  <si>
    <t xml:space="preserve">B2GOLD Total</t>
  </si>
  <si>
    <t xml:space="preserve">B3 RG</t>
  </si>
  <si>
    <t xml:space="preserve">BRB3SAACNOR6</t>
  </si>
  <si>
    <t xml:space="preserve">B3 RG Total</t>
  </si>
  <si>
    <t xml:space="preserve">BADGER INFRASTR SOLUTION</t>
  </si>
  <si>
    <t xml:space="preserve">CA0565331026</t>
  </si>
  <si>
    <t xml:space="preserve">BADGER INFRASTR SOLUTION Total</t>
  </si>
  <si>
    <t xml:space="preserve">BADGER METER</t>
  </si>
  <si>
    <t xml:space="preserve">US0565251081</t>
  </si>
  <si>
    <t xml:space="preserve">BADGER METER Total</t>
  </si>
  <si>
    <t xml:space="preserve">BAIDU A</t>
  </si>
  <si>
    <t xml:space="preserve">KYG070341048</t>
  </si>
  <si>
    <t xml:space="preserve">BAIDU A Total</t>
  </si>
  <si>
    <t xml:space="preserve">BAJAJ AUTO</t>
  </si>
  <si>
    <t xml:space="preserve">INE917I01010</t>
  </si>
  <si>
    <t xml:space="preserve">BAJAJ AUTO Total</t>
  </si>
  <si>
    <t xml:space="preserve">BAJAJ FINANCE</t>
  </si>
  <si>
    <t xml:space="preserve">INE296A01024</t>
  </si>
  <si>
    <t xml:space="preserve">BAJAJ FINANCE Total</t>
  </si>
  <si>
    <t xml:space="preserve">BAJAJ FINSERV</t>
  </si>
  <si>
    <t xml:space="preserve">INE918I01026</t>
  </si>
  <si>
    <t xml:space="preserve">BAJAJ FINSERV Total</t>
  </si>
  <si>
    <t xml:space="preserve">BAJAJ HLDGS &amp; INV (DEMAT)</t>
  </si>
  <si>
    <t xml:space="preserve">INE118A01012</t>
  </si>
  <si>
    <t xml:space="preserve">BAJAJ HLDGS &amp; INV (DEMAT) Total</t>
  </si>
  <si>
    <t xml:space="preserve">BAJAJ HOUSING FINANCE</t>
  </si>
  <si>
    <t xml:space="preserve">INE377Y01014</t>
  </si>
  <si>
    <t xml:space="preserve">BAJAJ HOUSING FINANCE Total</t>
  </si>
  <si>
    <t xml:space="preserve">BAKKAFROST</t>
  </si>
  <si>
    <t xml:space="preserve">FO0000000179</t>
  </si>
  <si>
    <t xml:space="preserve">BAKKAFROST Total</t>
  </si>
  <si>
    <t xml:space="preserve">BALCHEM</t>
  </si>
  <si>
    <t xml:space="preserve">US0576652004</t>
  </si>
  <si>
    <t xml:space="preserve">BALCHEM Total</t>
  </si>
  <si>
    <t xml:space="preserve">BALKRISHNA INDUSTRIES LTD</t>
  </si>
  <si>
    <t xml:space="preserve">INE787D01026</t>
  </si>
  <si>
    <t xml:space="preserve">BALKRISHNA INDUSTRIES LTD Total</t>
  </si>
  <si>
    <t xml:space="preserve">BALL CORP</t>
  </si>
  <si>
    <t xml:space="preserve">US0584981064</t>
  </si>
  <si>
    <t xml:space="preserve">BALL CORP Total</t>
  </si>
  <si>
    <t xml:space="preserve">BANCA FARMAFACTORING</t>
  </si>
  <si>
    <t xml:space="preserve">IT0005244402</t>
  </si>
  <si>
    <t xml:space="preserve">BANCA FARMAFACTORING Total</t>
  </si>
  <si>
    <t xml:space="preserve">BANCA POPOLARE DEL'EMILIA</t>
  </si>
  <si>
    <t xml:space="preserve">IT0000066123</t>
  </si>
  <si>
    <t xml:space="preserve">BANCA POPOLARE DEL'EMILIA Total</t>
  </si>
  <si>
    <t xml:space="preserve">BANCFIRST</t>
  </si>
  <si>
    <t xml:space="preserve">US05945F1030</t>
  </si>
  <si>
    <t xml:space="preserve">BANCFIRST Total</t>
  </si>
  <si>
    <t xml:space="preserve">BANCO BPM RG</t>
  </si>
  <si>
    <t xml:space="preserve">IT0005218380</t>
  </si>
  <si>
    <t xml:space="preserve">BANCO BPM RG Total</t>
  </si>
  <si>
    <t xml:space="preserve">BANCO BRADESCO (ORD)</t>
  </si>
  <si>
    <t xml:space="preserve">BRBBDCACNOR1</t>
  </si>
  <si>
    <t xml:space="preserve">BANCO BRADESCO (ORD) Total</t>
  </si>
  <si>
    <t xml:space="preserve">BANCO BRADESCO (PREF)</t>
  </si>
  <si>
    <t xml:space="preserve">BRBBDCACNPR8</t>
  </si>
  <si>
    <t xml:space="preserve">BANCO BRADESCO (PREF) Total</t>
  </si>
  <si>
    <t xml:space="preserve">BANCO BTG PACTUAL A</t>
  </si>
  <si>
    <t xml:space="preserve">BRBPACUNT006</t>
  </si>
  <si>
    <t xml:space="preserve">BANCO BTG PACTUAL A Total</t>
  </si>
  <si>
    <t xml:space="preserve">BANCO DE CHILE</t>
  </si>
  <si>
    <t xml:space="preserve">CLP0939W1081</t>
  </si>
  <si>
    <t xml:space="preserve">BANCO DE CHILE Total</t>
  </si>
  <si>
    <t xml:space="preserve">BANCO DE CREDITO E INVERS</t>
  </si>
  <si>
    <t xml:space="preserve">CLP321331116</t>
  </si>
  <si>
    <t xml:space="preserve">BANCO DE CREDITO E INVERS Total</t>
  </si>
  <si>
    <t xml:space="preserve">BANCO DO BRASIL (ORD)</t>
  </si>
  <si>
    <t xml:space="preserve">BRBBASACNOR3</t>
  </si>
  <si>
    <t xml:space="preserve">BANCO DO BRASIL (ORD) Total</t>
  </si>
  <si>
    <t xml:space="preserve">BANCO SABADELL</t>
  </si>
  <si>
    <t xml:space="preserve">ES0113860A34</t>
  </si>
  <si>
    <t xml:space="preserve">BANCO SABADELL Total</t>
  </si>
  <si>
    <t xml:space="preserve">BANCO SANTANDER SA</t>
  </si>
  <si>
    <t xml:space="preserve">ES0113900J37</t>
  </si>
  <si>
    <t xml:space="preserve">BANCO SANTANDER SA Total</t>
  </si>
  <si>
    <t xml:space="preserve">BANCOLOMBIA</t>
  </si>
  <si>
    <t xml:space="preserve">COB07PA00078</t>
  </si>
  <si>
    <t xml:space="preserve">BANCOLOMBIA Total</t>
  </si>
  <si>
    <t xml:space="preserve">BANCOLOMBIA CONV (PFD)</t>
  </si>
  <si>
    <t xml:space="preserve">COB07PA00086</t>
  </si>
  <si>
    <t xml:space="preserve">BANCOLOMBIA CONV (PFD) Total</t>
  </si>
  <si>
    <t xml:space="preserve">BANCORP</t>
  </si>
  <si>
    <t xml:space="preserve">US05969A1051</t>
  </si>
  <si>
    <t xml:space="preserve">BANCORP Total</t>
  </si>
  <si>
    <t xml:space="preserve">BANDAI NAMCO HLDG</t>
  </si>
  <si>
    <t xml:space="preserve">JP3778630008</t>
  </si>
  <si>
    <t xml:space="preserve">BANDAI NAMCO HLDG Total</t>
  </si>
  <si>
    <t xml:space="preserve">BANGKOK DUSIT MED(FOREIGN</t>
  </si>
  <si>
    <t xml:space="preserve">TH0264A10Z12</t>
  </si>
  <si>
    <t xml:space="preserve">BANGKOK DUSIT MED(FOREIGN Total</t>
  </si>
  <si>
    <t xml:space="preserve">BANGKOK EXPRESS (FOREIGN)</t>
  </si>
  <si>
    <t xml:space="preserve">TH6999010015</t>
  </si>
  <si>
    <t xml:space="preserve">BANGKOK EXPRESS (FOREIGN) Total</t>
  </si>
  <si>
    <t xml:space="preserve">BANK ALBILAD</t>
  </si>
  <si>
    <t xml:space="preserve">SA000A0D9HK3</t>
  </si>
  <si>
    <t xml:space="preserve">BANK ALBILAD Total</t>
  </si>
  <si>
    <t xml:space="preserve">BANK AL-JAZIRA</t>
  </si>
  <si>
    <t xml:space="preserve">SA0007879055</t>
  </si>
  <si>
    <t xml:space="preserve">BANK AL-JAZIRA Total</t>
  </si>
  <si>
    <t xml:space="preserve">BANK CENTRAL ASIA</t>
  </si>
  <si>
    <t xml:space="preserve">ID1000109507</t>
  </si>
  <si>
    <t xml:space="preserve">BANK CENTRAL ASIA Total</t>
  </si>
  <si>
    <t xml:space="preserve">BANK MANDIRI</t>
  </si>
  <si>
    <t xml:space="preserve">ID1000095003</t>
  </si>
  <si>
    <t xml:space="preserve">BANK MANDIRI Total</t>
  </si>
  <si>
    <t xml:space="preserve">BANK NEGARA INDONESIA</t>
  </si>
  <si>
    <t xml:space="preserve">ID1000096605</t>
  </si>
  <si>
    <t xml:space="preserve">BANK NEGARA INDONESIA Total</t>
  </si>
  <si>
    <t xml:space="preserve">BANK NT BUTTERFIELD &amp; SON</t>
  </si>
  <si>
    <t xml:space="preserve">BMG0772R2087</t>
  </si>
  <si>
    <t xml:space="preserve">BANK NT BUTTERFIELD &amp; SON Total</t>
  </si>
  <si>
    <t xml:space="preserve">BANK OF BARODA</t>
  </si>
  <si>
    <t xml:space="preserve">INE028A01039</t>
  </si>
  <si>
    <t xml:space="preserve">BANK OF BARODA Total</t>
  </si>
  <si>
    <t xml:space="preserve">BANK OF BEIJING A</t>
  </si>
  <si>
    <t xml:space="preserve">CNE100000734</t>
  </si>
  <si>
    <t xml:space="preserve">BANK OF BEIJING A Total</t>
  </si>
  <si>
    <t xml:space="preserve">BANK OF CHANGSHA A</t>
  </si>
  <si>
    <t xml:space="preserve">CNE100003F50</t>
  </si>
  <si>
    <t xml:space="preserve">BANK OF CHANGSHA A Total</t>
  </si>
  <si>
    <t xml:space="preserve">BANK OF CHENGDU A</t>
  </si>
  <si>
    <t xml:space="preserve">CNE100002SN6</t>
  </si>
  <si>
    <t xml:space="preserve">BANK OF CHENGDU A Total</t>
  </si>
  <si>
    <t xml:space="preserve">BANK OF CHINA</t>
  </si>
  <si>
    <t xml:space="preserve">CNE1000001Z5</t>
  </si>
  <si>
    <t xml:space="preserve">BANK OF CHINA Total</t>
  </si>
  <si>
    <t xml:space="preserve">BANK OF CHINA A</t>
  </si>
  <si>
    <t xml:space="preserve">CNE000001N05</t>
  </si>
  <si>
    <t xml:space="preserve">BANK OF CHINA A Total</t>
  </si>
  <si>
    <t xml:space="preserve">BANK OF COMMUNICATION A</t>
  </si>
  <si>
    <t xml:space="preserve">CNE1000000S2</t>
  </si>
  <si>
    <t xml:space="preserve">BANK OF COMMUNICATION A Total</t>
  </si>
  <si>
    <t xml:space="preserve">BANK OF COMMUNICATION H</t>
  </si>
  <si>
    <t xml:space="preserve">CNE100000205</t>
  </si>
  <si>
    <t xml:space="preserve">BANK OF COMMUNICATION H Total</t>
  </si>
  <si>
    <t xml:space="preserve">BANK OF HANGZHOU A</t>
  </si>
  <si>
    <t xml:space="preserve">CNE100002GQ4</t>
  </si>
  <si>
    <t xml:space="preserve">BANK OF HANGZHOU A Total</t>
  </si>
  <si>
    <t xml:space="preserve">BANK OF HAWAII</t>
  </si>
  <si>
    <t xml:space="preserve">US0625401098</t>
  </si>
  <si>
    <t xml:space="preserve">BANK OF HAWAII Total</t>
  </si>
  <si>
    <t xml:space="preserve">BANK OF IRELAND GROUP</t>
  </si>
  <si>
    <t xml:space="preserve">IE00BD1RP616</t>
  </si>
  <si>
    <t xml:space="preserve">BANK OF IRELAND GROUP Total</t>
  </si>
  <si>
    <t xml:space="preserve">BANK OF JIANGSU A</t>
  </si>
  <si>
    <t xml:space="preserve">CNE100002G76</t>
  </si>
  <si>
    <t xml:space="preserve">BANK OF JIANGSU A Total</t>
  </si>
  <si>
    <t xml:space="preserve">BANK OF NANJING A</t>
  </si>
  <si>
    <t xml:space="preserve">CNE100000627</t>
  </si>
  <si>
    <t xml:space="preserve">BANK OF NANJING A Total</t>
  </si>
  <si>
    <t xml:space="preserve">BANK OF NEW YORK MELLON</t>
  </si>
  <si>
    <t xml:space="preserve">US0640581007</t>
  </si>
  <si>
    <t xml:space="preserve">BANK OF NEW YORK MELLON Total</t>
  </si>
  <si>
    <t xml:space="preserve">BANK OF NINGBO A</t>
  </si>
  <si>
    <t xml:space="preserve">CNE1000005P7</t>
  </si>
  <si>
    <t xml:space="preserve">BANK OF NINGBO A Total</t>
  </si>
  <si>
    <t xml:space="preserve">BANK OF NOVA SCOTIA</t>
  </si>
  <si>
    <t xml:space="preserve">CA0641491075</t>
  </si>
  <si>
    <t xml:space="preserve">BANK OF NOVA SCOTIA Total</t>
  </si>
  <si>
    <t xml:space="preserve">BANK OF SHANGHAI SHS A</t>
  </si>
  <si>
    <t xml:space="preserve">CNE100002FM5</t>
  </si>
  <si>
    <t xml:space="preserve">BANK OF SHANGHAI SHS A Total</t>
  </si>
  <si>
    <t xml:space="preserve">BANK OF SUZHOU CO A</t>
  </si>
  <si>
    <t xml:space="preserve">CNE100003LQ2</t>
  </si>
  <si>
    <t xml:space="preserve">BANK OF SUZHOU CO A Total</t>
  </si>
  <si>
    <t xml:space="preserve">BANK OZK</t>
  </si>
  <si>
    <t xml:space="preserve">US06417N1037</t>
  </si>
  <si>
    <t xml:space="preserve">BANK OZK Total</t>
  </si>
  <si>
    <t xml:space="preserve">BANK PEKAO</t>
  </si>
  <si>
    <t xml:space="preserve">PLPEKAO00016</t>
  </si>
  <si>
    <t xml:space="preserve">BANK PEKAO Total</t>
  </si>
  <si>
    <t xml:space="preserve">BANK PHILIPPINE ISLAND</t>
  </si>
  <si>
    <t xml:space="preserve">PHY0967S1694</t>
  </si>
  <si>
    <t xml:space="preserve">BANK PHILIPPINE ISLAND Total</t>
  </si>
  <si>
    <t xml:space="preserve">BANK RAKYAT INDONESIA</t>
  </si>
  <si>
    <t xml:space="preserve">ID1000118201</t>
  </si>
  <si>
    <t xml:space="preserve">BANK RAKYAT INDONESIA Total</t>
  </si>
  <si>
    <t xml:space="preserve">BANKINTER</t>
  </si>
  <si>
    <t xml:space="preserve">ES0113679I37</t>
  </si>
  <si>
    <t xml:space="preserve">BANKINTER Total</t>
  </si>
  <si>
    <t xml:space="preserve">BANKUNITED</t>
  </si>
  <si>
    <t xml:space="preserve">US06652K1034</t>
  </si>
  <si>
    <t xml:space="preserve">BANKUNITED Total</t>
  </si>
  <si>
    <t xml:space="preserve">BANNER CORP</t>
  </si>
  <si>
    <t xml:space="preserve">US06652V2088</t>
  </si>
  <si>
    <t xml:space="preserve">BANNER CORP Total</t>
  </si>
  <si>
    <t xml:space="preserve">BANQUE SAUDI FRANSI</t>
  </si>
  <si>
    <t xml:space="preserve">SA0007879782</t>
  </si>
  <si>
    <t xml:space="preserve">BANQUE SAUDI FRANSI Total</t>
  </si>
  <si>
    <t xml:space="preserve">BAOSHAN IRON &amp; STEEL A</t>
  </si>
  <si>
    <t xml:space="preserve">CNE0000015R4</t>
  </si>
  <si>
    <t xml:space="preserve">BAOSHAN IRON &amp; STEEL A Total</t>
  </si>
  <si>
    <t xml:space="preserve">BARCLAYS PLC</t>
  </si>
  <si>
    <t xml:space="preserve">GB0031348658</t>
  </si>
  <si>
    <t xml:space="preserve">BARCLAYS PLC Total</t>
  </si>
  <si>
    <t xml:space="preserve">BARCLAYS T1 REGS NOV30  22.11.2030</t>
  </si>
  <si>
    <t xml:space="preserve">XS2176795677</t>
  </si>
  <si>
    <t xml:space="preserve">BARCLAYS T1 REGS NOV30  22.11.2030 Total</t>
  </si>
  <si>
    <t xml:space="preserve">BARITO PACIFIC TBK</t>
  </si>
  <si>
    <t xml:space="preserve">ID1000085707</t>
  </si>
  <si>
    <t xml:space="preserve">BARITO PACIFIC TBK Total</t>
  </si>
  <si>
    <t xml:space="preserve">BARNES GROUP</t>
  </si>
  <si>
    <t xml:space="preserve">US0678061096</t>
  </si>
  <si>
    <t xml:space="preserve">BARNES GROUP Total</t>
  </si>
  <si>
    <t xml:space="preserve">BARRATT REDROW</t>
  </si>
  <si>
    <t xml:space="preserve">GB0000811801</t>
  </si>
  <si>
    <t xml:space="preserve">BARRATT REDROW Total</t>
  </si>
  <si>
    <t xml:space="preserve">BARRETT BUSINESS SERVICES</t>
  </si>
  <si>
    <t xml:space="preserve">US0684631080</t>
  </si>
  <si>
    <t xml:space="preserve">BARRETT BUSINESS SERVICES Total</t>
  </si>
  <si>
    <t xml:space="preserve">BARRICK GOLD</t>
  </si>
  <si>
    <t xml:space="preserve">CA0679011084</t>
  </si>
  <si>
    <t xml:space="preserve">BARRICK GOLD Total</t>
  </si>
  <si>
    <t xml:space="preserve">BARWA REAL ESTATE</t>
  </si>
  <si>
    <t xml:space="preserve">QA000A0KD6J5</t>
  </si>
  <si>
    <t xml:space="preserve">BARWA REAL ESTATE Total</t>
  </si>
  <si>
    <t xml:space="preserve">BASF (NOM)</t>
  </si>
  <si>
    <t xml:space="preserve">DE000BASF111</t>
  </si>
  <si>
    <t xml:space="preserve">BASF (NOM) Total</t>
  </si>
  <si>
    <t xml:space="preserve">BATH &amp; BODY WORKS INC</t>
  </si>
  <si>
    <t xml:space="preserve">US0708301041</t>
  </si>
  <si>
    <t xml:space="preserve">BATH &amp; BODY WORKS INC Total</t>
  </si>
  <si>
    <t xml:space="preserve">BAUSCH HEALTH</t>
  </si>
  <si>
    <t xml:space="preserve">CA0717341071</t>
  </si>
  <si>
    <t xml:space="preserve">BAUSCH HEALTH Total</t>
  </si>
  <si>
    <t xml:space="preserve">BAXTER INTL</t>
  </si>
  <si>
    <t xml:space="preserve">US0718131099</t>
  </si>
  <si>
    <t xml:space="preserve">BAXTER INTL Total</t>
  </si>
  <si>
    <t xml:space="preserve">BAYCURRENT</t>
  </si>
  <si>
    <t xml:space="preserve">JP3835250006</t>
  </si>
  <si>
    <t xml:space="preserve">BAYCURRENT Total</t>
  </si>
  <si>
    <t xml:space="preserve">BB SEGURIDADE PART</t>
  </si>
  <si>
    <t xml:space="preserve">BRBBSEACNOR5</t>
  </si>
  <si>
    <t xml:space="preserve">BB SEGURIDADE PART Total</t>
  </si>
  <si>
    <t xml:space="preserve">BBVA (NOM)</t>
  </si>
  <si>
    <t xml:space="preserve">ES0113211835</t>
  </si>
  <si>
    <t xml:space="preserve">BBVA (NOM) Total</t>
  </si>
  <si>
    <t xml:space="preserve">BC SANTANDER CHILE</t>
  </si>
  <si>
    <t xml:space="preserve">CLP1506A1070</t>
  </si>
  <si>
    <t xml:space="preserve">BC SANTANDER CHILE Total</t>
  </si>
  <si>
    <t xml:space="preserve">BCE</t>
  </si>
  <si>
    <t xml:space="preserve">CA05534B7604</t>
  </si>
  <si>
    <t xml:space="preserve">BCE Total</t>
  </si>
  <si>
    <t xml:space="preserve">BCP</t>
  </si>
  <si>
    <t xml:space="preserve">PTBCP0AM0015</t>
  </si>
  <si>
    <t xml:space="preserve">BCP Total</t>
  </si>
  <si>
    <t xml:space="preserve">BDO UNIBANK</t>
  </si>
  <si>
    <t xml:space="preserve">PHY077751022</t>
  </si>
  <si>
    <t xml:space="preserve">BDO UNIBANK Total</t>
  </si>
  <si>
    <t xml:space="preserve">BEACON ROOFING SUPPLY</t>
  </si>
  <si>
    <t xml:space="preserve">US0736851090</t>
  </si>
  <si>
    <t xml:space="preserve">BEACON ROOFING SUPPLY Total</t>
  </si>
  <si>
    <t xml:space="preserve">BEAM THERAPEUTICS</t>
  </si>
  <si>
    <t xml:space="preserve">US07373V1052</t>
  </si>
  <si>
    <t xml:space="preserve">BEAM THERAPEUTICS Total</t>
  </si>
  <si>
    <t xml:space="preserve">BEAZER HOMES USA</t>
  </si>
  <si>
    <t xml:space="preserve">US07556Q8814</t>
  </si>
  <si>
    <t xml:space="preserve">BEAZER HOMES USA Total</t>
  </si>
  <si>
    <t xml:space="preserve">BECHTLE</t>
  </si>
  <si>
    <t xml:space="preserve">DE0005158703</t>
  </si>
  <si>
    <t xml:space="preserve">BECHTLE Total</t>
  </si>
  <si>
    <t xml:space="preserve">BECTON DICKINSON</t>
  </si>
  <si>
    <t xml:space="preserve">US0758871091</t>
  </si>
  <si>
    <t xml:space="preserve">BECTON DICKINSON Total</t>
  </si>
  <si>
    <t xml:space="preserve">BEIERSDORF</t>
  </si>
  <si>
    <t xml:space="preserve">DE0005200000</t>
  </si>
  <si>
    <t xml:space="preserve">BEIERSDORF Total</t>
  </si>
  <si>
    <t xml:space="preserve">BEIGENE</t>
  </si>
  <si>
    <t xml:space="preserve">KYG1146Y1017</t>
  </si>
  <si>
    <t xml:space="preserve">BEIGENE Total</t>
  </si>
  <si>
    <t xml:space="preserve">BEIJER REF B</t>
  </si>
  <si>
    <t xml:space="preserve">SE0015949748</t>
  </si>
  <si>
    <t xml:space="preserve">BEIJER REF B Total</t>
  </si>
  <si>
    <t xml:space="preserve">BEIJING ENTERPRISES HLDG</t>
  </si>
  <si>
    <t xml:space="preserve">HK0392044647</t>
  </si>
  <si>
    <t xml:space="preserve">BEIJING ENTERPRISES HLDG Total</t>
  </si>
  <si>
    <t xml:space="preserve">BEIJING ENTERPRISES WATER</t>
  </si>
  <si>
    <t xml:space="preserve">BMG0957L1090</t>
  </si>
  <si>
    <t xml:space="preserve">BEIJING ENTERPRISES WATER Total</t>
  </si>
  <si>
    <t xml:space="preserve">BEIJING KINGST SOFTWARE A</t>
  </si>
  <si>
    <t xml:space="preserve">CNE100003PM2</t>
  </si>
  <si>
    <t xml:space="preserve">BEIJING KINGST SOFTWARE A Total</t>
  </si>
  <si>
    <t xml:space="preserve">BEIJING NEW BUILDING A</t>
  </si>
  <si>
    <t xml:space="preserve">CNE000000QS4</t>
  </si>
  <si>
    <t xml:space="preserve">BEIJING NEW BUILDING A Total</t>
  </si>
  <si>
    <t xml:space="preserve">BEIJING ROBOROCK TECHNO A</t>
  </si>
  <si>
    <t xml:space="preserve">CNE100003R80</t>
  </si>
  <si>
    <t xml:space="preserve">BEIJING ROBOROCK TECHNO A Total</t>
  </si>
  <si>
    <t xml:space="preserve">BEIJING TIANTAN BIOLOGI A</t>
  </si>
  <si>
    <t xml:space="preserve">CNE000000WF9</t>
  </si>
  <si>
    <t xml:space="preserve">BEIJING TIANTAN BIOLOGI A Total</t>
  </si>
  <si>
    <t xml:space="preserve">BEIJING TONGRENTANG A</t>
  </si>
  <si>
    <t xml:space="preserve">CNE000000R69</t>
  </si>
  <si>
    <t xml:space="preserve">BEIJING TONGRENTANG A Total</t>
  </si>
  <si>
    <t xml:space="preserve">BEIJING WANT BIO PH ENT A</t>
  </si>
  <si>
    <t xml:space="preserve">CNE100004090</t>
  </si>
  <si>
    <t xml:space="preserve">BEIJING WANT BIO PH ENT A Total</t>
  </si>
  <si>
    <t xml:space="preserve">BEJING SHANGHAI H/SPEED A</t>
  </si>
  <si>
    <t xml:space="preserve">CNE100003RV9</t>
  </si>
  <si>
    <t xml:space="preserve">BEJING SHANGHAI H/SPEED A Total</t>
  </si>
  <si>
    <t xml:space="preserve">BEKAERT</t>
  </si>
  <si>
    <t xml:space="preserve">BE0974258874</t>
  </si>
  <si>
    <t xml:space="preserve">BEKAERT Total</t>
  </si>
  <si>
    <t xml:space="preserve">BEL FUSE B</t>
  </si>
  <si>
    <t xml:space="preserve">US0773473006</t>
  </si>
  <si>
    <t xml:space="preserve">BEL FUSE B Total</t>
  </si>
  <si>
    <t xml:space="preserve">BELDEN</t>
  </si>
  <si>
    <t xml:space="preserve">US0774541066</t>
  </si>
  <si>
    <t xml:space="preserve">BELDEN Total</t>
  </si>
  <si>
    <t xml:space="preserve">BELIMO HOLDING</t>
  </si>
  <si>
    <t xml:space="preserve">CH1101098163</t>
  </si>
  <si>
    <t xml:space="preserve">BELIMO HOLDING Total</t>
  </si>
  <si>
    <t xml:space="preserve">BELLRNG BRNDS WISS</t>
  </si>
  <si>
    <t xml:space="preserve">US07831C1036</t>
  </si>
  <si>
    <t xml:space="preserve">BELLRNG BRNDS WISS Total</t>
  </si>
  <si>
    <t xml:space="preserve">BENCHMARK ELECTRONICS</t>
  </si>
  <si>
    <t xml:space="preserve">US08160H1014</t>
  </si>
  <si>
    <t xml:space="preserve">BENCHMARK ELECTRONICS Total</t>
  </si>
  <si>
    <t xml:space="preserve">BENTLEY SYSTEMS B</t>
  </si>
  <si>
    <t xml:space="preserve">US08265T2087</t>
  </si>
  <si>
    <t xml:space="preserve">BENTLEY SYSTEMS B Total</t>
  </si>
  <si>
    <t xml:space="preserve">BERKLEY WR</t>
  </si>
  <si>
    <t xml:space="preserve">US0844231029</t>
  </si>
  <si>
    <t xml:space="preserve">BERKLEY WR Total</t>
  </si>
  <si>
    <t xml:space="preserve">BERKSHIRE HATHAWAY B</t>
  </si>
  <si>
    <t xml:space="preserve">US0846707026</t>
  </si>
  <si>
    <t xml:space="preserve">BERKSHIRE HATHAWAY B Total</t>
  </si>
  <si>
    <t xml:space="preserve">BERKSHIRE HILLS</t>
  </si>
  <si>
    <t xml:space="preserve">US0846801076</t>
  </si>
  <si>
    <t xml:space="preserve">BERKSHIRE HILLS Total</t>
  </si>
  <si>
    <t xml:space="preserve">BERRY GLOBAL GROUP</t>
  </si>
  <si>
    <t xml:space="preserve">US08579W1036</t>
  </si>
  <si>
    <t xml:space="preserve">BERRY GLOBAL GROUP Total</t>
  </si>
  <si>
    <t xml:space="preserve">BESI</t>
  </si>
  <si>
    <t xml:space="preserve">NL0012866412</t>
  </si>
  <si>
    <t xml:space="preserve">BESI Total</t>
  </si>
  <si>
    <t xml:space="preserve">BEST BUY</t>
  </si>
  <si>
    <t xml:space="preserve">US0865161014</t>
  </si>
  <si>
    <t xml:space="preserve">BEST BUY Total</t>
  </si>
  <si>
    <t xml:space="preserve">BGC GROUP-A</t>
  </si>
  <si>
    <t xml:space="preserve">US0889291045</t>
  </si>
  <si>
    <t xml:space="preserve">BGC GROUP-A Total</t>
  </si>
  <si>
    <t xml:space="preserve">BHARAT FORGE (DEMAT)</t>
  </si>
  <si>
    <t xml:space="preserve">INE465A01025</t>
  </si>
  <si>
    <t xml:space="preserve">BHARAT FORGE (DEMAT) Total</t>
  </si>
  <si>
    <t xml:space="preserve">BHARTI AIRTEL (DEMAT)</t>
  </si>
  <si>
    <t xml:space="preserve">INE397D01024</t>
  </si>
  <si>
    <t xml:space="preserve">BHARTI AIRTEL (DEMAT) Total</t>
  </si>
  <si>
    <t xml:space="preserve">BHARTI AIRTEL PP</t>
  </si>
  <si>
    <t xml:space="preserve">IN9397D01014</t>
  </si>
  <si>
    <t xml:space="preserve">BHARTI AIRTEL PP Total</t>
  </si>
  <si>
    <t xml:space="preserve">BHARTI HEXACOM LTD</t>
  </si>
  <si>
    <t xml:space="preserve">INE343G01021</t>
  </si>
  <si>
    <t xml:space="preserve">BHARTI HEXACOM LTD Total</t>
  </si>
  <si>
    <t xml:space="preserve">BHP GROUP LTD</t>
  </si>
  <si>
    <t xml:space="preserve">AU000000BHP4</t>
  </si>
  <si>
    <t xml:space="preserve">BHP GROUP LTD Total</t>
  </si>
  <si>
    <t xml:space="preserve">BID CORPORATION</t>
  </si>
  <si>
    <t xml:space="preserve">ZAE000216537</t>
  </si>
  <si>
    <t xml:space="preserve">BID CORPORATION Total</t>
  </si>
  <si>
    <t xml:space="preserve">BIDVEST GROUP</t>
  </si>
  <si>
    <t xml:space="preserve">ZAE000117321</t>
  </si>
  <si>
    <t xml:space="preserve">BIDVEST GROUP Total</t>
  </si>
  <si>
    <t xml:space="preserve">BILIBILI-W</t>
  </si>
  <si>
    <t xml:space="preserve">KYG1098A1013</t>
  </si>
  <si>
    <t xml:space="preserve">BILIBILI-W Total</t>
  </si>
  <si>
    <t xml:space="preserve">BILLERUD</t>
  </si>
  <si>
    <t xml:space="preserve">SE0000862997</t>
  </si>
  <si>
    <t xml:space="preserve">BILLERUD Total</t>
  </si>
  <si>
    <t xml:space="preserve">BIM BIRLESIK MAGAZALAR</t>
  </si>
  <si>
    <t xml:space="preserve">TREBIMM00018</t>
  </si>
  <si>
    <t xml:space="preserve">BIM BIRLESIK MAGAZALAR Total</t>
  </si>
  <si>
    <t xml:space="preserve">BIMBO A</t>
  </si>
  <si>
    <t xml:space="preserve">MXP495211262</t>
  </si>
  <si>
    <t xml:space="preserve">BIMBO A Total</t>
  </si>
  <si>
    <t xml:space="preserve">BIOGAIA AB B</t>
  </si>
  <si>
    <t xml:space="preserve">SE0017769995</t>
  </si>
  <si>
    <t xml:space="preserve">BIOGAIA AB B Total</t>
  </si>
  <si>
    <t xml:space="preserve">BIOGEN</t>
  </si>
  <si>
    <t xml:space="preserve">US09062X1037</t>
  </si>
  <si>
    <t xml:space="preserve">BIOGEN Total</t>
  </si>
  <si>
    <t xml:space="preserve">BIOLIFE SOLUTIONS</t>
  </si>
  <si>
    <t xml:space="preserve">US09062W2044</t>
  </si>
  <si>
    <t xml:space="preserve">BIOLIFE SOLUTIONS Total</t>
  </si>
  <si>
    <t xml:space="preserve">BIOMARIN PHARMACEUTICAL</t>
  </si>
  <si>
    <t xml:space="preserve">US09061G1013</t>
  </si>
  <si>
    <t xml:space="preserve">BIOMARIN PHARMACEUTICAL Total</t>
  </si>
  <si>
    <t xml:space="preserve">BIOMERIEUX</t>
  </si>
  <si>
    <t xml:space="preserve">FR0013280286</t>
  </si>
  <si>
    <t xml:space="preserve">BIOMERIEUX Total</t>
  </si>
  <si>
    <t xml:space="preserve">BIO-RAD LABORATORIES A</t>
  </si>
  <si>
    <t xml:space="preserve">US0905722072</t>
  </si>
  <si>
    <t xml:space="preserve">BIO-RAD LABORATORIES A Total</t>
  </si>
  <si>
    <t xml:space="preserve">BIO-TECHNE</t>
  </si>
  <si>
    <t xml:space="preserve">US09073M1045</t>
  </si>
  <si>
    <t xml:space="preserve">BIO-TECHNE Total</t>
  </si>
  <si>
    <t xml:space="preserve">BIRD CONSTRUCTION</t>
  </si>
  <si>
    <t xml:space="preserve">CA09076P1045</t>
  </si>
  <si>
    <t xml:space="preserve">BIRD CONSTRUCTION Total</t>
  </si>
  <si>
    <t xml:space="preserve">BJS WHOLESALE CLUB HOLD</t>
  </si>
  <si>
    <t xml:space="preserve">US05550J1016</t>
  </si>
  <si>
    <t xml:space="preserve">BJS WHOLESALE CLUB HOLD Total</t>
  </si>
  <si>
    <t xml:space="preserve">BK OF MONTREAL (ORD)</t>
  </si>
  <si>
    <t xml:space="preserve">CA0636711016</t>
  </si>
  <si>
    <t xml:space="preserve">BK OF MONTREAL (ORD) Total</t>
  </si>
  <si>
    <t xml:space="preserve">BK SYARIAH B</t>
  </si>
  <si>
    <t xml:space="preserve">ID1000142904</t>
  </si>
  <si>
    <t xml:space="preserve">BK SYARIAH B Total</t>
  </si>
  <si>
    <t xml:space="preserve">BLACKBAUD</t>
  </si>
  <si>
    <t xml:space="preserve">US09227Q1004</t>
  </si>
  <si>
    <t xml:space="preserve">BLACKBAUD Total</t>
  </si>
  <si>
    <t xml:space="preserve">BLACKBERRY</t>
  </si>
  <si>
    <t xml:space="preserve">CA09228F1036</t>
  </si>
  <si>
    <t xml:space="preserve">BLACKBERRY Total</t>
  </si>
  <si>
    <t xml:space="preserve">BLACKLINE INC</t>
  </si>
  <si>
    <t xml:space="preserve">US09239B1098</t>
  </si>
  <si>
    <t xml:space="preserve">BLACKLINE INC Total</t>
  </si>
  <si>
    <t xml:space="preserve">BLACKROCK INC</t>
  </si>
  <si>
    <t xml:space="preserve">US09290D1019</t>
  </si>
  <si>
    <t xml:space="preserve">BLACKROCK INC Total</t>
  </si>
  <si>
    <t xml:space="preserve">BLACKSTONE INC</t>
  </si>
  <si>
    <t xml:space="preserve">US09260D1072</t>
  </si>
  <si>
    <t xml:space="preserve">BLACKSTONE INC Total</t>
  </si>
  <si>
    <t xml:space="preserve">BLOCK A</t>
  </si>
  <si>
    <t xml:space="preserve">US8522341036</t>
  </si>
  <si>
    <t xml:space="preserve">BLOCK A Total</t>
  </si>
  <si>
    <t xml:space="preserve">BLOCK H &amp; R</t>
  </si>
  <si>
    <t xml:space="preserve">US0936711052</t>
  </si>
  <si>
    <t xml:space="preserve">BLOCK H &amp; R Total</t>
  </si>
  <si>
    <t xml:space="preserve">BLOOMAGE BIOTECHNOLOGY A</t>
  </si>
  <si>
    <t xml:space="preserve">CNE100003NL9</t>
  </si>
  <si>
    <t xml:space="preserve">BLOOMAGE BIOTECHNOLOGY A Total</t>
  </si>
  <si>
    <t xml:space="preserve">BLOOMIN' BRANDS</t>
  </si>
  <si>
    <t xml:space="preserve">US0942351083</t>
  </si>
  <si>
    <t xml:space="preserve">BLOOMIN' BRANDS Total</t>
  </si>
  <si>
    <t xml:space="preserve">BLUESCOPE STEEL LTD</t>
  </si>
  <si>
    <t xml:space="preserve">AU000000BSL0</t>
  </si>
  <si>
    <t xml:space="preserve">BLUESCOPE STEEL LTD Total</t>
  </si>
  <si>
    <t xml:space="preserve">BMW (ORD)</t>
  </si>
  <si>
    <t xml:space="preserve">DE0005190003</t>
  </si>
  <si>
    <t xml:space="preserve">BMW (ORD) Total</t>
  </si>
  <si>
    <t xml:space="preserve">BMW (PRIV)</t>
  </si>
  <si>
    <t xml:space="preserve">DE0005190037</t>
  </si>
  <si>
    <t xml:space="preserve">BMW (PRIV) Total</t>
  </si>
  <si>
    <t xml:space="preserve">BNP PARIBAS</t>
  </si>
  <si>
    <t xml:space="preserve">FR0000131104</t>
  </si>
  <si>
    <t xml:space="preserve">BNP PARIBAS Total</t>
  </si>
  <si>
    <t xml:space="preserve">BOBL EUREX FUT MAR25</t>
  </si>
  <si>
    <t xml:space="preserve">DE000F01NAE7</t>
  </si>
  <si>
    <t xml:space="preserve">BOBL EUREX FUT MAR25 Total</t>
  </si>
  <si>
    <t xml:space="preserve">BOC AVIATION</t>
  </si>
  <si>
    <t xml:space="preserve">SG9999015267</t>
  </si>
  <si>
    <t xml:space="preserve">BOC AVIATION Total</t>
  </si>
  <si>
    <t xml:space="preserve">BOC HONG KONG (HOLDINGS)</t>
  </si>
  <si>
    <t xml:space="preserve">HK2388011192</t>
  </si>
  <si>
    <t xml:space="preserve">BOC HONG KONG (HOLDINGS) Total</t>
  </si>
  <si>
    <t xml:space="preserve">BOC INTERNATIONAL CHINA A</t>
  </si>
  <si>
    <t xml:space="preserve">CNE100003R64</t>
  </si>
  <si>
    <t xml:space="preserve">BOC INTERNATIONAL CHINA A Total</t>
  </si>
  <si>
    <t xml:space="preserve">BODYCOTE</t>
  </si>
  <si>
    <t xml:space="preserve">GB00B3FLWH99</t>
  </si>
  <si>
    <t xml:space="preserve">BODYCOTE Total</t>
  </si>
  <si>
    <t xml:space="preserve">BOE TECHNOLOGY A</t>
  </si>
  <si>
    <t xml:space="preserve">CNE0000016L5</t>
  </si>
  <si>
    <t xml:space="preserve">BOE TECHNOLOGY A Total</t>
  </si>
  <si>
    <t xml:space="preserve">BOISE CASCADE</t>
  </si>
  <si>
    <t xml:space="preserve">US09739D1000</t>
  </si>
  <si>
    <t xml:space="preserve">BOISE CASCADE Total</t>
  </si>
  <si>
    <t xml:space="preserve">BOK FINANCIAL</t>
  </si>
  <si>
    <t xml:space="preserve">US05561Q2012</t>
  </si>
  <si>
    <t xml:space="preserve">BOK FINANCIAL Total</t>
  </si>
  <si>
    <t xml:space="preserve">BOLIDEN</t>
  </si>
  <si>
    <t xml:space="preserve">SE0020050417</t>
  </si>
  <si>
    <t xml:space="preserve">BOLIDEN Total</t>
  </si>
  <si>
    <t xml:space="preserve">BOLLORE SE</t>
  </si>
  <si>
    <t xml:space="preserve">FR0000039299</t>
  </si>
  <si>
    <t xml:space="preserve">BOLLORE SE Total</t>
  </si>
  <si>
    <t xml:space="preserve">BONESUPPORT HOLDING AB</t>
  </si>
  <si>
    <t xml:space="preserve">SE0009858152</t>
  </si>
  <si>
    <t xml:space="preserve">BONESUPPORT HOLDING AB Total</t>
  </si>
  <si>
    <t xml:space="preserve">BOOKING HOLDINGS</t>
  </si>
  <si>
    <t xml:space="preserve">US09857L1089</t>
  </si>
  <si>
    <t xml:space="preserve">BOOKING HOLDINGS Total</t>
  </si>
  <si>
    <t xml:space="preserve">BOOT BARN HOLDINGS</t>
  </si>
  <si>
    <t xml:space="preserve">US0994061002</t>
  </si>
  <si>
    <t xml:space="preserve">BOOT BARN HOLDINGS Total</t>
  </si>
  <si>
    <t xml:space="preserve">BOOZT AB</t>
  </si>
  <si>
    <t xml:space="preserve">SE0009888738</t>
  </si>
  <si>
    <t xml:space="preserve">BOOZT AB Total</t>
  </si>
  <si>
    <t xml:space="preserve">BORALEX A</t>
  </si>
  <si>
    <t xml:space="preserve">CA09950M3003</t>
  </si>
  <si>
    <t xml:space="preserve">BORALEX A Total</t>
  </si>
  <si>
    <t xml:space="preserve">BORG WARNER</t>
  </si>
  <si>
    <t xml:space="preserve">US0997241064</t>
  </si>
  <si>
    <t xml:space="preserve">BORG WARNER Total</t>
  </si>
  <si>
    <t xml:space="preserve">BORREGAARD ASA</t>
  </si>
  <si>
    <t xml:space="preserve">NO0010657505</t>
  </si>
  <si>
    <t xml:space="preserve">BORREGAARD ASA Total</t>
  </si>
  <si>
    <t xml:space="preserve">BOSCH</t>
  </si>
  <si>
    <t xml:space="preserve">INE323A01026</t>
  </si>
  <si>
    <t xml:space="preserve">BOSCH Total</t>
  </si>
  <si>
    <t xml:space="preserve">BOSIDENG INTERNATIONAL</t>
  </si>
  <si>
    <t xml:space="preserve">KYG126521064</t>
  </si>
  <si>
    <t xml:space="preserve">BOSIDENG INTERNATIONAL Total</t>
  </si>
  <si>
    <t xml:space="preserve">BOSTON BEER A</t>
  </si>
  <si>
    <t xml:space="preserve">US1005571070</t>
  </si>
  <si>
    <t xml:space="preserve">BOSTON BEER A Total</t>
  </si>
  <si>
    <t xml:space="preserve">BOSTON SCIENTIFIC</t>
  </si>
  <si>
    <t xml:space="preserve">US1011371077</t>
  </si>
  <si>
    <t xml:space="preserve">BOSTON SCIENTIFIC Total</t>
  </si>
  <si>
    <t xml:space="preserve">BOUBYAN BANK</t>
  </si>
  <si>
    <t xml:space="preserve">KW0EQ0102065</t>
  </si>
  <si>
    <t xml:space="preserve">BOUBYAN BANK Total</t>
  </si>
  <si>
    <t xml:space="preserve">BOUYGUES</t>
  </si>
  <si>
    <t xml:space="preserve">FR0000120503</t>
  </si>
  <si>
    <t xml:space="preserve">BOUYGUES Total</t>
  </si>
  <si>
    <t xml:space="preserve">BOX A</t>
  </si>
  <si>
    <t xml:space="preserve">US10316T1043</t>
  </si>
  <si>
    <t xml:space="preserve">BOX A Total</t>
  </si>
  <si>
    <t xml:space="preserve">BOYD GROUP SERVICES</t>
  </si>
  <si>
    <t xml:space="preserve">CA1033101082</t>
  </si>
  <si>
    <t xml:space="preserve">BOYD GROUP SERVICES Total</t>
  </si>
  <si>
    <t xml:space="preserve">BQUE CANTONALE GENEVE(50N</t>
  </si>
  <si>
    <t xml:space="preserve">CH0350494719</t>
  </si>
  <si>
    <t xml:space="preserve">BQUE CANTONALE GENEVE(50N Total</t>
  </si>
  <si>
    <t xml:space="preserve">BRADY A</t>
  </si>
  <si>
    <t xml:space="preserve">US1046741062</t>
  </si>
  <si>
    <t xml:space="preserve">BRADY A Total</t>
  </si>
  <si>
    <t xml:space="preserve">BRAMBLES</t>
  </si>
  <si>
    <t xml:space="preserve">AU000000BXB1</t>
  </si>
  <si>
    <t xml:space="preserve">BRAMBLES Total</t>
  </si>
  <si>
    <t xml:space="preserve">BRANDYWINE REALTY TRUST</t>
  </si>
  <si>
    <t xml:space="preserve">US1053682035</t>
  </si>
  <si>
    <t xml:space="preserve">BRANDYWINE REALTY TRUST Total</t>
  </si>
  <si>
    <t xml:space="preserve">BREAD FINANCIAL HOLDINGS</t>
  </si>
  <si>
    <t xml:space="preserve">US0185811082</t>
  </si>
  <si>
    <t xml:space="preserve">BREAD FINANCIAL HOLDINGS Total</t>
  </si>
  <si>
    <t xml:space="preserve">BRENNTAG</t>
  </si>
  <si>
    <t xml:space="preserve">DE000A1DAHH0</t>
  </si>
  <si>
    <t xml:space="preserve">BRENNTAG Total</t>
  </si>
  <si>
    <t xml:space="preserve">BRF</t>
  </si>
  <si>
    <t xml:space="preserve">BRBRFSACNOR8</t>
  </si>
  <si>
    <t xml:space="preserve">BRF Total</t>
  </si>
  <si>
    <t xml:space="preserve">BRIDGESTONE CORP</t>
  </si>
  <si>
    <t xml:space="preserve">JP3830800003</t>
  </si>
  <si>
    <t xml:space="preserve">BRIDGESTONE CORP Total</t>
  </si>
  <si>
    <t xml:space="preserve">BRIGHT HORIZONS FAMIL SOL</t>
  </si>
  <si>
    <t xml:space="preserve">US1091941005</t>
  </si>
  <si>
    <t xml:space="preserve">BRIGHT HORIZONS FAMIL SOL Total</t>
  </si>
  <si>
    <t xml:space="preserve">BRIGHTHOUSE FINANCIAL</t>
  </si>
  <si>
    <t xml:space="preserve">US10922N1037</t>
  </si>
  <si>
    <t xml:space="preserve">BRIGHTHOUSE FINANCIAL Total</t>
  </si>
  <si>
    <t xml:space="preserve">BRIGHTVIEW HOLDINGS INC</t>
  </si>
  <si>
    <t xml:space="preserve">US10948C1071</t>
  </si>
  <si>
    <t xml:space="preserve">BRIGHTVIEW HOLDINGS INC Total</t>
  </si>
  <si>
    <t xml:space="preserve">BRINKER INTERNATIONAL</t>
  </si>
  <si>
    <t xml:space="preserve">US1096411004</t>
  </si>
  <si>
    <t xml:space="preserve">BRINKER INTERNATIONAL Total</t>
  </si>
  <si>
    <t xml:space="preserve">BRISTOL MYERS SQUIBB</t>
  </si>
  <si>
    <t xml:space="preserve">US1101221083</t>
  </si>
  <si>
    <t xml:space="preserve">BRISTOL MYERS SQUIBB Total</t>
  </si>
  <si>
    <t xml:space="preserve">BRITANNIA INDUSTRIES LTD</t>
  </si>
  <si>
    <t xml:space="preserve">INE216A01030</t>
  </si>
  <si>
    <t xml:space="preserve">BRITANNIA INDUSTRIES LTD Total</t>
  </si>
  <si>
    <t xml:space="preserve">BRIXMOR PROPERTY GROUP</t>
  </si>
  <si>
    <t xml:space="preserve">US11120U1051</t>
  </si>
  <si>
    <t xml:space="preserve">BRIXMOR PROPERTY GROUP Total</t>
  </si>
  <si>
    <t xml:space="preserve">BROADCOM INC</t>
  </si>
  <si>
    <t xml:space="preserve">US11135F1012</t>
  </si>
  <si>
    <t xml:space="preserve">BROADCOM INC Total</t>
  </si>
  <si>
    <t xml:space="preserve">BROADRIDGE FIN SOLUTIONS</t>
  </si>
  <si>
    <t xml:space="preserve">US11133T1034</t>
  </si>
  <si>
    <t xml:space="preserve">BROADRIDGE FIN SOLUTIONS Total</t>
  </si>
  <si>
    <t xml:space="preserve">BROOKDALE SENIOR LIVING</t>
  </si>
  <si>
    <t xml:space="preserve">US1124631045</t>
  </si>
  <si>
    <t xml:space="preserve">BROOKDALE SENIOR LIVING Total</t>
  </si>
  <si>
    <t xml:space="preserve">BROOKFIELD</t>
  </si>
  <si>
    <t xml:space="preserve">CA11271J1075</t>
  </si>
  <si>
    <t xml:space="preserve">BROOKFIELD Total</t>
  </si>
  <si>
    <t xml:space="preserve">BROOKFIELD ASSET MGT A</t>
  </si>
  <si>
    <t xml:space="preserve">CA1130041058</t>
  </si>
  <si>
    <t xml:space="preserve">BROOKFIELD ASSET MGT A Total</t>
  </si>
  <si>
    <t xml:space="preserve">BROOKFIELD RENEWABLE A</t>
  </si>
  <si>
    <t xml:space="preserve">CA11285B1085</t>
  </si>
  <si>
    <t xml:space="preserve">BROOKFIELD RENEWABLE A Total</t>
  </si>
  <si>
    <t xml:space="preserve">BROOKLINE BANCORP</t>
  </si>
  <si>
    <t xml:space="preserve">US11373M1071</t>
  </si>
  <si>
    <t xml:space="preserve">BROOKLINE BANCORP Total</t>
  </si>
  <si>
    <t xml:space="preserve">BROTHER INDUSTRIES</t>
  </si>
  <si>
    <t xml:space="preserve">JP3830000000</t>
  </si>
  <si>
    <t xml:space="preserve">BROTHER INDUSTRIES Total</t>
  </si>
  <si>
    <t xml:space="preserve">BROWN &amp; BROWN</t>
  </si>
  <si>
    <t xml:space="preserve">US1152361010</t>
  </si>
  <si>
    <t xml:space="preserve">BROWN &amp; BROWN Total</t>
  </si>
  <si>
    <t xml:space="preserve">BROWN-FORMAN B</t>
  </si>
  <si>
    <t xml:space="preserve">US1156372096</t>
  </si>
  <si>
    <t xml:space="preserve">BROWN-FORMAN B Total</t>
  </si>
  <si>
    <t xml:space="preserve">BRUKER</t>
  </si>
  <si>
    <t xml:space="preserve">US1167941087</t>
  </si>
  <si>
    <t xml:space="preserve">BRUKER Total</t>
  </si>
  <si>
    <t xml:space="preserve">BRUNSWICK CORP</t>
  </si>
  <si>
    <t xml:space="preserve">US1170431092</t>
  </si>
  <si>
    <t xml:space="preserve">BRUNSWICK CORP Total</t>
  </si>
  <si>
    <t xml:space="preserve">BSE LTD</t>
  </si>
  <si>
    <t xml:space="preserve">INE118H01025</t>
  </si>
  <si>
    <t xml:space="preserve">BSE LTD Total</t>
  </si>
  <si>
    <t xml:space="preserve">BT GROUP</t>
  </si>
  <si>
    <t xml:space="preserve">GB0030913577</t>
  </si>
  <si>
    <t xml:space="preserve">BT GROUP Total</t>
  </si>
  <si>
    <t xml:space="preserve">BUCKLE</t>
  </si>
  <si>
    <t xml:space="preserve">US1184401065</t>
  </si>
  <si>
    <t xml:space="preserve">BUCKLE Total</t>
  </si>
  <si>
    <t xml:space="preserve">BUDIMEX</t>
  </si>
  <si>
    <t xml:space="preserve">PLBUDMX00013</t>
  </si>
  <si>
    <t xml:space="preserve">BUDIMEX Total</t>
  </si>
  <si>
    <t xml:space="preserve">BUDWEISER BREWING CO APAC</t>
  </si>
  <si>
    <t xml:space="preserve">KYG1674K1013</t>
  </si>
  <si>
    <t xml:space="preserve">BUDWEISER BREWING CO APAC Total</t>
  </si>
  <si>
    <t xml:space="preserve">BUENAVENTURA (SADR)</t>
  </si>
  <si>
    <t xml:space="preserve">US2044481040</t>
  </si>
  <si>
    <t xml:space="preserve">BUENAVENTURA (SADR) Total</t>
  </si>
  <si>
    <t xml:space="preserve">BUILDERS FIRSTSOURCE</t>
  </si>
  <si>
    <t xml:space="preserve">US12008R1077</t>
  </si>
  <si>
    <t xml:space="preserve">BUILDERS FIRSTSOURCE Total</t>
  </si>
  <si>
    <t xml:space="preserve">BUMBLE INC.</t>
  </si>
  <si>
    <t xml:space="preserve">US12047B1052</t>
  </si>
  <si>
    <t xml:space="preserve">BUMBLE INC. Total</t>
  </si>
  <si>
    <t xml:space="preserve">BUMRUNGRAD HOSP FOREIGN</t>
  </si>
  <si>
    <t xml:space="preserve">TH0168A10Z19</t>
  </si>
  <si>
    <t xml:space="preserve">BUMRUNGRAD HOSP FOREIGN Total</t>
  </si>
  <si>
    <t xml:space="preserve">BUNGE GLOBAL LTD</t>
  </si>
  <si>
    <t xml:space="preserve">CH1300646267</t>
  </si>
  <si>
    <t xml:space="preserve">BUNGE GLOBAL LTD Total</t>
  </si>
  <si>
    <t xml:space="preserve">BUNZL</t>
  </si>
  <si>
    <t xml:space="preserve">GB00B0744B38</t>
  </si>
  <si>
    <t xml:space="preserve">BUNZL Total</t>
  </si>
  <si>
    <t xml:space="preserve">BUPA ARABIA FOR COOPER</t>
  </si>
  <si>
    <t xml:space="preserve">SA1210540914</t>
  </si>
  <si>
    <t xml:space="preserve">BUPA ARABIA FOR COOPER Total</t>
  </si>
  <si>
    <t xml:space="preserve">BURCKHARDT COMPRESS (NOM)</t>
  </si>
  <si>
    <t xml:space="preserve">CH0025536027</t>
  </si>
  <si>
    <t xml:space="preserve">BURCKHARDT COMPRESS (NOM) Total</t>
  </si>
  <si>
    <t xml:space="preserve">BUREAU VERITAS</t>
  </si>
  <si>
    <t xml:space="preserve">FR0006174348</t>
  </si>
  <si>
    <t xml:space="preserve">BUREAU VERITAS Total</t>
  </si>
  <si>
    <t xml:space="preserve">BURLINGTON STORES</t>
  </si>
  <si>
    <t xml:space="preserve">US1220171060</t>
  </si>
  <si>
    <t xml:space="preserve">BURLINGTON STORES Total</t>
  </si>
  <si>
    <t xml:space="preserve">BXP</t>
  </si>
  <si>
    <t xml:space="preserve">US1011211018</t>
  </si>
  <si>
    <t xml:space="preserve">BXP Total</t>
  </si>
  <si>
    <t xml:space="preserve">BYD CO LTD A</t>
  </si>
  <si>
    <t xml:space="preserve">CNE100001526</t>
  </si>
  <si>
    <t xml:space="preserve">BYD CO LTD A Total</t>
  </si>
  <si>
    <t xml:space="preserve">BYD CO LTD H</t>
  </si>
  <si>
    <t xml:space="preserve">CNE100000296</t>
  </si>
  <si>
    <t xml:space="preserve">BYD CO LTD H Total</t>
  </si>
  <si>
    <t xml:space="preserve">BYD ELECTRONIC INT</t>
  </si>
  <si>
    <t xml:space="preserve">HK0285041858</t>
  </si>
  <si>
    <t xml:space="preserve">BYD ELECTRONIC INT Total</t>
  </si>
  <si>
    <t xml:space="preserve">BYTES TECHNOLOGY GROUP</t>
  </si>
  <si>
    <t xml:space="preserve">GB00BMH18Q19</t>
  </si>
  <si>
    <t xml:space="preserve">BYTES TECHNOLOGY GROUP Total</t>
  </si>
  <si>
    <t xml:space="preserve">C&amp;D INTL INVESTMENT GRP</t>
  </si>
  <si>
    <t xml:space="preserve">KYG3165D1097</t>
  </si>
  <si>
    <t xml:space="preserve">C&amp;D INTL INVESTMENT GRP Total</t>
  </si>
  <si>
    <t xml:space="preserve">C.H.ROBINSON WORLDWIDE</t>
  </si>
  <si>
    <t xml:space="preserve">US12541W2098</t>
  </si>
  <si>
    <t xml:space="preserve">C.H.ROBINSON WORLDWIDE Total</t>
  </si>
  <si>
    <t xml:space="preserve">C.P.ALL PUBLIC FOREIGN</t>
  </si>
  <si>
    <t xml:space="preserve">TH0737010Y16</t>
  </si>
  <si>
    <t xml:space="preserve">C.P.ALL PUBLIC FOREIGN Total</t>
  </si>
  <si>
    <t xml:space="preserve">CABLE ONE</t>
  </si>
  <si>
    <t xml:space="preserve">US12685J1051</t>
  </si>
  <si>
    <t xml:space="preserve">CABLE ONE Total</t>
  </si>
  <si>
    <t xml:space="preserve">CABOT CORP</t>
  </si>
  <si>
    <t xml:space="preserve">US1270551013</t>
  </si>
  <si>
    <t xml:space="preserve">CABOT CORP Total</t>
  </si>
  <si>
    <t xml:space="preserve">CACI INTERNATIONAL A</t>
  </si>
  <si>
    <t xml:space="preserve">US1271903049</t>
  </si>
  <si>
    <t xml:space="preserve">CACI INTERNATIONAL A Total</t>
  </si>
  <si>
    <t xml:space="preserve">CADENCE BANK</t>
  </si>
  <si>
    <t xml:space="preserve">US12740C1036</t>
  </si>
  <si>
    <t xml:space="preserve">CADENCE BANK Total</t>
  </si>
  <si>
    <t xml:space="preserve">CADENCE DESIGN</t>
  </si>
  <si>
    <t xml:space="preserve">US1273871087</t>
  </si>
  <si>
    <t xml:space="preserve">CADENCE DESIGN Total</t>
  </si>
  <si>
    <t xml:space="preserve">CADILA HEALTHCARE</t>
  </si>
  <si>
    <t xml:space="preserve">INE010B01027</t>
  </si>
  <si>
    <t xml:space="preserve">CADILA HEALTHCARE Total</t>
  </si>
  <si>
    <t xml:space="preserve">CADRE HOLDINGS</t>
  </si>
  <si>
    <t xml:space="preserve">US12763L1052</t>
  </si>
  <si>
    <t xml:space="preserve">CADRE HOLDINGS Total</t>
  </si>
  <si>
    <t xml:space="preserve">CAITONG SECURITIES A</t>
  </si>
  <si>
    <t xml:space="preserve">CNE100002V44</t>
  </si>
  <si>
    <t xml:space="preserve">CAITONG SECURITIES A Total</t>
  </si>
  <si>
    <t xml:space="preserve">CAIXA SEGURIDADE PART</t>
  </si>
  <si>
    <t xml:space="preserve">BRCXSEACNOR7</t>
  </si>
  <si>
    <t xml:space="preserve">CAIXA SEGURIDADE PART Total</t>
  </si>
  <si>
    <t xml:space="preserve">CAIXABANK</t>
  </si>
  <si>
    <t xml:space="preserve">ES0140609019</t>
  </si>
  <si>
    <t xml:space="preserve">CAIXABANK Total</t>
  </si>
  <si>
    <t xml:space="preserve">CALAVO GROWERS</t>
  </si>
  <si>
    <t xml:space="preserve">US1282461052</t>
  </si>
  <si>
    <t xml:space="preserve">CALAVO GROWERS Total</t>
  </si>
  <si>
    <t xml:space="preserve">CALBEE</t>
  </si>
  <si>
    <t xml:space="preserve">JP3220580009</t>
  </si>
  <si>
    <t xml:space="preserve">CALBEE Total</t>
  </si>
  <si>
    <t xml:space="preserve">CALIFORNIA WATER SERV GRP</t>
  </si>
  <si>
    <t xml:space="preserve">US1307881029</t>
  </si>
  <si>
    <t xml:space="preserve">CALIFORNIA WATER SERV GRP Total</t>
  </si>
  <si>
    <t xml:space="preserve">CALIX</t>
  </si>
  <si>
    <t xml:space="preserve">US13100M5094</t>
  </si>
  <si>
    <t xml:space="preserve">CALIX Total</t>
  </si>
  <si>
    <t xml:space="preserve">CAL-MAINE FOODS</t>
  </si>
  <si>
    <t xml:space="preserve">US1280302027</t>
  </si>
  <si>
    <t xml:space="preserve">CAL-MAINE FOODS Total</t>
  </si>
  <si>
    <t xml:space="preserve">CAMBRICON TECHNOLOGIES A</t>
  </si>
  <si>
    <t xml:space="preserve">CNE1000041R8</t>
  </si>
  <si>
    <t xml:space="preserve">CAMBRICON TECHNOLOGIES A Total</t>
  </si>
  <si>
    <t xml:space="preserve">CAMDEN NATIONAL CORP</t>
  </si>
  <si>
    <t xml:space="preserve">US1330341082</t>
  </si>
  <si>
    <t xml:space="preserve">CAMDEN NATIONAL CORP Total</t>
  </si>
  <si>
    <t xml:space="preserve">CAMDEN PROPERTY TRUST(SBI</t>
  </si>
  <si>
    <t xml:space="preserve">US1331311027</t>
  </si>
  <si>
    <t xml:space="preserve">CAMDEN PROPERTY TRUST(SBI Total</t>
  </si>
  <si>
    <t xml:space="preserve">CAN APARTMENT PROP REAL</t>
  </si>
  <si>
    <t xml:space="preserve">CA1349211054</t>
  </si>
  <si>
    <t xml:space="preserve">CAN APARTMENT PROP REAL Total</t>
  </si>
  <si>
    <t xml:space="preserve">CANADA GOOSE HLDG VTG</t>
  </si>
  <si>
    <t xml:space="preserve">CA1350861060</t>
  </si>
  <si>
    <t xml:space="preserve">CANADA GOOSE HLDG VTG Total</t>
  </si>
  <si>
    <t xml:space="preserve">CANADIAN NATL RAILWAY</t>
  </si>
  <si>
    <t xml:space="preserve">CA1363751027</t>
  </si>
  <si>
    <t xml:space="preserve">CANADIAN NATL RAILWAY Total</t>
  </si>
  <si>
    <t xml:space="preserve">CANADIAN PAC KANSAS CITY</t>
  </si>
  <si>
    <t xml:space="preserve">CA13646K1084</t>
  </si>
  <si>
    <t xml:space="preserve">CANADIAN PAC KANSAS CITY Total</t>
  </si>
  <si>
    <t xml:space="preserve">CANADIAN TIRE CORP A</t>
  </si>
  <si>
    <t xml:space="preserve">CA1366812024</t>
  </si>
  <si>
    <t xml:space="preserve">CANADIAN TIRE CORP A Total</t>
  </si>
  <si>
    <t xml:space="preserve">CANADIAN UTILIT A (N/VTG)</t>
  </si>
  <si>
    <t xml:space="preserve">CA1367178326</t>
  </si>
  <si>
    <t xml:space="preserve">CANADIAN UTILIT A (N/VTG) Total</t>
  </si>
  <si>
    <t xml:space="preserve">CANADIAN WESTERN BANK</t>
  </si>
  <si>
    <t xml:space="preserve">CA13677F1018</t>
  </si>
  <si>
    <t xml:space="preserve">CANADIAN WESTERN BANK Total</t>
  </si>
  <si>
    <t xml:space="preserve">CANARA BANK</t>
  </si>
  <si>
    <t xml:space="preserve">INE476A01022</t>
  </si>
  <si>
    <t xml:space="preserve">CANARA BANK Total</t>
  </si>
  <si>
    <t xml:space="preserve">CANFOR</t>
  </si>
  <si>
    <t xml:space="preserve">CA1375761048</t>
  </si>
  <si>
    <t xml:space="preserve">CANFOR Total</t>
  </si>
  <si>
    <t xml:space="preserve">CANON INC</t>
  </si>
  <si>
    <t xml:space="preserve">JP3242800005</t>
  </si>
  <si>
    <t xml:space="preserve">CANON INC Total</t>
  </si>
  <si>
    <t xml:space="preserve">CAPCOM</t>
  </si>
  <si>
    <t xml:space="preserve">JP3218900003</t>
  </si>
  <si>
    <t xml:space="preserve">CAPCOM Total</t>
  </si>
  <si>
    <t xml:space="preserve">CAPGEMINI</t>
  </si>
  <si>
    <t xml:space="preserve">FR0000125338</t>
  </si>
  <si>
    <t xml:space="preserve">CAPGEMINI Total</t>
  </si>
  <si>
    <t xml:space="preserve">CAPITAL ONE FINANCIAL</t>
  </si>
  <si>
    <t xml:space="preserve">US14040H1059</t>
  </si>
  <si>
    <t xml:space="preserve">CAPITAL ONE FINANCIAL Total</t>
  </si>
  <si>
    <t xml:space="preserve">CAPITALAND ASCENDAS REIT</t>
  </si>
  <si>
    <t xml:space="preserve">SG1M77906915</t>
  </si>
  <si>
    <t xml:space="preserve">CAPITALAND ASCENDAS REIT Total</t>
  </si>
  <si>
    <t xml:space="preserve">CAPITALAND INVESTMENT</t>
  </si>
  <si>
    <t xml:space="preserve">SGXE62145532</t>
  </si>
  <si>
    <t xml:space="preserve">CAPITALAND INVESTMENT Total</t>
  </si>
  <si>
    <t xml:space="preserve">CAPITEC BANK HOLDINGS</t>
  </si>
  <si>
    <t xml:space="preserve">ZAE000035861</t>
  </si>
  <si>
    <t xml:space="preserve">CAPITEC BANK HOLDINGS Total</t>
  </si>
  <si>
    <t xml:space="preserve">CAPITOL FEDERAL FINANCIAL</t>
  </si>
  <si>
    <t xml:space="preserve">US14057J1016</t>
  </si>
  <si>
    <t xml:space="preserve">CAPITOL FEDERAL FINANCIAL Total</t>
  </si>
  <si>
    <t xml:space="preserve">CAPLAND INTCOM T</t>
  </si>
  <si>
    <t xml:space="preserve">SG1M51904654</t>
  </si>
  <si>
    <t xml:space="preserve">CAPLAND INTCOM T Total</t>
  </si>
  <si>
    <t xml:space="preserve">CAPRI HOLDINGS</t>
  </si>
  <si>
    <t xml:space="preserve">VGG1890L1076</t>
  </si>
  <si>
    <t xml:space="preserve">CAPRI HOLDINGS Total</t>
  </si>
  <si>
    <t xml:space="preserve">CAPSTONE COPPER CORP</t>
  </si>
  <si>
    <t xml:space="preserve">CA14071L1085</t>
  </si>
  <si>
    <t xml:space="preserve">CAPSTONE COPPER CORP Total</t>
  </si>
  <si>
    <t xml:space="preserve">CAR GROUP LIMITED</t>
  </si>
  <si>
    <t xml:space="preserve">AU000000CAR3</t>
  </si>
  <si>
    <t xml:space="preserve">CAR GROUP LIMITED Total</t>
  </si>
  <si>
    <t xml:space="preserve">CARDINAL HEALTH</t>
  </si>
  <si>
    <t xml:space="preserve">US14149Y1082</t>
  </si>
  <si>
    <t xml:space="preserve">CARDINAL HEALTH Total</t>
  </si>
  <si>
    <t xml:space="preserve">CARETRUST REIT INC</t>
  </si>
  <si>
    <t xml:space="preserve">US14174T1079</t>
  </si>
  <si>
    <t xml:space="preserve">CARETRUST REIT INC Total</t>
  </si>
  <si>
    <t xml:space="preserve">CARGURUS A</t>
  </si>
  <si>
    <t xml:space="preserve">US1417881091</t>
  </si>
  <si>
    <t xml:space="preserve">CARGURUS A Total</t>
  </si>
  <si>
    <t xml:space="preserve">CARIBOU BIOSCIENCES</t>
  </si>
  <si>
    <t xml:space="preserve">US1420381089</t>
  </si>
  <si>
    <t xml:space="preserve">CARIBOU BIOSCIENCES Total</t>
  </si>
  <si>
    <t xml:space="preserve">CARL ZEISS MEDITEC</t>
  </si>
  <si>
    <t xml:space="preserve">DE0005313704</t>
  </si>
  <si>
    <t xml:space="preserve">CARL ZEISS MEDITEC Total</t>
  </si>
  <si>
    <t xml:space="preserve">CARLISLE COS</t>
  </si>
  <si>
    <t xml:space="preserve">US1423391002</t>
  </si>
  <si>
    <t xml:space="preserve">CARLISLE COS Total</t>
  </si>
  <si>
    <t xml:space="preserve">CARLSBERG B</t>
  </si>
  <si>
    <t xml:space="preserve">DK0010181759</t>
  </si>
  <si>
    <t xml:space="preserve">CARLSBERG B Total</t>
  </si>
  <si>
    <t xml:space="preserve">CARMAX INC (WI)</t>
  </si>
  <si>
    <t xml:space="preserve">US1431301027</t>
  </si>
  <si>
    <t xml:space="preserve">CARMAX INC (WI) Total</t>
  </si>
  <si>
    <t xml:space="preserve">CARNIVAL CORP</t>
  </si>
  <si>
    <t xml:space="preserve">PA1436583006</t>
  </si>
  <si>
    <t xml:space="preserve">CARNIVAL CORP Total</t>
  </si>
  <si>
    <t xml:space="preserve">CARPENTER TECHNOLOGY</t>
  </si>
  <si>
    <t xml:space="preserve">US1442851036</t>
  </si>
  <si>
    <t xml:space="preserve">CARPENTER TECHNOLOGY Total</t>
  </si>
  <si>
    <t xml:space="preserve">CARREFOUR</t>
  </si>
  <si>
    <t xml:space="preserve">FR0000120172</t>
  </si>
  <si>
    <t xml:space="preserve">CARREFOUR Total</t>
  </si>
  <si>
    <t xml:space="preserve">CARRIER GLOBAL CORP - WI</t>
  </si>
  <si>
    <t xml:space="preserve">US14448C1045</t>
  </si>
  <si>
    <t xml:space="preserve">CARRIER GLOBAL CORP - WI Total</t>
  </si>
  <si>
    <t xml:space="preserve">CARS.COM</t>
  </si>
  <si>
    <t xml:space="preserve">US14575E1055</t>
  </si>
  <si>
    <t xml:space="preserve">CARS.COM Total</t>
  </si>
  <si>
    <t xml:space="preserve">CARTER'S</t>
  </si>
  <si>
    <t xml:space="preserve">US1462291097</t>
  </si>
  <si>
    <t xml:space="preserve">CARTER'S Total</t>
  </si>
  <si>
    <t xml:space="preserve">CARVANA CO A</t>
  </si>
  <si>
    <t xml:space="preserve">US1468691027</t>
  </si>
  <si>
    <t xml:space="preserve">CARVANA CO A Total</t>
  </si>
  <si>
    <t xml:space="preserve">CASCADES INC</t>
  </si>
  <si>
    <t xml:space="preserve">CA1469001053</t>
  </si>
  <si>
    <t xml:space="preserve">CASCADES INC Total</t>
  </si>
  <si>
    <t xml:space="preserve">CASELLA WASTE SYSTEMS A</t>
  </si>
  <si>
    <t xml:space="preserve">US1474481041</t>
  </si>
  <si>
    <t xml:space="preserve">CASELLA WASTE SYSTEMS A Total</t>
  </si>
  <si>
    <t xml:space="preserve">CASEY'S GENERAL STORES</t>
  </si>
  <si>
    <t xml:space="preserve">US1475281036</t>
  </si>
  <si>
    <t xml:space="preserve">CASEY'S GENERAL STORES Total</t>
  </si>
  <si>
    <t xml:space="preserve">CASS INFORMATION SYSTEMS</t>
  </si>
  <si>
    <t xml:space="preserve">US14808P1093</t>
  </si>
  <si>
    <t xml:space="preserve">CASS INFORMATION SYSTEMS Total</t>
  </si>
  <si>
    <t xml:space="preserve">CATALYST PHARMACEUTICAL</t>
  </si>
  <si>
    <t xml:space="preserve">US14888U1016</t>
  </si>
  <si>
    <t xml:space="preserve">CATALYST PHARMACEUTICAL Total</t>
  </si>
  <si>
    <t xml:space="preserve">CATCHER TECHNOLOGY</t>
  </si>
  <si>
    <t xml:space="preserve">TW0002474004</t>
  </si>
  <si>
    <t xml:space="preserve">CATCHER TECHNOLOGY Total</t>
  </si>
  <si>
    <t xml:space="preserve">CATERPILLAR</t>
  </si>
  <si>
    <t xml:space="preserve">US1491231015</t>
  </si>
  <si>
    <t xml:space="preserve">CATERPILLAR Total</t>
  </si>
  <si>
    <t xml:space="preserve">CATHAY FINANCIAL HOLDING</t>
  </si>
  <si>
    <t xml:space="preserve">TW0002882008</t>
  </si>
  <si>
    <t xml:space="preserve">CATHAY FINANCIAL HOLDING Total</t>
  </si>
  <si>
    <t xml:space="preserve">CATHAY GENERAL BANCORP</t>
  </si>
  <si>
    <t xml:space="preserve">US1491501045</t>
  </si>
  <si>
    <t xml:space="preserve">CATHAY GENERAL BANCORP Total</t>
  </si>
  <si>
    <t xml:space="preserve">CAVA GROUP</t>
  </si>
  <si>
    <t xml:space="preserve">US1489291021</t>
  </si>
  <si>
    <t xml:space="preserve">CAVA GROUP Total</t>
  </si>
  <si>
    <t xml:space="preserve">CAVCO INDUSTRIES (WI)</t>
  </si>
  <si>
    <t xml:space="preserve">US1495681074</t>
  </si>
  <si>
    <t xml:space="preserve">CAVCO INDUSTRIES (WI) Total</t>
  </si>
  <si>
    <t xml:space="preserve">CBIZ</t>
  </si>
  <si>
    <t xml:space="preserve">US1248051021</t>
  </si>
  <si>
    <t xml:space="preserve">CBIZ Total</t>
  </si>
  <si>
    <t xml:space="preserve">CBOE GLOBAL MARKET</t>
  </si>
  <si>
    <t xml:space="preserve">US12503M1080</t>
  </si>
  <si>
    <t xml:space="preserve">CBOE GLOBAL MARKET Total</t>
  </si>
  <si>
    <t xml:space="preserve">CBRE GROUP A</t>
  </si>
  <si>
    <t xml:space="preserve">US12504L1098</t>
  </si>
  <si>
    <t xml:space="preserve">CBRE GROUP A Total</t>
  </si>
  <si>
    <t xml:space="preserve">CCC INTELLIGENT SOLUTIONS</t>
  </si>
  <si>
    <t xml:space="preserve">US12510Q1004</t>
  </si>
  <si>
    <t xml:space="preserve">CCC INTELLIGENT SOLUTIONS Total</t>
  </si>
  <si>
    <t xml:space="preserve">CCL INDUSTRIES B (N/VTG)</t>
  </si>
  <si>
    <t xml:space="preserve">CA1249003098</t>
  </si>
  <si>
    <t xml:space="preserve">CCL INDUSTRIES B (N/VTG) Total</t>
  </si>
  <si>
    <t xml:space="preserve">CCR</t>
  </si>
  <si>
    <t xml:space="preserve">BRCCROACNOR2</t>
  </si>
  <si>
    <t xml:space="preserve">CCR Total</t>
  </si>
  <si>
    <t xml:space="preserve">CD PROJEKT</t>
  </si>
  <si>
    <t xml:space="preserve">PLOPTTC00011</t>
  </si>
  <si>
    <t xml:space="preserve">CD PROJEKT Total</t>
  </si>
  <si>
    <t xml:space="preserve">CDW</t>
  </si>
  <si>
    <t xml:space="preserve">US12514G1085</t>
  </si>
  <si>
    <t xml:space="preserve">CDW Total</t>
  </si>
  <si>
    <t xml:space="preserve">CELANESE</t>
  </si>
  <si>
    <t xml:space="preserve">US1508701034</t>
  </si>
  <si>
    <t xml:space="preserve">CELANESE Total</t>
  </si>
  <si>
    <t xml:space="preserve">CELCOMDIGI BHD</t>
  </si>
  <si>
    <t xml:space="preserve">MYL6947OO005</t>
  </si>
  <si>
    <t xml:space="preserve">CELCOMDIGI BHD Total</t>
  </si>
  <si>
    <t xml:space="preserve">CELLNEX TELECOM</t>
  </si>
  <si>
    <t xml:space="preserve">ES0105066007</t>
  </si>
  <si>
    <t xml:space="preserve">CELLNEX TELECOM Total</t>
  </si>
  <si>
    <t xml:space="preserve">CELLTRION</t>
  </si>
  <si>
    <t xml:space="preserve">KR7068270008</t>
  </si>
  <si>
    <t xml:space="preserve">CELLTRION Total</t>
  </si>
  <si>
    <t xml:space="preserve">CELLTRION (OST)</t>
  </si>
  <si>
    <t xml:space="preserve">XX0022243131</t>
  </si>
  <si>
    <t xml:space="preserve">CELLTRION (OST) Total</t>
  </si>
  <si>
    <t xml:space="preserve">CELSIUS HOLDING INC</t>
  </si>
  <si>
    <t xml:space="preserve">US15118V2079</t>
  </si>
  <si>
    <t xml:space="preserve">CELSIUS HOLDING INC Total</t>
  </si>
  <si>
    <t xml:space="preserve">CEMEX (SADR) 10 CPO</t>
  </si>
  <si>
    <t xml:space="preserve">US1512908898</t>
  </si>
  <si>
    <t xml:space="preserve">CEMEX (SADR) 10 CPO Total</t>
  </si>
  <si>
    <t xml:space="preserve">CEMEX CPO 2A + 1B</t>
  </si>
  <si>
    <t xml:space="preserve">MXP225611567</t>
  </si>
  <si>
    <t xml:space="preserve">CEMEX CPO 2A + 1B Total</t>
  </si>
  <si>
    <t xml:space="preserve">CEMIG (PREF)</t>
  </si>
  <si>
    <t xml:space="preserve">BRCMIGACNPR3</t>
  </si>
  <si>
    <t xml:space="preserve">CEMIG (PREF) Total</t>
  </si>
  <si>
    <t xml:space="preserve">CENCORA</t>
  </si>
  <si>
    <t xml:space="preserve">US03073E1055</t>
  </si>
  <si>
    <t xml:space="preserve">CENCORA Total</t>
  </si>
  <si>
    <t xml:space="preserve">CENCOSUD</t>
  </si>
  <si>
    <t xml:space="preserve">CL0000000100</t>
  </si>
  <si>
    <t xml:space="preserve">CENCOSUD Total</t>
  </si>
  <si>
    <t xml:space="preserve">CENTENE CORP</t>
  </si>
  <si>
    <t xml:space="preserve">US15135B1017</t>
  </si>
  <si>
    <t xml:space="preserve">CENTENE CORP Total</t>
  </si>
  <si>
    <t xml:space="preserve">CENTERPOINT ENERGY</t>
  </si>
  <si>
    <t xml:space="preserve">US15189T1079</t>
  </si>
  <si>
    <t xml:space="preserve">CENTERPOINT ENERGY Total</t>
  </si>
  <si>
    <t xml:space="preserve">CENTERRA GOLD</t>
  </si>
  <si>
    <t xml:space="preserve">CA1520061021</t>
  </si>
  <si>
    <t xml:space="preserve">CENTERRA GOLD Total</t>
  </si>
  <si>
    <t xml:space="preserve">CENTRAL GARDEN &amp; PET</t>
  </si>
  <si>
    <t xml:space="preserve">US1535271068</t>
  </si>
  <si>
    <t xml:space="preserve">CENTRAL GARDEN &amp; PET Total</t>
  </si>
  <si>
    <t xml:space="preserve">CENTRAL GARDEN (N/VTG) A</t>
  </si>
  <si>
    <t xml:space="preserve">US1535272058</t>
  </si>
  <si>
    <t xml:space="preserve">CENTRAL GARDEN (N/VTG) A Total</t>
  </si>
  <si>
    <t xml:space="preserve">CENTRAL JAPAN RAILWAY</t>
  </si>
  <si>
    <t xml:space="preserve">JP3566800003</t>
  </si>
  <si>
    <t xml:space="preserve">CENTRAL JAPAN RAILWAY Total</t>
  </si>
  <si>
    <t xml:space="preserve">CENTRAL PATTANA (FOREIGN)</t>
  </si>
  <si>
    <t xml:space="preserve">TH0481B10Z18</t>
  </si>
  <si>
    <t xml:space="preserve">CENTRAL PATTANA (FOREIGN) Total</t>
  </si>
  <si>
    <t xml:space="preserve">CENTRAL RETAIL CORP (FRGN</t>
  </si>
  <si>
    <t xml:space="preserve">TH9597010015</t>
  </si>
  <si>
    <t xml:space="preserve">CENTRAL RETAIL CORP (FRGN Total</t>
  </si>
  <si>
    <t xml:space="preserve">CENTRICA</t>
  </si>
  <si>
    <t xml:space="preserve">GB00B033F229</t>
  </si>
  <si>
    <t xml:space="preserve">CENTRICA Total</t>
  </si>
  <si>
    <t xml:space="preserve">CENTURY ALUMINUM</t>
  </si>
  <si>
    <t xml:space="preserve">US1564311082</t>
  </si>
  <si>
    <t xml:space="preserve">CENTURY ALUMINUM Total</t>
  </si>
  <si>
    <t xml:space="preserve">CENTURY COMMUNITIES</t>
  </si>
  <si>
    <t xml:space="preserve">US1565043007</t>
  </si>
  <si>
    <t xml:space="preserve">CENTURY COMMUNITIES Total</t>
  </si>
  <si>
    <t xml:space="preserve">CERENCE WI</t>
  </si>
  <si>
    <t xml:space="preserve">US1567271093</t>
  </si>
  <si>
    <t xml:space="preserve">CERENCE WI Total</t>
  </si>
  <si>
    <t xml:space="preserve">CERTARA</t>
  </si>
  <si>
    <t xml:space="preserve">US15687V1098</t>
  </si>
  <si>
    <t xml:space="preserve">CERTARA Total</t>
  </si>
  <si>
    <t xml:space="preserve">CEVA</t>
  </si>
  <si>
    <t xml:space="preserve">US1572101053</t>
  </si>
  <si>
    <t xml:space="preserve">CEVA Total</t>
  </si>
  <si>
    <t xml:space="preserve">CF INDUSTRIES HOLDINGS</t>
  </si>
  <si>
    <t xml:space="preserve">US1252691001</t>
  </si>
  <si>
    <t xml:space="preserve">CF INDUSTRIES HOLDINGS Total</t>
  </si>
  <si>
    <t xml:space="preserve">CGI GROUP A</t>
  </si>
  <si>
    <t xml:space="preserve">CA12532H1047</t>
  </si>
  <si>
    <t xml:space="preserve">CGI GROUP A Total</t>
  </si>
  <si>
    <t xml:space="preserve">CHAILEASE</t>
  </si>
  <si>
    <t xml:space="preserve">KYG202881093</t>
  </si>
  <si>
    <t xml:space="preserve">CHAILEASE Total</t>
  </si>
  <si>
    <t xml:space="preserve">CHAMPION HOMES</t>
  </si>
  <si>
    <t xml:space="preserve">US8308301055</t>
  </si>
  <si>
    <t xml:space="preserve">CHAMPION HOMES Total</t>
  </si>
  <si>
    <t xml:space="preserve">CHANDRA ASRI PACIFIC</t>
  </si>
  <si>
    <t xml:space="preserve">ID1000090301</t>
  </si>
  <si>
    <t xml:space="preserve">CHANDRA ASRI PACIFIC Total</t>
  </si>
  <si>
    <t xml:space="preserve">CHANG HWA COMMERCIAL BANK</t>
  </si>
  <si>
    <t xml:space="preserve">TW0002801008</t>
  </si>
  <si>
    <t xml:space="preserve">CHANG HWA COMMERCIAL BANK Total</t>
  </si>
  <si>
    <t xml:space="preserve">CHANGJIANG SECURITIES A</t>
  </si>
  <si>
    <t xml:space="preserve">CNE000000SH3</t>
  </si>
  <si>
    <t xml:space="preserve">CHANGJIANG SECURITIES A Total</t>
  </si>
  <si>
    <t xml:space="preserve">CHARLES RIVER LAB INTL</t>
  </si>
  <si>
    <t xml:space="preserve">US1598641074</t>
  </si>
  <si>
    <t xml:space="preserve">CHARLES RIVER LAB INTL Total</t>
  </si>
  <si>
    <t xml:space="preserve">CHAROEN POKPHAND FOREIGN</t>
  </si>
  <si>
    <t xml:space="preserve">TH0101A10Z19</t>
  </si>
  <si>
    <t xml:space="preserve">CHAROEN POKPHAND FOREIGN Total</t>
  </si>
  <si>
    <t xml:space="preserve">CHAROEN POKPHAND INDONESI</t>
  </si>
  <si>
    <t xml:space="preserve">ID1000117708</t>
  </si>
  <si>
    <t xml:space="preserve">CHAROEN POKPHAND INDONESI Total</t>
  </si>
  <si>
    <t xml:space="preserve">CHARTER COMMUNICATIONS A</t>
  </si>
  <si>
    <t xml:space="preserve">US16119P1084</t>
  </si>
  <si>
    <t xml:space="preserve">CHARTER COMMUNICATIONS A Total</t>
  </si>
  <si>
    <t xml:space="preserve">CHEESECAKE FACTORY</t>
  </si>
  <si>
    <t xml:space="preserve">US1630721017</t>
  </si>
  <si>
    <t xml:space="preserve">CHEESECAKE FACTORY Total</t>
  </si>
  <si>
    <t xml:space="preserve">CHEFS' WAREHOUSE</t>
  </si>
  <si>
    <t xml:space="preserve">US1630861011</t>
  </si>
  <si>
    <t xml:space="preserve">CHEFS' WAREHOUSE Total</t>
  </si>
  <si>
    <t xml:space="preserve">CHEGG</t>
  </si>
  <si>
    <t xml:space="preserve">US1630921096</t>
  </si>
  <si>
    <t xml:space="preserve">CHEGG Total</t>
  </si>
  <si>
    <t xml:space="preserve">CHEMED</t>
  </si>
  <si>
    <t xml:space="preserve">US16359R1032</t>
  </si>
  <si>
    <t xml:space="preserve">CHEMED Total</t>
  </si>
  <si>
    <t xml:space="preserve">CHENG SHIN RUBBER IND</t>
  </si>
  <si>
    <t xml:space="preserve">TW0002105004</t>
  </si>
  <si>
    <t xml:space="preserve">CHENG SHIN RUBBER IND Total</t>
  </si>
  <si>
    <t xml:space="preserve">CHESAPEAKE UTILITIES CORP</t>
  </si>
  <si>
    <t xml:space="preserve">US1653031088</t>
  </si>
  <si>
    <t xml:space="preserve">CHESAPEAKE UTILITIES CORP Total</t>
  </si>
  <si>
    <t xml:space="preserve">CHIBA BANK</t>
  </si>
  <si>
    <t xml:space="preserve">JP3511800009</t>
  </si>
  <si>
    <t xml:space="preserve">CHIBA BANK Total</t>
  </si>
  <si>
    <t xml:space="preserve">CHINA AIRLINES</t>
  </si>
  <si>
    <t xml:space="preserve">TW0002610003</t>
  </si>
  <si>
    <t xml:space="preserve">CHINA AIRLINES Total</t>
  </si>
  <si>
    <t xml:space="preserve">CHINA CITIC BANK H</t>
  </si>
  <si>
    <t xml:space="preserve">CNE1000001Q4</t>
  </si>
  <si>
    <t xml:space="preserve">CHINA CITIC BANK H Total</t>
  </si>
  <si>
    <t xml:space="preserve">CHINA COMM SERVS H</t>
  </si>
  <si>
    <t xml:space="preserve">CNE1000002G3</t>
  </si>
  <si>
    <t xml:space="preserve">CHINA COMM SERVS H Total</t>
  </si>
  <si>
    <t xml:space="preserve">CHINA CONSTRUCT BK A</t>
  </si>
  <si>
    <t xml:space="preserve">CNE100000742</t>
  </si>
  <si>
    <t xml:space="preserve">CHINA CONSTRUCT BK A Total</t>
  </si>
  <si>
    <t xml:space="preserve">CHINA CONSTRUCTION BANK H</t>
  </si>
  <si>
    <t xml:space="preserve">CNE1000002H1</t>
  </si>
  <si>
    <t xml:space="preserve">CHINA CONSTRUCTION BANK H Total</t>
  </si>
  <si>
    <t xml:space="preserve">CHINA EASTERN AIRLINES A</t>
  </si>
  <si>
    <t xml:space="preserve">CNE000000TR0</t>
  </si>
  <si>
    <t xml:space="preserve">CHINA EASTERN AIRLINES A Total</t>
  </si>
  <si>
    <t xml:space="preserve">CHINA ENER ENGINEE CORP A</t>
  </si>
  <si>
    <t xml:space="preserve">CNE100004QL0</t>
  </si>
  <si>
    <t xml:space="preserve">CHINA ENER ENGINEE CORP A Total</t>
  </si>
  <si>
    <t xml:space="preserve">CHINA EVERBRIGHT BANK A</t>
  </si>
  <si>
    <t xml:space="preserve">CNE100000SL4</t>
  </si>
  <si>
    <t xml:space="preserve">CHINA EVERBRIGHT BANK A Total</t>
  </si>
  <si>
    <t xml:space="preserve">CHINA EVERBRIGHT BK H</t>
  </si>
  <si>
    <t xml:space="preserve">CNE100001QW3</t>
  </si>
  <si>
    <t xml:space="preserve">CHINA EVERBRIGHT BK H Total</t>
  </si>
  <si>
    <t xml:space="preserve">CHINA FEIHE</t>
  </si>
  <si>
    <t xml:space="preserve">KYG2121Q1055</t>
  </si>
  <si>
    <t xml:space="preserve">CHINA FEIHE Total</t>
  </si>
  <si>
    <t xml:space="preserve">CHINA GALAXY SECURITIES A</t>
  </si>
  <si>
    <t xml:space="preserve">CNE100002FG7</t>
  </si>
  <si>
    <t xml:space="preserve">CHINA GALAXY SECURITIES A Total</t>
  </si>
  <si>
    <t xml:space="preserve">CHINA GALAXY SECURITIES H</t>
  </si>
  <si>
    <t xml:space="preserve">CNE100001NT6</t>
  </si>
  <si>
    <t xml:space="preserve">CHINA GALAXY SECURITIES H Total</t>
  </si>
  <si>
    <t xml:space="preserve">CHINA GAS HOLDINGS</t>
  </si>
  <si>
    <t xml:space="preserve">BMG2109G1033</t>
  </si>
  <si>
    <t xml:space="preserve">CHINA GAS HOLDINGS Total</t>
  </si>
  <si>
    <t xml:space="preserve">CHINA GREAT WALL SECU A</t>
  </si>
  <si>
    <t xml:space="preserve">CNE100003GD0</t>
  </si>
  <si>
    <t xml:space="preserve">CHINA GREAT WALL SECU A Total</t>
  </si>
  <si>
    <t xml:space="preserve">CHINA GREATWALL A</t>
  </si>
  <si>
    <t xml:space="preserve">CNE000000RL7</t>
  </si>
  <si>
    <t xml:space="preserve">CHINA GREATWALL A Total</t>
  </si>
  <si>
    <t xml:space="preserve">CHINA HONGQIAO GROUP</t>
  </si>
  <si>
    <t xml:space="preserve">KYG211501005</t>
  </si>
  <si>
    <t xml:space="preserve">CHINA HONGQIAO GROUP Total</t>
  </si>
  <si>
    <t xml:space="preserve">CHINA HUISHAN DAIRY (LIQ)</t>
  </si>
  <si>
    <t xml:space="preserve">XX0000C18819</t>
  </si>
  <si>
    <t xml:space="preserve">CHINA HUISHAN DAIRY (LIQ) Total</t>
  </si>
  <si>
    <t xml:space="preserve">CHINA INTL CAP CORP LTD A</t>
  </si>
  <si>
    <t xml:space="preserve">CNE1000048J0</t>
  </si>
  <si>
    <t xml:space="preserve">CHINA INTL CAP CORP LTD A Total</t>
  </si>
  <si>
    <t xml:space="preserve">CHINA INTL CAPITAL H 144A</t>
  </si>
  <si>
    <t xml:space="preserve">CNE100002359</t>
  </si>
  <si>
    <t xml:space="preserve">CHINA INTL CAPITAL H 144A Total</t>
  </si>
  <si>
    <t xml:space="preserve">CHINA JUSHI A</t>
  </si>
  <si>
    <t xml:space="preserve">CNE000000YM1</t>
  </si>
  <si>
    <t xml:space="preserve">CHINA JUSHI A Total</t>
  </si>
  <si>
    <t xml:space="preserve">CHINA LIFE INSURANCE A</t>
  </si>
  <si>
    <t xml:space="preserve">CNE000001Q93</t>
  </si>
  <si>
    <t xml:space="preserve">CHINA LIFE INSURANCE A Total</t>
  </si>
  <si>
    <t xml:space="preserve">CHINA LIFE INSURANCE H</t>
  </si>
  <si>
    <t xml:space="preserve">CNE1000002L3</t>
  </si>
  <si>
    <t xml:space="preserve">CHINA LIFE INSURANCE H Total</t>
  </si>
  <si>
    <t xml:space="preserve">CHINA LITERATURE</t>
  </si>
  <si>
    <t xml:space="preserve">KYG2121R1039</t>
  </si>
  <si>
    <t xml:space="preserve">CHINA LITERATURE Total</t>
  </si>
  <si>
    <t xml:space="preserve">CHINA LONGYUAN POWER GP H</t>
  </si>
  <si>
    <t xml:space="preserve">CNE100000HD4</t>
  </si>
  <si>
    <t xml:space="preserve">CHINA LONGYUAN POWER GP H Total</t>
  </si>
  <si>
    <t xml:space="preserve">CHINA MENGNIU DAIRY</t>
  </si>
  <si>
    <t xml:space="preserve">KYG210961051</t>
  </si>
  <si>
    <t xml:space="preserve">CHINA MENGNIU DAIRY Total</t>
  </si>
  <si>
    <t xml:space="preserve">CHINA MERCHANT BANK A</t>
  </si>
  <si>
    <t xml:space="preserve">CNE000001B33</t>
  </si>
  <si>
    <t xml:space="preserve">CHINA MERCHANT BANK A Total</t>
  </si>
  <si>
    <t xml:space="preserve">CHINA MERCHANT BANK H</t>
  </si>
  <si>
    <t xml:space="preserve">CNE1000002M1</t>
  </si>
  <si>
    <t xml:space="preserve">CHINA MERCHANT BANK H Total</t>
  </si>
  <si>
    <t xml:space="preserve">CHINA MERCHANTS PORT HLGS</t>
  </si>
  <si>
    <t xml:space="preserve">HK0144000764</t>
  </si>
  <si>
    <t xml:space="preserve">CHINA MERCHANTS PORT HLGS Total</t>
  </si>
  <si>
    <t xml:space="preserve">CHINA MERCHANTS SECURIT A</t>
  </si>
  <si>
    <t xml:space="preserve">CNE100000HK9</t>
  </si>
  <si>
    <t xml:space="preserve">CHINA MERCHANTS SECURIT A Total</t>
  </si>
  <si>
    <t xml:space="preserve">CHINA MERCHANTS SHEK A</t>
  </si>
  <si>
    <t xml:space="preserve">CNE100002FC6</t>
  </si>
  <si>
    <t xml:space="preserve">CHINA MERCHANTS SHEK A Total</t>
  </si>
  <si>
    <t xml:space="preserve">CHINA MINSHENG BANKING A</t>
  </si>
  <si>
    <t xml:space="preserve">CNE0000015Y0</t>
  </si>
  <si>
    <t xml:space="preserve">CHINA MINSHENG BANKING A Total</t>
  </si>
  <si>
    <t xml:space="preserve">CHINA MINSHENG BANKING H</t>
  </si>
  <si>
    <t xml:space="preserve">CNE100000HF9</t>
  </si>
  <si>
    <t xml:space="preserve">CHINA MINSHENG BANKING H Total</t>
  </si>
  <si>
    <t xml:space="preserve">CHINA NAT BUILDING MAT H</t>
  </si>
  <si>
    <t xml:space="preserve">CNE1000002N9</t>
  </si>
  <si>
    <t xml:space="preserve">CHINA NAT BUILDING MAT H Total</t>
  </si>
  <si>
    <t xml:space="preserve">CHINA NATIONAL CHEMICAL A</t>
  </si>
  <si>
    <t xml:space="preserve">CNE100000KC0</t>
  </si>
  <si>
    <t xml:space="preserve">CHINA NATIONAL CHEMICAL A Total</t>
  </si>
  <si>
    <t xml:space="preserve">CHINA NATIONAL SOFTW A</t>
  </si>
  <si>
    <t xml:space="preserve">CNE000001BB0</t>
  </si>
  <si>
    <t xml:space="preserve">CHINA NATIONAL SOFTW A Total</t>
  </si>
  <si>
    <t xml:space="preserve">CHINA NORTHERN H/TECH A</t>
  </si>
  <si>
    <t xml:space="preserve">CNE000000T18</t>
  </si>
  <si>
    <t xml:space="preserve">CHINA NORTHERN H/TECH A Total</t>
  </si>
  <si>
    <t xml:space="preserve">CHINA OVERSEAS LAND &amp; INV</t>
  </si>
  <si>
    <t xml:space="preserve">HK0688002218</t>
  </si>
  <si>
    <t xml:space="preserve">CHINA OVERSEAS LAND &amp; INV Total</t>
  </si>
  <si>
    <t xml:space="preserve">CHINA PACIFIC INSURANCE A</t>
  </si>
  <si>
    <t xml:space="preserve">CNE1000008M8</t>
  </si>
  <si>
    <t xml:space="preserve">CHINA PACIFIC INSURANCE A Total</t>
  </si>
  <si>
    <t xml:space="preserve">CHINA PACIFIC INSURANCE H</t>
  </si>
  <si>
    <t xml:space="preserve">CNE1000009Q7</t>
  </si>
  <si>
    <t xml:space="preserve">CHINA PACIFIC INSURANCE H Total</t>
  </si>
  <si>
    <t xml:space="preserve">CHINA POWER INTL DEVELOP</t>
  </si>
  <si>
    <t xml:space="preserve">HK2380027329</t>
  </si>
  <si>
    <t xml:space="preserve">CHINA POWER INTL DEVELOP Total</t>
  </si>
  <si>
    <t xml:space="preserve">CHINA RAILWAY GRP A</t>
  </si>
  <si>
    <t xml:space="preserve">CNE100000866</t>
  </si>
  <si>
    <t xml:space="preserve">CHINA RAILWAY GRP A Total</t>
  </si>
  <si>
    <t xml:space="preserve">CHINA RAILWAY H</t>
  </si>
  <si>
    <t xml:space="preserve">CNE1000007Z2</t>
  </si>
  <si>
    <t xml:space="preserve">CHINA RAILWAY H Total</t>
  </si>
  <si>
    <t xml:space="preserve">CHINA RAILWAY SIGNAL A</t>
  </si>
  <si>
    <t xml:space="preserve">CNE100003MP2</t>
  </si>
  <si>
    <t xml:space="preserve">CHINA RAILWAY SIGNAL A Total</t>
  </si>
  <si>
    <t xml:space="preserve">CHINA RES MIX LIFEST</t>
  </si>
  <si>
    <t xml:space="preserve">KYG2122G1064</t>
  </si>
  <si>
    <t xml:space="preserve">CHINA RES MIX LIFEST Total</t>
  </si>
  <si>
    <t xml:space="preserve">CHINA RES SANJIU MED&amp;PH A</t>
  </si>
  <si>
    <t xml:space="preserve">CNE0000011K8</t>
  </si>
  <si>
    <t xml:space="preserve">CHINA RES SANJIU MED&amp;PH A Total</t>
  </si>
  <si>
    <t xml:space="preserve">CHINA RESOURCES BEER</t>
  </si>
  <si>
    <t xml:space="preserve">HK0291001490</t>
  </si>
  <si>
    <t xml:space="preserve">CHINA RESOURCES BEER Total</t>
  </si>
  <si>
    <t xml:space="preserve">CHINA RESOURCES GAS GRP</t>
  </si>
  <si>
    <t xml:space="preserve">BMG2113B1081</t>
  </si>
  <si>
    <t xml:space="preserve">CHINA RESOURCES GAS GRP Total</t>
  </si>
  <si>
    <t xml:space="preserve">CHINA RESOURCES LAND</t>
  </si>
  <si>
    <t xml:space="preserve">KYG2108Y1052</t>
  </si>
  <si>
    <t xml:space="preserve">CHINA RESOURCES LAND Total</t>
  </si>
  <si>
    <t xml:space="preserve">CHINA RESOURCES MICRO A</t>
  </si>
  <si>
    <t xml:space="preserve">CNE100003S06</t>
  </si>
  <si>
    <t xml:space="preserve">CHINA RESOURCES MICRO A Total</t>
  </si>
  <si>
    <t xml:space="preserve">CHINA RESOURCES PHARMA</t>
  </si>
  <si>
    <t xml:space="preserve">HK0000311099</t>
  </si>
  <si>
    <t xml:space="preserve">CHINA RESOURCES PHARMA Total</t>
  </si>
  <si>
    <t xml:space="preserve">CHINA RESOURCES POWER HLG</t>
  </si>
  <si>
    <t xml:space="preserve">HK0836012952</t>
  </si>
  <si>
    <t xml:space="preserve">CHINA RESOURCES POWER HLG Total</t>
  </si>
  <si>
    <t xml:space="preserve">CHINA RUYI HOLDINGS</t>
  </si>
  <si>
    <t xml:space="preserve">BMG4404N1149</t>
  </si>
  <si>
    <t xml:space="preserve">CHINA RUYI HOLDINGS Total</t>
  </si>
  <si>
    <t xml:space="preserve">CHINA SECURITIES CO A</t>
  </si>
  <si>
    <t xml:space="preserve">CNE1000031T5</t>
  </si>
  <si>
    <t xml:space="preserve">CHINA SECURITIES CO A Total</t>
  </si>
  <si>
    <t xml:space="preserve">CHINA SOUTHERN AIR A</t>
  </si>
  <si>
    <t xml:space="preserve">CNE000001FG0</t>
  </si>
  <si>
    <t xml:space="preserve">CHINA SOUTHERN AIR A Total</t>
  </si>
  <si>
    <t xml:space="preserve">CHINA STATE CONST ENGIN A</t>
  </si>
  <si>
    <t xml:space="preserve">CNE100000F46</t>
  </si>
  <si>
    <t xml:space="preserve">CHINA STATE CONST ENGIN A Total</t>
  </si>
  <si>
    <t xml:space="preserve">CHINA STATE CONST INTL</t>
  </si>
  <si>
    <t xml:space="preserve">KYG216771363</t>
  </si>
  <si>
    <t xml:space="preserve">CHINA STATE CONST INTL Total</t>
  </si>
  <si>
    <t xml:space="preserve">CHINA STEEL</t>
  </si>
  <si>
    <t xml:space="preserve">TW0002002003</t>
  </si>
  <si>
    <t xml:space="preserve">CHINA STEEL Total</t>
  </si>
  <si>
    <t xml:space="preserve">CHINA TAIPING INSURANCE</t>
  </si>
  <si>
    <t xml:space="preserve">HK0000055878</t>
  </si>
  <si>
    <t xml:space="preserve">CHINA TAIPING INSURANCE Total</t>
  </si>
  <si>
    <t xml:space="preserve">CHINA THREE GORGES REN A</t>
  </si>
  <si>
    <t xml:space="preserve">CNE1000051F2</t>
  </si>
  <si>
    <t xml:space="preserve">CHINA THREE GORGES REN A Total</t>
  </si>
  <si>
    <t xml:space="preserve">CHINA TOURISM GP DUTY FRE</t>
  </si>
  <si>
    <t xml:space="preserve">CNE100000G29</t>
  </si>
  <si>
    <t xml:space="preserve">CHINA TOURISM GP DUTY FRE Total</t>
  </si>
  <si>
    <t xml:space="preserve">CHINA TOWER CORP H</t>
  </si>
  <si>
    <t xml:space="preserve">CNE100003688</t>
  </si>
  <si>
    <t xml:space="preserve">CHINA TOWER CORP H Total</t>
  </si>
  <si>
    <t xml:space="preserve">CHINA UNITED NET COMM -A-</t>
  </si>
  <si>
    <t xml:space="preserve">CNE000001CS2</t>
  </si>
  <si>
    <t xml:space="preserve">CHINA UNITED NET COMM -A- Total</t>
  </si>
  <si>
    <t xml:space="preserve">CHINA VANKE A</t>
  </si>
  <si>
    <t xml:space="preserve">CNE0000000T2</t>
  </si>
  <si>
    <t xml:space="preserve">CHINA VANKE A Total</t>
  </si>
  <si>
    <t xml:space="preserve">CHINA VANKE H</t>
  </si>
  <si>
    <t xml:space="preserve">CNE100001SR9</t>
  </si>
  <si>
    <t xml:space="preserve">CHINA VANKE H Total</t>
  </si>
  <si>
    <t xml:space="preserve">CHINA YANGTZE POWER A</t>
  </si>
  <si>
    <t xml:space="preserve">CNE000001G87</t>
  </si>
  <si>
    <t xml:space="preserve">CHINA YANGTZE POWER A Total</t>
  </si>
  <si>
    <t xml:space="preserve">CHINA ZHESHANG BANK A</t>
  </si>
  <si>
    <t xml:space="preserve">CNE100003PS9</t>
  </si>
  <si>
    <t xml:space="preserve">CHINA ZHESHANG BANK A Total</t>
  </si>
  <si>
    <t xml:space="preserve">CHIPOTLE MEXICAN A</t>
  </si>
  <si>
    <t xml:space="preserve">US1696561059</t>
  </si>
  <si>
    <t xml:space="preserve">CHIPOTLE MEXICAN A Total</t>
  </si>
  <si>
    <t xml:space="preserve">CHOICE HOTELS</t>
  </si>
  <si>
    <t xml:space="preserve">US1699051066</t>
  </si>
  <si>
    <t xml:space="preserve">CHOICE HOTELS Total</t>
  </si>
  <si>
    <t xml:space="preserve">CHOLAMANDALAM INV AND FIN</t>
  </si>
  <si>
    <t xml:space="preserve">INE121A01024</t>
  </si>
  <si>
    <t xml:space="preserve">CHOLAMANDALAM INV AND FIN Total</t>
  </si>
  <si>
    <t xml:space="preserve">CHONGQING BREWERY A</t>
  </si>
  <si>
    <t xml:space="preserve">CNE000000TL3</t>
  </si>
  <si>
    <t xml:space="preserve">CHONGQING BREWERY A Total</t>
  </si>
  <si>
    <t xml:space="preserve">CHONGQING CHANGAN AUTO A</t>
  </si>
  <si>
    <t xml:space="preserve">CNE000000R36</t>
  </si>
  <si>
    <t xml:space="preserve">CHONGQING CHANGAN AUTO A Total</t>
  </si>
  <si>
    <t xml:space="preserve">CHONGQING RURAL COM BK A</t>
  </si>
  <si>
    <t xml:space="preserve">CNE100003NZ9</t>
  </si>
  <si>
    <t xml:space="preserve">CHONGQING RURAL COM BK A Total</t>
  </si>
  <si>
    <t xml:space="preserve">CHONGQING ZHIFEI BIO A</t>
  </si>
  <si>
    <t xml:space="preserve">CNE100000V20</t>
  </si>
  <si>
    <t xml:space="preserve">CHONGQING ZHIFEI BIO A Total</t>
  </si>
  <si>
    <t xml:space="preserve">CHOW TAI FOOK JEWELLERY</t>
  </si>
  <si>
    <t xml:space="preserve">KYG211461085</t>
  </si>
  <si>
    <t xml:space="preserve">CHOW TAI FOOK JEWELLERY Total</t>
  </si>
  <si>
    <t xml:space="preserve">CHROMA ATE</t>
  </si>
  <si>
    <t xml:space="preserve">TW0002360005</t>
  </si>
  <si>
    <t xml:space="preserve">CHROMA ATE Total</t>
  </si>
  <si>
    <t xml:space="preserve">CHUBB</t>
  </si>
  <si>
    <t xml:space="preserve">CH0044328745</t>
  </si>
  <si>
    <t xml:space="preserve">CHUBB Total</t>
  </si>
  <si>
    <t xml:space="preserve">CHUBU ELECTRIC POWER</t>
  </si>
  <si>
    <t xml:space="preserve">JP3526600006</t>
  </si>
  <si>
    <t xml:space="preserve">CHUBU ELECTRIC POWER Total</t>
  </si>
  <si>
    <t xml:space="preserve">CHUGAI PHARMACEUTICAL</t>
  </si>
  <si>
    <t xml:space="preserve">JP3519400000</t>
  </si>
  <si>
    <t xml:space="preserve">CHUGAI PHARMACEUTICAL Total</t>
  </si>
  <si>
    <t xml:space="preserve">CHUNGHWA TELECOM</t>
  </si>
  <si>
    <t xml:space="preserve">TW0002412004</t>
  </si>
  <si>
    <t xml:space="preserve">CHUNGHWA TELECOM Total</t>
  </si>
  <si>
    <t xml:space="preserve">CHURCH &amp; DWIGHT</t>
  </si>
  <si>
    <t xml:space="preserve">US1713401024</t>
  </si>
  <si>
    <t xml:space="preserve">CHURCH &amp; DWIGHT Total</t>
  </si>
  <si>
    <t xml:space="preserve">CI FINANCIAL</t>
  </si>
  <si>
    <t xml:space="preserve">CA1254911003</t>
  </si>
  <si>
    <t xml:space="preserve">CI FINANCIAL Total</t>
  </si>
  <si>
    <t xml:space="preserve">CIBC</t>
  </si>
  <si>
    <t xml:space="preserve">CA1360691010</t>
  </si>
  <si>
    <t xml:space="preserve">CIBC Total</t>
  </si>
  <si>
    <t xml:space="preserve">CIE AUTOMOTIVE</t>
  </si>
  <si>
    <t xml:space="preserve">ES0105630315</t>
  </si>
  <si>
    <t xml:space="preserve">CIE AUTOMOTIVE Total</t>
  </si>
  <si>
    <t xml:space="preserve">CIE FIN. RICHEMONT (NOM)</t>
  </si>
  <si>
    <t xml:space="preserve">CH0210483332</t>
  </si>
  <si>
    <t xml:space="preserve">CIE FIN. RICHEMONT (NOM) Total</t>
  </si>
  <si>
    <t xml:space="preserve">CIENA CORP</t>
  </si>
  <si>
    <t xml:space="preserve">US1717793095</t>
  </si>
  <si>
    <t xml:space="preserve">CIENA CORP Total</t>
  </si>
  <si>
    <t xml:space="preserve">CIMB GROUP</t>
  </si>
  <si>
    <t xml:space="preserve">MYL1023OO000</t>
  </si>
  <si>
    <t xml:space="preserve">CIMB GROUP Total</t>
  </si>
  <si>
    <t xml:space="preserve">CIMPRESS</t>
  </si>
  <si>
    <t xml:space="preserve">IE00BKYC3F77</t>
  </si>
  <si>
    <t xml:space="preserve">CIMPRESS Total</t>
  </si>
  <si>
    <t xml:space="preserve">CINCINNATI FINANCIAL</t>
  </si>
  <si>
    <t xml:space="preserve">US1720621010</t>
  </si>
  <si>
    <t xml:space="preserve">CINCINNATI FINANCIAL Total</t>
  </si>
  <si>
    <t xml:space="preserve">CINEMARK HOLDINGS</t>
  </si>
  <si>
    <t xml:space="preserve">US17243V1026</t>
  </si>
  <si>
    <t xml:space="preserve">CINEMARK HOLDINGS Total</t>
  </si>
  <si>
    <t xml:space="preserve">CINT GROUP AB</t>
  </si>
  <si>
    <t xml:space="preserve">SE0015483276</t>
  </si>
  <si>
    <t xml:space="preserve">CINT GROUP AB Total</t>
  </si>
  <si>
    <t xml:space="preserve">CINTAS</t>
  </si>
  <si>
    <t xml:space="preserve">US1729081059</t>
  </si>
  <si>
    <t xml:space="preserve">CINTAS Total</t>
  </si>
  <si>
    <t xml:space="preserve">CIPLA (DEMAT)</t>
  </si>
  <si>
    <t xml:space="preserve">INE059A01026</t>
  </si>
  <si>
    <t xml:space="preserve">CIPLA (DEMAT) Total</t>
  </si>
  <si>
    <t xml:space="preserve">CIRRUS LOGIC</t>
  </si>
  <si>
    <t xml:space="preserve">US1727551004</t>
  </si>
  <si>
    <t xml:space="preserve">CIRRUS LOGIC Total</t>
  </si>
  <si>
    <t xml:space="preserve">CISCO SYSTEMS</t>
  </si>
  <si>
    <t xml:space="preserve">US17275R1023</t>
  </si>
  <si>
    <t xml:space="preserve">CISCO SYSTEMS Total</t>
  </si>
  <si>
    <t xml:space="preserve">CITIC</t>
  </si>
  <si>
    <t xml:space="preserve">HK0267001375</t>
  </si>
  <si>
    <t xml:space="preserve">CITIC Total</t>
  </si>
  <si>
    <t xml:space="preserve">CITIC SECURITIES -A-</t>
  </si>
  <si>
    <t xml:space="preserve">CNE000001DB6</t>
  </si>
  <si>
    <t xml:space="preserve">CITIC SECURITIES -A- Total</t>
  </si>
  <si>
    <t xml:space="preserve">CITIC SECURITIES H</t>
  </si>
  <si>
    <t xml:space="preserve">CNE1000016V2</t>
  </si>
  <si>
    <t xml:space="preserve">CITIC SECURITIES H Total</t>
  </si>
  <si>
    <t xml:space="preserve">CITIGROUP</t>
  </si>
  <si>
    <t xml:space="preserve">US1729674242</t>
  </si>
  <si>
    <t xml:space="preserve">CITIGROUP Total</t>
  </si>
  <si>
    <t xml:space="preserve">CITIZENS FINANCIAL GROUP</t>
  </si>
  <si>
    <t xml:space="preserve">US1746101054</t>
  </si>
  <si>
    <t xml:space="preserve">CITIZENS FINANCIAL GROUP Total</t>
  </si>
  <si>
    <t xml:space="preserve">CITY HOLDING</t>
  </si>
  <si>
    <t xml:space="preserve">US1778351056</t>
  </si>
  <si>
    <t xml:space="preserve">CITY HOLDING Total</t>
  </si>
  <si>
    <t xml:space="preserve">CJ CHEILJEDANG</t>
  </si>
  <si>
    <t xml:space="preserve">KR7097950000</t>
  </si>
  <si>
    <t xml:space="preserve">CJ CHEILJEDANG Total</t>
  </si>
  <si>
    <t xml:space="preserve">CK ASSET HOLDINGS</t>
  </si>
  <si>
    <t xml:space="preserve">KYG2177B1014</t>
  </si>
  <si>
    <t xml:space="preserve">CK ASSET HOLDINGS Total</t>
  </si>
  <si>
    <t xml:space="preserve">CK HUTCHISON HOLDINGS</t>
  </si>
  <si>
    <t xml:space="preserve">KYG217651051</t>
  </si>
  <si>
    <t xml:space="preserve">CK HUTCHISON HOLDINGS Total</t>
  </si>
  <si>
    <t xml:space="preserve">CK INFRASTRUCTURE RG</t>
  </si>
  <si>
    <t xml:space="preserve">BMG2178K1009</t>
  </si>
  <si>
    <t xml:space="preserve">CK INFRASTRUCTURE RG Total</t>
  </si>
  <si>
    <t xml:space="preserve">CLARIVATE</t>
  </si>
  <si>
    <t xml:space="preserve">JE00BJJN4441</t>
  </si>
  <si>
    <t xml:space="preserve">CLARIVATE Total</t>
  </si>
  <si>
    <t xml:space="preserve">CLARKSON PLC</t>
  </si>
  <si>
    <t xml:space="preserve">GB0002018363</t>
  </si>
  <si>
    <t xml:space="preserve">CLARKSON PLC Total</t>
  </si>
  <si>
    <t xml:space="preserve">CLEAN HARBORS</t>
  </si>
  <si>
    <t xml:space="preserve">US1844961078</t>
  </si>
  <si>
    <t xml:space="preserve">CLEAN HARBORS Total</t>
  </si>
  <si>
    <t xml:space="preserve">CLEAR SECURE A</t>
  </si>
  <si>
    <t xml:space="preserve">US18467V1098</t>
  </si>
  <si>
    <t xml:space="preserve">CLEAR SECURE A Total</t>
  </si>
  <si>
    <t xml:space="preserve">CLEARWAY ENERGY C</t>
  </si>
  <si>
    <t xml:space="preserve">US18539C2044</t>
  </si>
  <si>
    <t xml:space="preserve">CLEARWAY ENERGY C Total</t>
  </si>
  <si>
    <t xml:space="preserve">CLICKS GROUP</t>
  </si>
  <si>
    <t xml:space="preserve">ZAE000134854</t>
  </si>
  <si>
    <t xml:space="preserve">CLICKS GROUP Total</t>
  </si>
  <si>
    <t xml:space="preserve">CLOROX</t>
  </si>
  <si>
    <t xml:space="preserve">US1890541097</t>
  </si>
  <si>
    <t xml:space="preserve">CLOROX Total</t>
  </si>
  <si>
    <t xml:space="preserve">CLOUDFLARE INC A</t>
  </si>
  <si>
    <t xml:space="preserve">US18915M1071</t>
  </si>
  <si>
    <t xml:space="preserve">CLOUDFLARE INC A Total</t>
  </si>
  <si>
    <t xml:space="preserve">CLP HOLDINGS</t>
  </si>
  <si>
    <t xml:space="preserve">HK0002007356</t>
  </si>
  <si>
    <t xml:space="preserve">CLP HOLDINGS Total</t>
  </si>
  <si>
    <t xml:space="preserve">CME GROUP A</t>
  </si>
  <si>
    <t xml:space="preserve">US12572Q1058</t>
  </si>
  <si>
    <t xml:space="preserve">CME GROUP A Total</t>
  </si>
  <si>
    <t xml:space="preserve">CMOC GROUP H</t>
  </si>
  <si>
    <t xml:space="preserve">CNE100000114</t>
  </si>
  <si>
    <t xml:space="preserve">CMOC GROUP H Total</t>
  </si>
  <si>
    <t xml:space="preserve">CMOC GROUP LIMITED A</t>
  </si>
  <si>
    <t xml:space="preserve">CNE100001NR0</t>
  </si>
  <si>
    <t xml:space="preserve">CMOC GROUP LIMITED A Total</t>
  </si>
  <si>
    <t xml:space="preserve">CMS ENERGY</t>
  </si>
  <si>
    <t xml:space="preserve">US1258961002</t>
  </si>
  <si>
    <t xml:space="preserve">CMS ENERGY Total</t>
  </si>
  <si>
    <t xml:space="preserve">CNGR ADVANCED MATERIAL A</t>
  </si>
  <si>
    <t xml:space="preserve">CNE1000049X9</t>
  </si>
  <si>
    <t xml:space="preserve">CNGR ADVANCED MATERIAL A Total</t>
  </si>
  <si>
    <t xml:space="preserve">CNH INDUSTRIAL REGS</t>
  </si>
  <si>
    <t xml:space="preserve">NL0010545661</t>
  </si>
  <si>
    <t xml:space="preserve">CNH INDUSTRIAL REGS Total</t>
  </si>
  <si>
    <t xml:space="preserve">CNPC CAPITAL A</t>
  </si>
  <si>
    <t xml:space="preserve">CNE000000MS3</t>
  </si>
  <si>
    <t xml:space="preserve">CNPC CAPITAL A Total</t>
  </si>
  <si>
    <t xml:space="preserve">COCA COLA ICECEK SANAYI</t>
  </si>
  <si>
    <t xml:space="preserve">TRECOLA00011</t>
  </si>
  <si>
    <t xml:space="preserve">COCA COLA ICECEK SANAYI Total</t>
  </si>
  <si>
    <t xml:space="preserve">COCA-COLA CO</t>
  </si>
  <si>
    <t xml:space="preserve">US1912161007</t>
  </si>
  <si>
    <t xml:space="preserve">COCA-COLA CO Total</t>
  </si>
  <si>
    <t xml:space="preserve">COCA-COLA CONSOLIDATED</t>
  </si>
  <si>
    <t xml:space="preserve">US1910981026</t>
  </si>
  <si>
    <t xml:space="preserve">COCA-COLA CONSOLIDATED Total</t>
  </si>
  <si>
    <t xml:space="preserve">COCA-COLA EUROPACIFIC PAR</t>
  </si>
  <si>
    <t xml:space="preserve">GB00BDCPN049</t>
  </si>
  <si>
    <t xml:space="preserve">COCA-COLA EUROPACIFIC PAR Total</t>
  </si>
  <si>
    <t xml:space="preserve">COCA-COLA FEMSA L+3 SER-B</t>
  </si>
  <si>
    <t xml:space="preserve">MX01KO000002</t>
  </si>
  <si>
    <t xml:space="preserve">COCA-COLA FEMSA L+3 SER-B Total</t>
  </si>
  <si>
    <t xml:space="preserve">COCA-COLA HBC (NOM)</t>
  </si>
  <si>
    <t xml:space="preserve">CH0198251305</t>
  </si>
  <si>
    <t xml:space="preserve">COCA-COLA HBC (NOM) Total</t>
  </si>
  <si>
    <t xml:space="preserve">COCHLEAR</t>
  </si>
  <si>
    <t xml:space="preserve">AU000000COH5</t>
  </si>
  <si>
    <t xml:space="preserve">COCHLEAR Total</t>
  </si>
  <si>
    <t xml:space="preserve">COEUR MINING INC</t>
  </si>
  <si>
    <t xml:space="preserve">US1921085049</t>
  </si>
  <si>
    <t xml:space="preserve">COEUR MINING INC Total</t>
  </si>
  <si>
    <t xml:space="preserve">COGECO COMMUNICATIONS</t>
  </si>
  <si>
    <t xml:space="preserve">CA19239C1068</t>
  </si>
  <si>
    <t xml:space="preserve">COGECO COMMUNICATIONS Total</t>
  </si>
  <si>
    <t xml:space="preserve">COGECO INC</t>
  </si>
  <si>
    <t xml:space="preserve">CA19238T1003</t>
  </si>
  <si>
    <t xml:space="preserve">COGECO INC Total</t>
  </si>
  <si>
    <t xml:space="preserve">COGENT COMMUNICATIONS</t>
  </si>
  <si>
    <t xml:space="preserve">US19239V3024</t>
  </si>
  <si>
    <t xml:space="preserve">COGENT COMMUNICATIONS Total</t>
  </si>
  <si>
    <t xml:space="preserve">COGNEX CORP</t>
  </si>
  <si>
    <t xml:space="preserve">US1924221039</t>
  </si>
  <si>
    <t xml:space="preserve">COGNEX CORP Total</t>
  </si>
  <si>
    <t xml:space="preserve">COGNIZANT TECH SOL A</t>
  </si>
  <si>
    <t xml:space="preserve">US1924461023</t>
  </si>
  <si>
    <t xml:space="preserve">COGNIZANT TECH SOL A Total</t>
  </si>
  <si>
    <t xml:space="preserve">COHEN &amp; STEERS</t>
  </si>
  <si>
    <t xml:space="preserve">US19247A1007</t>
  </si>
  <si>
    <t xml:space="preserve">COHEN &amp; STEERS Total</t>
  </si>
  <si>
    <t xml:space="preserve">COHERENT RG</t>
  </si>
  <si>
    <t xml:space="preserve">US19247G1076</t>
  </si>
  <si>
    <t xml:space="preserve">COHERENT RG Total</t>
  </si>
  <si>
    <t xml:space="preserve">COHU</t>
  </si>
  <si>
    <t xml:space="preserve">US1925761066</t>
  </si>
  <si>
    <t xml:space="preserve">COHU Total</t>
  </si>
  <si>
    <t xml:space="preserve">COINBASE A</t>
  </si>
  <si>
    <t xml:space="preserve">US19260Q1076</t>
  </si>
  <si>
    <t xml:space="preserve">COINBASE A Total</t>
  </si>
  <si>
    <t xml:space="preserve">COLES GROUP</t>
  </si>
  <si>
    <t xml:space="preserve">AU0000030678</t>
  </si>
  <si>
    <t xml:space="preserve">COLES GROUP Total</t>
  </si>
  <si>
    <t xml:space="preserve">COLGATE-PALMOLIVE</t>
  </si>
  <si>
    <t xml:space="preserve">US1941621039</t>
  </si>
  <si>
    <t xml:space="preserve">COLGATE-PALMOLIVE Total</t>
  </si>
  <si>
    <t xml:space="preserve">COLGATE-PALMOLIVE (INDIA)</t>
  </si>
  <si>
    <t xml:space="preserve">INE259A01022</t>
  </si>
  <si>
    <t xml:space="preserve">COLGATE-PALMOLIVE (INDIA) Total</t>
  </si>
  <si>
    <t xml:space="preserve">COLLEGIUM PHARMACEUTICAL</t>
  </si>
  <si>
    <t xml:space="preserve">US19459J1043</t>
  </si>
  <si>
    <t xml:space="preserve">COLLEGIUM PHARMACEUTICAL Total</t>
  </si>
  <si>
    <t xml:space="preserve">COLOPLAST B</t>
  </si>
  <si>
    <t xml:space="preserve">DK0060448595</t>
  </si>
  <si>
    <t xml:space="preserve">COLOPLAST B Total</t>
  </si>
  <si>
    <t xml:space="preserve">COLUMBIA FINANCIAL INC</t>
  </si>
  <si>
    <t xml:space="preserve">US1976411033</t>
  </si>
  <si>
    <t xml:space="preserve">COLUMBIA FINANCIAL INC Total</t>
  </si>
  <si>
    <t xml:space="preserve">COLUMBIA SPORTSWEAR</t>
  </si>
  <si>
    <t xml:space="preserve">US1985161066</t>
  </si>
  <si>
    <t xml:space="preserve">COLUMBIA SPORTSWEAR Total</t>
  </si>
  <si>
    <t xml:space="preserve">COLUMBUS MCKINNON</t>
  </si>
  <si>
    <t xml:space="preserve">US1993331057</t>
  </si>
  <si>
    <t xml:space="preserve">COLUMBUS MCKINNON Total</t>
  </si>
  <si>
    <t xml:space="preserve">COMCAST CORP A</t>
  </si>
  <si>
    <t xml:space="preserve">US20030N1019</t>
  </si>
  <si>
    <t xml:space="preserve">COMCAST CORP A Total</t>
  </si>
  <si>
    <t xml:space="preserve">COMERICA</t>
  </si>
  <si>
    <t xml:space="preserve">US2003401070</t>
  </si>
  <si>
    <t xml:space="preserve">COMERICA Total</t>
  </si>
  <si>
    <t xml:space="preserve">COMET HOLDING (NOM)</t>
  </si>
  <si>
    <t xml:space="preserve">CH0360826991</t>
  </si>
  <si>
    <t xml:space="preserve">COMET HOLDING (NOM) Total</t>
  </si>
  <si>
    <t xml:space="preserve">COMFORT SYSTEMS USA</t>
  </si>
  <si>
    <t xml:space="preserve">US1999081045</t>
  </si>
  <si>
    <t xml:space="preserve">COMFORT SYSTEMS USA Total</t>
  </si>
  <si>
    <t xml:space="preserve">COMMERCE BANCSHARES</t>
  </si>
  <si>
    <t xml:space="preserve">US2005251036</t>
  </si>
  <si>
    <t xml:space="preserve">COMMERCE BANCSHARES Total</t>
  </si>
  <si>
    <t xml:space="preserve">COMMERCIAL BANK OF QATAR</t>
  </si>
  <si>
    <t xml:space="preserve">QA0007227752</t>
  </si>
  <si>
    <t xml:space="preserve">COMMERCIAL BANK OF QATAR Total</t>
  </si>
  <si>
    <t xml:space="preserve">COMMERCIAL INTL BANK</t>
  </si>
  <si>
    <t xml:space="preserve">EGS60121C018</t>
  </si>
  <si>
    <t xml:space="preserve">COMMERCIAL INTL BANK Total</t>
  </si>
  <si>
    <t xml:space="preserve">COMMERCIAL METALS</t>
  </si>
  <si>
    <t xml:space="preserve">US2017231034</t>
  </si>
  <si>
    <t xml:space="preserve">COMMERCIAL METALS Total</t>
  </si>
  <si>
    <t xml:space="preserve">COMMERZBANK (NACH KAP)</t>
  </si>
  <si>
    <t xml:space="preserve">DE000CBK1001</t>
  </si>
  <si>
    <t xml:space="preserve">COMMERZBANK (NACH KAP) Total</t>
  </si>
  <si>
    <t xml:space="preserve">COMMONWEALTH BK AUSTRALIA</t>
  </si>
  <si>
    <t xml:space="preserve">AU000000CBA7</t>
  </si>
  <si>
    <t xml:space="preserve">COMMONWEALTH BK AUSTRALIA Total</t>
  </si>
  <si>
    <t xml:space="preserve">COMMUNITY FINANCIAL SYST</t>
  </si>
  <si>
    <t xml:space="preserve">US2036071064</t>
  </si>
  <si>
    <t xml:space="preserve">COMMUNITY FINANCIAL SYST Total</t>
  </si>
  <si>
    <t xml:space="preserve">COMMUNITY TRUST BANCORP</t>
  </si>
  <si>
    <t xml:space="preserve">US2041491083</t>
  </si>
  <si>
    <t xml:space="preserve">COMMUNITY TRUST BANCORP Total</t>
  </si>
  <si>
    <t xml:space="preserve">COMMVAULT SYSTEMS</t>
  </si>
  <si>
    <t xml:space="preserve">US2041661024</t>
  </si>
  <si>
    <t xml:space="preserve">COMMVAULT SYSTEMS Total</t>
  </si>
  <si>
    <t xml:space="preserve">COMPAL ELECTRONICS</t>
  </si>
  <si>
    <t xml:space="preserve">TW0002324001</t>
  </si>
  <si>
    <t xml:space="preserve">COMPAL ELECTRONICS Total</t>
  </si>
  <si>
    <t xml:space="preserve">COMPASS GROUP RG</t>
  </si>
  <si>
    <t xml:space="preserve">GB00BD6K4575</t>
  </si>
  <si>
    <t xml:space="preserve">COMPASS GROUP RG Total</t>
  </si>
  <si>
    <t xml:space="preserve">COMPASS INC A</t>
  </si>
  <si>
    <t xml:space="preserve">US20464U1007</t>
  </si>
  <si>
    <t xml:space="preserve">COMPASS INC A Total</t>
  </si>
  <si>
    <t xml:space="preserve">COMPASS MINERALS INTL</t>
  </si>
  <si>
    <t xml:space="preserve">US20451N1019</t>
  </si>
  <si>
    <t xml:space="preserve">COMPASS MINERALS INTL Total</t>
  </si>
  <si>
    <t xml:space="preserve">COMPUTERSHARE REGISTRY</t>
  </si>
  <si>
    <t xml:space="preserve">AU000000CPU5</t>
  </si>
  <si>
    <t xml:space="preserve">COMPUTERSHARE REGISTRY Total</t>
  </si>
  <si>
    <t xml:space="preserve">CONAGRA BRANDS</t>
  </si>
  <si>
    <t xml:space="preserve">US2058871029</t>
  </si>
  <si>
    <t xml:space="preserve">CONAGRA BRANDS Total</t>
  </si>
  <si>
    <t xml:space="preserve">Concentra Group Rg</t>
  </si>
  <si>
    <t xml:space="preserve">US20603L1026</t>
  </si>
  <si>
    <t xml:space="preserve">Concentra Group Rg Total</t>
  </si>
  <si>
    <t xml:space="preserve">CONCENTRIX</t>
  </si>
  <si>
    <t xml:space="preserve">US20602D1019</t>
  </si>
  <si>
    <t xml:space="preserve">CONCENTRIX Total</t>
  </si>
  <si>
    <t xml:space="preserve">CONCORDIA FIN GRP</t>
  </si>
  <si>
    <t xml:space="preserve">JP3305990008</t>
  </si>
  <si>
    <t xml:space="preserve">CONCORDIA FIN GRP Total</t>
  </si>
  <si>
    <t xml:space="preserve">CONDUENT (WI)</t>
  </si>
  <si>
    <t xml:space="preserve">US2067871036</t>
  </si>
  <si>
    <t xml:space="preserve">CONDUENT (WI) Total</t>
  </si>
  <si>
    <t xml:space="preserve">CONMED CORP</t>
  </si>
  <si>
    <t xml:space="preserve">US2074101013</t>
  </si>
  <si>
    <t xml:space="preserve">CONMED CORP Total</t>
  </si>
  <si>
    <t xml:space="preserve">CONNECTONE BANCORP INC</t>
  </si>
  <si>
    <t xml:space="preserve">US20786W1071</t>
  </si>
  <si>
    <t xml:space="preserve">CONNECTONE BANCORP INC Total</t>
  </si>
  <si>
    <t xml:space="preserve">CONSECO FINANCIAL GROUP</t>
  </si>
  <si>
    <t xml:space="preserve">US12621E1038</t>
  </si>
  <si>
    <t xml:space="preserve">CONSECO FINANCIAL GROUP Total</t>
  </si>
  <si>
    <t xml:space="preserve">CONSENSUS CLOUD SOLUTIONS</t>
  </si>
  <si>
    <t xml:space="preserve">US20848V1052</t>
  </si>
  <si>
    <t xml:space="preserve">CONSENSUS CLOUD SOLUTIONS Total</t>
  </si>
  <si>
    <t xml:space="preserve">CONSOLIDATED EDISON</t>
  </si>
  <si>
    <t xml:space="preserve">US2091151041</t>
  </si>
  <si>
    <t xml:space="preserve">CONSOLIDATED EDISON Total</t>
  </si>
  <si>
    <t xml:space="preserve">CONST/C/WTS-310340</t>
  </si>
  <si>
    <t xml:space="preserve">CA21037X1345</t>
  </si>
  <si>
    <t xml:space="preserve">CONST/C/WTS-310340 Total</t>
  </si>
  <si>
    <t xml:space="preserve">CONSTELLATION BRANDS A</t>
  </si>
  <si>
    <t xml:space="preserve">US21036P1084</t>
  </si>
  <si>
    <t xml:space="preserve">CONSTELLATION BRANDS A Total</t>
  </si>
  <si>
    <t xml:space="preserve">CONSTELLATION SOFTWARE</t>
  </si>
  <si>
    <t xml:space="preserve">CA21037X1006</t>
  </si>
  <si>
    <t xml:space="preserve">CONSTELLATION SOFTWARE Total</t>
  </si>
  <si>
    <t xml:space="preserve">CONSTRUCTION PARTNERS A</t>
  </si>
  <si>
    <t xml:space="preserve">US21044C1071</t>
  </si>
  <si>
    <t xml:space="preserve">CONSTRUCTION PARTNERS A Total</t>
  </si>
  <si>
    <t xml:space="preserve">CONTAINER CORPORATION</t>
  </si>
  <si>
    <t xml:space="preserve">INE111A01025</t>
  </si>
  <si>
    <t xml:space="preserve">CONTAINER CORPORATION Total</t>
  </si>
  <si>
    <t xml:space="preserve">CONTEMPOR AMPEREX TECH A</t>
  </si>
  <si>
    <t xml:space="preserve">CNE100003662</t>
  </si>
  <si>
    <t xml:space="preserve">CONTEMPOR AMPEREX TECH A Total</t>
  </si>
  <si>
    <t xml:space="preserve">CONTINENTAL AG</t>
  </si>
  <si>
    <t xml:space="preserve">DE0005439004</t>
  </si>
  <si>
    <t xml:space="preserve">CONTINENTAL AG Total</t>
  </si>
  <si>
    <t xml:space="preserve">CONTRA ABIOMED INC(CVR_OS</t>
  </si>
  <si>
    <t xml:space="preserve">US003CVR0169</t>
  </si>
  <si>
    <t xml:space="preserve">CONTRA ABIOMED INC(CVR_OS Total</t>
  </si>
  <si>
    <t xml:space="preserve">CONVATEC GROUP</t>
  </si>
  <si>
    <t xml:space="preserve">GB00BD3VFW73</t>
  </si>
  <si>
    <t xml:space="preserve">CONVATEC GROUP Total</t>
  </si>
  <si>
    <t xml:space="preserve">COOPER COMPANIES INC</t>
  </si>
  <si>
    <t xml:space="preserve">US2166485019</t>
  </si>
  <si>
    <t xml:space="preserve">COOPER COMPANIES INC Total</t>
  </si>
  <si>
    <t xml:space="preserve">COPA HOLDINGS A</t>
  </si>
  <si>
    <t xml:space="preserve">PAP310761054</t>
  </si>
  <si>
    <t xml:space="preserve">COPA HOLDINGS A Total</t>
  </si>
  <si>
    <t xml:space="preserve">COPART INC</t>
  </si>
  <si>
    <t xml:space="preserve">US2172041061</t>
  </si>
  <si>
    <t xml:space="preserve">COPART INC Total</t>
  </si>
  <si>
    <t xml:space="preserve">COPEC</t>
  </si>
  <si>
    <t xml:space="preserve">CLP7847L1080</t>
  </si>
  <si>
    <t xml:space="preserve">COPEC Total</t>
  </si>
  <si>
    <t xml:space="preserve">COPEL (PFD) B</t>
  </si>
  <si>
    <t xml:space="preserve">BRCPLEACNPB9</t>
  </si>
  <si>
    <t xml:space="preserve">COPEL (PFD) B Total</t>
  </si>
  <si>
    <t xml:space="preserve">COPT DEFENSE PROPERTIES</t>
  </si>
  <si>
    <t xml:space="preserve">US22002T1088</t>
  </si>
  <si>
    <t xml:space="preserve">COPT DEFENSE PROPERTIES Total</t>
  </si>
  <si>
    <t xml:space="preserve">CORCEPT THERAPEUTICS</t>
  </si>
  <si>
    <t xml:space="preserve">US2183521028</t>
  </si>
  <si>
    <t xml:space="preserve">CORCEPT THERAPEUTICS Total</t>
  </si>
  <si>
    <t xml:space="preserve">COREBRIDGE FINANCIAL INC</t>
  </si>
  <si>
    <t xml:space="preserve">US21871X1090</t>
  </si>
  <si>
    <t xml:space="preserve">COREBRIDGE FINANCIAL INC Total</t>
  </si>
  <si>
    <t xml:space="preserve">CORNING INC</t>
  </si>
  <si>
    <t xml:space="preserve">US2193501051</t>
  </si>
  <si>
    <t xml:space="preserve">CORNING INC Total</t>
  </si>
  <si>
    <t xml:space="preserve">CORPAY INC</t>
  </si>
  <si>
    <t xml:space="preserve">US2199481068</t>
  </si>
  <si>
    <t xml:space="preserve">CORPAY INC Total</t>
  </si>
  <si>
    <t xml:space="preserve">CORSAIR GAMING INC</t>
  </si>
  <si>
    <t xml:space="preserve">US22041X1028</t>
  </si>
  <si>
    <t xml:space="preserve">CORSAIR GAMING INC Total</t>
  </si>
  <si>
    <t xml:space="preserve">CORVEL CORPORATION</t>
  </si>
  <si>
    <t xml:space="preserve">US2210061097</t>
  </si>
  <si>
    <t xml:space="preserve">CORVEL CORPORATION Total</t>
  </si>
  <si>
    <t xml:space="preserve">COSCO SHIPPING HLDGS H</t>
  </si>
  <si>
    <t xml:space="preserve">CNE1000002J7</t>
  </si>
  <si>
    <t xml:space="preserve">COSCO SHIPPING HLDGS H Total</t>
  </si>
  <si>
    <t xml:space="preserve">COSCO SHIPPING HOLDINGS A</t>
  </si>
  <si>
    <t xml:space="preserve">CNE100000601</t>
  </si>
  <si>
    <t xml:space="preserve">COSCO SHIPPING HOLDINGS A Total</t>
  </si>
  <si>
    <t xml:space="preserve">COSMOS PHARMACEUTICAL</t>
  </si>
  <si>
    <t xml:space="preserve">JP3298400007</t>
  </si>
  <si>
    <t xml:space="preserve">COSMOS PHARMACEUTICAL Total</t>
  </si>
  <si>
    <t xml:space="preserve">COSTAMARE</t>
  </si>
  <si>
    <t xml:space="preserve">MHY1771G1026</t>
  </si>
  <si>
    <t xml:space="preserve">COSTAMARE Total</t>
  </si>
  <si>
    <t xml:space="preserve">COSTAR GROUP</t>
  </si>
  <si>
    <t xml:space="preserve">US22160N1090</t>
  </si>
  <si>
    <t xml:space="preserve">COSTAR GROUP Total</t>
  </si>
  <si>
    <t xml:space="preserve">COSTCO WHOLESALE</t>
  </si>
  <si>
    <t xml:space="preserve">US22160K1051</t>
  </si>
  <si>
    <t xml:space="preserve">COSTCO WHOLESALE Total</t>
  </si>
  <si>
    <t xml:space="preserve">COTY A</t>
  </si>
  <si>
    <t xml:space="preserve">US2220702037</t>
  </si>
  <si>
    <t xml:space="preserve">COTY A Total</t>
  </si>
  <si>
    <t xml:space="preserve">COUPANG A</t>
  </si>
  <si>
    <t xml:space="preserve">US22266T1097</t>
  </si>
  <si>
    <t xml:space="preserve">COUPANG A Total</t>
  </si>
  <si>
    <t xml:space="preserve">COURSERA INC</t>
  </si>
  <si>
    <t xml:space="preserve">US22266M1045</t>
  </si>
  <si>
    <t xml:space="preserve">COURSERA INC Total</t>
  </si>
  <si>
    <t xml:space="preserve">COVESTRO (OPA)</t>
  </si>
  <si>
    <t xml:space="preserve">DE000A40KY26</t>
  </si>
  <si>
    <t xml:space="preserve">COVESTRO (OPA) Total</t>
  </si>
  <si>
    <t xml:space="preserve">COVIVIO</t>
  </si>
  <si>
    <t xml:space="preserve">FR0000064578</t>
  </si>
  <si>
    <t xml:space="preserve">COVIVIO Total</t>
  </si>
  <si>
    <t xml:space="preserve">COWAY</t>
  </si>
  <si>
    <t xml:space="preserve">KR7021240007</t>
  </si>
  <si>
    <t xml:space="preserve">COWAY Total</t>
  </si>
  <si>
    <t xml:space="preserve">CP AXTRA PUBLIC (FOREIGN)</t>
  </si>
  <si>
    <t xml:space="preserve">THC450010010</t>
  </si>
  <si>
    <t xml:space="preserve">CP AXTRA PUBLIC (FOREIGN) Total</t>
  </si>
  <si>
    <t xml:space="preserve">CPFL ENERGIA</t>
  </si>
  <si>
    <t xml:space="preserve">BRCPFEACNOR0</t>
  </si>
  <si>
    <t xml:space="preserve">CPFL ENERGIA Total</t>
  </si>
  <si>
    <t xml:space="preserve">CRACKER BARREL OLD CTRY</t>
  </si>
  <si>
    <t xml:space="preserve">US22410J1060</t>
  </si>
  <si>
    <t xml:space="preserve">CRACKER BARREL OLD CTRY Total</t>
  </si>
  <si>
    <t xml:space="preserve">CRANE HOLDINGS WI</t>
  </si>
  <si>
    <t xml:space="preserve">US2244081046</t>
  </si>
  <si>
    <t xml:space="preserve">CRANE HOLDINGS WI Total</t>
  </si>
  <si>
    <t xml:space="preserve">CRANE NXT CO</t>
  </si>
  <si>
    <t xml:space="preserve">US2244411052</t>
  </si>
  <si>
    <t xml:space="preserve">CRANE NXT CO Total</t>
  </si>
  <si>
    <t xml:space="preserve">CREDICORP</t>
  </si>
  <si>
    <t xml:space="preserve">BMG2519Y1084</t>
  </si>
  <si>
    <t xml:space="preserve">CREDICORP Total</t>
  </si>
  <si>
    <t xml:space="preserve">CREDIT ACCEPTANCE CORP</t>
  </si>
  <si>
    <t xml:space="preserve">US2253101016</t>
  </si>
  <si>
    <t xml:space="preserve">CREDIT ACCEPTANCE CORP Total</t>
  </si>
  <si>
    <t xml:space="preserve">CREDIT AGRICOLE</t>
  </si>
  <si>
    <t xml:space="preserve">FR0000045072</t>
  </si>
  <si>
    <t xml:space="preserve">CREDIT AGRICOLE Total</t>
  </si>
  <si>
    <t xml:space="preserve">CREDITO EMILIANO SPA CRED</t>
  </si>
  <si>
    <t xml:space="preserve">IT0003121677</t>
  </si>
  <si>
    <t xml:space="preserve">CREDITO EMILIANO SPA CRED Total</t>
  </si>
  <si>
    <t xml:space="preserve">CREDO TECHNOLOGY GRP</t>
  </si>
  <si>
    <t xml:space="preserve">KYG254571055</t>
  </si>
  <si>
    <t xml:space="preserve">CREDO TECHNOLOGY GRP Total</t>
  </si>
  <si>
    <t xml:space="preserve">CREST NICHOLSON HOLDINGS</t>
  </si>
  <si>
    <t xml:space="preserve">GB00B8VZXT93</t>
  </si>
  <si>
    <t xml:space="preserve">CREST NICHOLSON HOLDINGS Total</t>
  </si>
  <si>
    <t xml:space="preserve">CRH</t>
  </si>
  <si>
    <t xml:space="preserve">IE0001827041</t>
  </si>
  <si>
    <t xml:space="preserve">CRH Total</t>
  </si>
  <si>
    <t xml:space="preserve">CRISPR THERAPEUTICS AG</t>
  </si>
  <si>
    <t xml:space="preserve">CH0334081137</t>
  </si>
  <si>
    <t xml:space="preserve">CRISPR THERAPEUTICS AG Total</t>
  </si>
  <si>
    <t xml:space="preserve">CRODA INTERNATIONAL</t>
  </si>
  <si>
    <t xml:space="preserve">GB00BJFFLV09</t>
  </si>
  <si>
    <t xml:space="preserve">CRODA INTERNATIONAL Total</t>
  </si>
  <si>
    <t xml:space="preserve">CROMPTON GREAVES (DEMAT)</t>
  </si>
  <si>
    <t xml:space="preserve">INE067A01029</t>
  </si>
  <si>
    <t xml:space="preserve">CROMPTON GREAVES (DEMAT) Total</t>
  </si>
  <si>
    <t xml:space="preserve">CROSS COUNTRY HEALTHCARE</t>
  </si>
  <si>
    <t xml:space="preserve">US2274831047</t>
  </si>
  <si>
    <t xml:space="preserve">CROSS COUNTRY HEALTHCARE Total</t>
  </si>
  <si>
    <t xml:space="preserve">CROWDSTRIKE A</t>
  </si>
  <si>
    <t xml:space="preserve">US22788C1053</t>
  </si>
  <si>
    <t xml:space="preserve">CROWDSTRIKE A Total</t>
  </si>
  <si>
    <t xml:space="preserve">CROWN CASTLE</t>
  </si>
  <si>
    <t xml:space="preserve">US22822V1017</t>
  </si>
  <si>
    <t xml:space="preserve">CROWN CASTLE Total</t>
  </si>
  <si>
    <t xml:space="preserve">CROWN HOLDINGS</t>
  </si>
  <si>
    <t xml:space="preserve">US2283681060</t>
  </si>
  <si>
    <t xml:space="preserve">CROWN HOLDINGS Total</t>
  </si>
  <si>
    <t xml:space="preserve">CRRC CORP H</t>
  </si>
  <si>
    <t xml:space="preserve">CNE100000BG0</t>
  </si>
  <si>
    <t xml:space="preserve">CRRC CORP H Total</t>
  </si>
  <si>
    <t xml:space="preserve">CRRC CORPORATION A</t>
  </si>
  <si>
    <t xml:space="preserve">CNE100000CP9</t>
  </si>
  <si>
    <t xml:space="preserve">CRRC CORPORATION A Total</t>
  </si>
  <si>
    <t xml:space="preserve">CRYOPORT</t>
  </si>
  <si>
    <t xml:space="preserve">US2290503075</t>
  </si>
  <si>
    <t xml:space="preserve">CRYOPORT Total</t>
  </si>
  <si>
    <t xml:space="preserve">CSG SYSTEMS INTERNATIONAL</t>
  </si>
  <si>
    <t xml:space="preserve">US1263491094</t>
  </si>
  <si>
    <t xml:space="preserve">CSG SYSTEMS INTERNATIONAL Total</t>
  </si>
  <si>
    <t xml:space="preserve">CSL</t>
  </si>
  <si>
    <t xml:space="preserve">AU000000CSL8</t>
  </si>
  <si>
    <t xml:space="preserve">CSL Total</t>
  </si>
  <si>
    <t xml:space="preserve">CSPC PHARMACEUTICAL</t>
  </si>
  <si>
    <t xml:space="preserve">HK1093012172</t>
  </si>
  <si>
    <t xml:space="preserve">CSPC PHARMACEUTICAL Total</t>
  </si>
  <si>
    <t xml:space="preserve">CSW INDUSTRIALS (W/I)</t>
  </si>
  <si>
    <t xml:space="preserve">US1264021064</t>
  </si>
  <si>
    <t xml:space="preserve">CSW INDUSTRIALS (W/I) Total</t>
  </si>
  <si>
    <t xml:space="preserve">CSX</t>
  </si>
  <si>
    <t xml:space="preserve">US1264081035</t>
  </si>
  <si>
    <t xml:space="preserve">CSX Total</t>
  </si>
  <si>
    <t xml:space="preserve">CTBC FINANCIAL HOLDING</t>
  </si>
  <si>
    <t xml:space="preserve">TW0002891009</t>
  </si>
  <si>
    <t xml:space="preserve">CTBC FINANCIAL HOLDING Total</t>
  </si>
  <si>
    <t xml:space="preserve">CTP BV</t>
  </si>
  <si>
    <t xml:space="preserve">NL00150006R6</t>
  </si>
  <si>
    <t xml:space="preserve">CTP BV Total</t>
  </si>
  <si>
    <t xml:space="preserve">CTS</t>
  </si>
  <si>
    <t xml:space="preserve">US1265011056</t>
  </si>
  <si>
    <t xml:space="preserve">CTS Total</t>
  </si>
  <si>
    <t xml:space="preserve">CTS EVENTIM</t>
  </si>
  <si>
    <t xml:space="preserve">DE0005470306</t>
  </si>
  <si>
    <t xml:space="preserve">CTS EVENTIM Total</t>
  </si>
  <si>
    <t xml:space="preserve">CUBESMART</t>
  </si>
  <si>
    <t xml:space="preserve">US2296631094</t>
  </si>
  <si>
    <t xml:space="preserve">CUBESMART Total</t>
  </si>
  <si>
    <t xml:space="preserve">CULLEN FROST BANKERS</t>
  </si>
  <si>
    <t xml:space="preserve">US2298991090</t>
  </si>
  <si>
    <t xml:space="preserve">CULLEN FROST BANKERS Total</t>
  </si>
  <si>
    <t xml:space="preserve">CULLINAN THERAPEUTICS INC</t>
  </si>
  <si>
    <t xml:space="preserve">US2300311063</t>
  </si>
  <si>
    <t xml:space="preserve">CULLINAN THERAPEUTICS INC Total</t>
  </si>
  <si>
    <t xml:space="preserve">CUMMINS</t>
  </si>
  <si>
    <t xml:space="preserve">US2310211063</t>
  </si>
  <si>
    <t xml:space="preserve">CUMMINS Total</t>
  </si>
  <si>
    <t xml:space="preserve">CUMMINS INDIA (DEMAT)</t>
  </si>
  <si>
    <t xml:space="preserve">INE298A01020</t>
  </si>
  <si>
    <t xml:space="preserve">CUMMINS INDIA (DEMAT) Total</t>
  </si>
  <si>
    <t xml:space="preserve">CURBLINE PROPERTIES CORP</t>
  </si>
  <si>
    <t xml:space="preserve">US23128Q1013</t>
  </si>
  <si>
    <t xml:space="preserve">CURBLINE PROPERTIES CORP Total</t>
  </si>
  <si>
    <t xml:space="preserve">CURTISS-WRIGHT CORP</t>
  </si>
  <si>
    <t xml:space="preserve">US2315611010</t>
  </si>
  <si>
    <t xml:space="preserve">CURTISS-WRIGHT CORP Total</t>
  </si>
  <si>
    <t xml:space="preserve">CUSHMAN &amp; WAKEFIELD PLC</t>
  </si>
  <si>
    <t xml:space="preserve">GB00BFZ4N465</t>
  </si>
  <si>
    <t xml:space="preserve">CUSHMAN &amp; WAKEFIELD PLC Total</t>
  </si>
  <si>
    <t xml:space="preserve">CUSTOMERS BANCORP INC</t>
  </si>
  <si>
    <t xml:space="preserve">US23204G1004</t>
  </si>
  <si>
    <t xml:space="preserve">CUSTOMERS BANCORP INC Total</t>
  </si>
  <si>
    <t xml:space="preserve">CVB FINANCIAL</t>
  </si>
  <si>
    <t xml:space="preserve">US1266001056</t>
  </si>
  <si>
    <t xml:space="preserve">CVB FINANCIAL Total</t>
  </si>
  <si>
    <t xml:space="preserve">CVC CAPITAL PARTNERS PLC</t>
  </si>
  <si>
    <t xml:space="preserve">JE00BRX98089</t>
  </si>
  <si>
    <t xml:space="preserve">CVC CAPITAL PARTNERS PLC Total</t>
  </si>
  <si>
    <t xml:space="preserve">CVS HEALTH</t>
  </si>
  <si>
    <t xml:space="preserve">US1266501006</t>
  </si>
  <si>
    <t xml:space="preserve">CVS HEALTH Total</t>
  </si>
  <si>
    <t xml:space="preserve">CYBER-ARK SOFTWARE</t>
  </si>
  <si>
    <t xml:space="preserve">IL0011334468</t>
  </si>
  <si>
    <t xml:space="preserve">CYBER-ARK SOFTWARE Total</t>
  </si>
  <si>
    <t xml:space="preserve">CYTEK BIOSCIENCES</t>
  </si>
  <si>
    <t xml:space="preserve">US23285D1090</t>
  </si>
  <si>
    <t xml:space="preserve">CYTEK BIOSCIENCES Total</t>
  </si>
  <si>
    <t xml:space="preserve">DABUR INDIA (DEMAT)</t>
  </si>
  <si>
    <t xml:space="preserve">INE016A01026</t>
  </si>
  <si>
    <t xml:space="preserve">DABUR INDIA (DEMAT) Total</t>
  </si>
  <si>
    <t xml:space="preserve">DAI NIPPON PRINTING</t>
  </si>
  <si>
    <t xml:space="preserve">JP3493800001</t>
  </si>
  <si>
    <t xml:space="preserve">DAI NIPPON PRINTING Total</t>
  </si>
  <si>
    <t xml:space="preserve">DAIFUKU</t>
  </si>
  <si>
    <t xml:space="preserve">JP3497400006</t>
  </si>
  <si>
    <t xml:space="preserve">DAIFUKU Total</t>
  </si>
  <si>
    <t xml:space="preserve">DAI-ICHI LIFE HLDGS</t>
  </si>
  <si>
    <t xml:space="preserve">JP3476480003</t>
  </si>
  <si>
    <t xml:space="preserve">DAI-ICHI LIFE HLDGS Total</t>
  </si>
  <si>
    <t xml:space="preserve">DAIICHI SANKYO</t>
  </si>
  <si>
    <t xml:space="preserve">JP3475350009</t>
  </si>
  <si>
    <t xml:space="preserve">DAIICHI SANKYO Total</t>
  </si>
  <si>
    <t xml:space="preserve">DAIMLER TRUCK HOLDING AG</t>
  </si>
  <si>
    <t xml:space="preserve">DE000DTR0CK8</t>
  </si>
  <si>
    <t xml:space="preserve">DAIMLER TRUCK HOLDING AG Total</t>
  </si>
  <si>
    <t xml:space="preserve">DAITO TRUST CONSTRUCTION</t>
  </si>
  <si>
    <t xml:space="preserve">JP3486800000</t>
  </si>
  <si>
    <t xml:space="preserve">DAITO TRUST CONSTRUCTION Total</t>
  </si>
  <si>
    <t xml:space="preserve">DAIWA HOUSE</t>
  </si>
  <si>
    <t xml:space="preserve">JP3505000004</t>
  </si>
  <si>
    <t xml:space="preserve">DAIWA HOUSE Total</t>
  </si>
  <si>
    <t xml:space="preserve">DAIWA SECURITIES</t>
  </si>
  <si>
    <t xml:space="preserve">JP3502200003</t>
  </si>
  <si>
    <t xml:space="preserve">DAIWA SECURITIES Total</t>
  </si>
  <si>
    <t xml:space="preserve">DALATA HOTEL GROUP</t>
  </si>
  <si>
    <t xml:space="preserve">IE00BJMZDW83</t>
  </si>
  <si>
    <t xml:space="preserve">DALATA HOTEL GROUP Total</t>
  </si>
  <si>
    <t xml:space="preserve">DALLAH HEALTHCARE HOLDING</t>
  </si>
  <si>
    <t xml:space="preserve">SA135G51UI10</t>
  </si>
  <si>
    <t xml:space="preserve">DALLAH HEALTHCARE HOLDING Total</t>
  </si>
  <si>
    <t xml:space="preserve">DANA HOLDING</t>
  </si>
  <si>
    <t xml:space="preserve">US2358252052</t>
  </si>
  <si>
    <t xml:space="preserve">DANA HOLDING Total</t>
  </si>
  <si>
    <t xml:space="preserve">DANAHER</t>
  </si>
  <si>
    <t xml:space="preserve">US2358511028</t>
  </si>
  <si>
    <t xml:space="preserve">DANAHER Total</t>
  </si>
  <si>
    <t xml:space="preserve">DANONE</t>
  </si>
  <si>
    <t xml:space="preserve">FR0000120644</t>
  </si>
  <si>
    <t xml:space="preserve">DANONE Total</t>
  </si>
  <si>
    <t xml:space="preserve">DANSKE BANK DKK 10</t>
  </si>
  <si>
    <t xml:space="preserve">DK0010274414</t>
  </si>
  <si>
    <t xml:space="preserve">DANSKE BANK DKK 10 Total</t>
  </si>
  <si>
    <t xml:space="preserve">DAQUIN RAILWAY A</t>
  </si>
  <si>
    <t xml:space="preserve">CNE000001NG4</t>
  </si>
  <si>
    <t xml:space="preserve">DAQUIN RAILWAY A Total</t>
  </si>
  <si>
    <t xml:space="preserve">DAR AL ARKAN R.ESTATE DEV</t>
  </si>
  <si>
    <t xml:space="preserve">SA11U0S23612</t>
  </si>
  <si>
    <t xml:space="preserve">DAR AL ARKAN R.ESTATE DEV Total</t>
  </si>
  <si>
    <t xml:space="preserve">DARDEN RESTAURANTS</t>
  </si>
  <si>
    <t xml:space="preserve">US2371941053</t>
  </si>
  <si>
    <t xml:space="preserve">DARDEN RESTAURANTS Total</t>
  </si>
  <si>
    <t xml:space="preserve">DARLING INGREDIENTS</t>
  </si>
  <si>
    <t xml:space="preserve">US2372661015</t>
  </si>
  <si>
    <t xml:space="preserve">DARLING INGREDIENTS Total</t>
  </si>
  <si>
    <t xml:space="preserve">DASSAULT SYSTEMES</t>
  </si>
  <si>
    <t xml:space="preserve">FR0014003TT8</t>
  </si>
  <si>
    <t xml:space="preserve">DASSAULT SYSTEMES Total</t>
  </si>
  <si>
    <t xml:space="preserve">DATADOG A</t>
  </si>
  <si>
    <t xml:space="preserve">US23804L1035</t>
  </si>
  <si>
    <t xml:space="preserve">DATADOG A Total</t>
  </si>
  <si>
    <t xml:space="preserve">DATANG INT POWER</t>
  </si>
  <si>
    <t xml:space="preserve">CNE000001Q02</t>
  </si>
  <si>
    <t xml:space="preserve">DATANG INT POWER Total</t>
  </si>
  <si>
    <t xml:space="preserve">DAVE &amp; BUSTER'S ENTERTAIN</t>
  </si>
  <si>
    <t xml:space="preserve">US2383371091</t>
  </si>
  <si>
    <t xml:space="preserve">DAVE &amp; BUSTER'S ENTERTAIN Total</t>
  </si>
  <si>
    <t xml:space="preserve">DAVIDE CAMPARI-MILANO</t>
  </si>
  <si>
    <t xml:space="preserve">NL0015435975</t>
  </si>
  <si>
    <t xml:space="preserve">DAVIDE CAMPARI-MILANO Total</t>
  </si>
  <si>
    <t xml:space="preserve">DAVITA</t>
  </si>
  <si>
    <t xml:space="preserve">US23918K1088</t>
  </si>
  <si>
    <t xml:space="preserve">DAVITA Total</t>
  </si>
  <si>
    <t xml:space="preserve">DAY ONE BIOPHARMACEUTIC</t>
  </si>
  <si>
    <t xml:space="preserve">US23954D1090</t>
  </si>
  <si>
    <t xml:space="preserve">DAY ONE BIOPHARMACEUTIC Total</t>
  </si>
  <si>
    <t xml:space="preserve">DAYFORCE</t>
  </si>
  <si>
    <t xml:space="preserve">US15677J1088</t>
  </si>
  <si>
    <t xml:space="preserve">DAYFORCE Total</t>
  </si>
  <si>
    <t xml:space="preserve">DB INSURANCE</t>
  </si>
  <si>
    <t xml:space="preserve">KR7005830005</t>
  </si>
  <si>
    <t xml:space="preserve">DB INSURANCE Total</t>
  </si>
  <si>
    <t xml:space="preserve">DBS GROUP HOLDINGS</t>
  </si>
  <si>
    <t xml:space="preserve">SG1L01001701</t>
  </si>
  <si>
    <t xml:space="preserve">DBS GROUP HOLDINGS Total</t>
  </si>
  <si>
    <t xml:space="preserve">DCC PLC</t>
  </si>
  <si>
    <t xml:space="preserve">IE0002424939</t>
  </si>
  <si>
    <t xml:space="preserve">DCC PLC Total</t>
  </si>
  <si>
    <t xml:space="preserve">DECKERS OUTDOOR CORP</t>
  </si>
  <si>
    <t xml:space="preserve">US2435371073</t>
  </si>
  <si>
    <t xml:space="preserve">DECKERS OUTDOOR CORP Total</t>
  </si>
  <si>
    <t xml:space="preserve">DEERE &amp; CO</t>
  </si>
  <si>
    <t xml:space="preserve">US2441991054</t>
  </si>
  <si>
    <t xml:space="preserve">DEERE &amp; CO Total</t>
  </si>
  <si>
    <t xml:space="preserve">DEFINITIVE HEALTHCARE A</t>
  </si>
  <si>
    <t xml:space="preserve">US24477E1038</t>
  </si>
  <si>
    <t xml:space="preserve">DEFINITIVE HEALTHCARE A Total</t>
  </si>
  <si>
    <t xml:space="preserve">DEFINITY FIN CORP W/ISSUE</t>
  </si>
  <si>
    <t xml:space="preserve">CA24477T1003</t>
  </si>
  <si>
    <t xml:space="preserve">DEFINITY FIN CORP W/ISSUE Total</t>
  </si>
  <si>
    <t xml:space="preserve">DELIVEROO PLC</t>
  </si>
  <si>
    <t xml:space="preserve">GB00BNC5T391</t>
  </si>
  <si>
    <t xml:space="preserve">DELIVEROO PLC Total</t>
  </si>
  <si>
    <t xml:space="preserve">DELIVERY HERO AG</t>
  </si>
  <si>
    <t xml:space="preserve">DE000A2E4K43</t>
  </si>
  <si>
    <t xml:space="preserve">DELIVERY HERO AG Total</t>
  </si>
  <si>
    <t xml:space="preserve">DELL TECHNOLOGIES C</t>
  </si>
  <si>
    <t xml:space="preserve">US24703L2025</t>
  </si>
  <si>
    <t xml:space="preserve">DELL TECHNOLOGIES C Total</t>
  </si>
  <si>
    <t xml:space="preserve">DELTA AIR LINES</t>
  </si>
  <si>
    <t xml:space="preserve">US2473617023</t>
  </si>
  <si>
    <t xml:space="preserve">DELTA AIR LINES Total</t>
  </si>
  <si>
    <t xml:space="preserve">DELTA ELECTRONICS FOREIGN</t>
  </si>
  <si>
    <t xml:space="preserve">TH0528A10Z14</t>
  </si>
  <si>
    <t xml:space="preserve">DELTA ELECTRONICS FOREIGN Total</t>
  </si>
  <si>
    <t xml:space="preserve">DELTA ELECTRONICS IND</t>
  </si>
  <si>
    <t xml:space="preserve">TW0002308004</t>
  </si>
  <si>
    <t xml:space="preserve">DELTA ELECTRONICS IND Total</t>
  </si>
  <si>
    <t xml:space="preserve">DELUXE</t>
  </si>
  <si>
    <t xml:space="preserve">US2480191012</t>
  </si>
  <si>
    <t xml:space="preserve">DELUXE Total</t>
  </si>
  <si>
    <t xml:space="preserve">DEMANT</t>
  </si>
  <si>
    <t xml:space="preserve">DK0060738599</t>
  </si>
  <si>
    <t xml:space="preserve">DEMANT Total</t>
  </si>
  <si>
    <t xml:space="preserve">DEME GROUP SHS</t>
  </si>
  <si>
    <t xml:space="preserve">BE0974413453</t>
  </si>
  <si>
    <t xml:space="preserve">DEME GROUP SHS Total</t>
  </si>
  <si>
    <t xml:space="preserve">DENALI THERAPEUTICS INC</t>
  </si>
  <si>
    <t xml:space="preserve">US24823R1059</t>
  </si>
  <si>
    <t xml:space="preserve">DENALI THERAPEUTICS INC Total</t>
  </si>
  <si>
    <t xml:space="preserve">DENNY'S</t>
  </si>
  <si>
    <t xml:space="preserve">US24869P1049</t>
  </si>
  <si>
    <t xml:space="preserve">DENNY'S Total</t>
  </si>
  <si>
    <t xml:space="preserve">DENSO CORP</t>
  </si>
  <si>
    <t xml:space="preserve">JP3551500006</t>
  </si>
  <si>
    <t xml:space="preserve">DENSO CORP Total</t>
  </si>
  <si>
    <t xml:space="preserve">DENTALCORP HOLDINGS</t>
  </si>
  <si>
    <t xml:space="preserve">CA24874B1085</t>
  </si>
  <si>
    <t xml:space="preserve">DENTALCORP HOLDINGS Total</t>
  </si>
  <si>
    <t xml:space="preserve">DENTSPLY SIRONA</t>
  </si>
  <si>
    <t xml:space="preserve">US24906P1093</t>
  </si>
  <si>
    <t xml:space="preserve">DENTSPLY SIRONA Total</t>
  </si>
  <si>
    <t xml:space="preserve">DENTSU GROUP</t>
  </si>
  <si>
    <t xml:space="preserve">JP3551520004</t>
  </si>
  <si>
    <t xml:space="preserve">DENTSU GROUP Total</t>
  </si>
  <si>
    <t xml:space="preserve">DERMAPHARM HOLDING SE</t>
  </si>
  <si>
    <t xml:space="preserve">DE000A2GS5D8</t>
  </si>
  <si>
    <t xml:space="preserve">DERMAPHARM HOLDING SE Total</t>
  </si>
  <si>
    <t xml:space="preserve">DESCARTES SYSTEMS GROUP</t>
  </si>
  <si>
    <t xml:space="preserve">CA2499061083</t>
  </si>
  <si>
    <t xml:space="preserve">DESCARTES SYSTEMS GROUP Total</t>
  </si>
  <si>
    <t xml:space="preserve">DETSKY MIR</t>
  </si>
  <si>
    <t xml:space="preserve">RU000A0JSQ90</t>
  </si>
  <si>
    <t xml:space="preserve">DETSKY MIR Total</t>
  </si>
  <si>
    <t xml:space="preserve">DEUTSCHE BANK (NOM)</t>
  </si>
  <si>
    <t xml:space="preserve">DE0005140008</t>
  </si>
  <si>
    <t xml:space="preserve">DEUTSCHE BANK (NOM) Total</t>
  </si>
  <si>
    <t xml:space="preserve">DEUTSCHE BOERSE (NOM)</t>
  </si>
  <si>
    <t xml:space="preserve">DE0005810055</t>
  </si>
  <si>
    <t xml:space="preserve">DEUTSCHE BOERSE (NOM) Total</t>
  </si>
  <si>
    <t xml:space="preserve">DEUTSCHE LUFTHANSA (NOM)</t>
  </si>
  <si>
    <t xml:space="preserve">DE0008232125</t>
  </si>
  <si>
    <t xml:space="preserve">DEUTSCHE LUFTHANSA (NOM) Total</t>
  </si>
  <si>
    <t xml:space="preserve">DEUTSCHE POST (NOM)</t>
  </si>
  <si>
    <t xml:space="preserve">DE0005552004</t>
  </si>
  <si>
    <t xml:space="preserve">DEUTSCHE POST (NOM) Total</t>
  </si>
  <si>
    <t xml:space="preserve">DEUTSCHE TELEKOM (NOM)</t>
  </si>
  <si>
    <t xml:space="preserve">DE0005557508</t>
  </si>
  <si>
    <t xml:space="preserve">DEUTSCHE TELEKOM (NOM) Total</t>
  </si>
  <si>
    <t xml:space="preserve">DEXCOM</t>
  </si>
  <si>
    <t xml:space="preserve">US2521311074</t>
  </si>
  <si>
    <t xml:space="preserve">DEXCOM Total</t>
  </si>
  <si>
    <t xml:space="preserve">DEXERIALS</t>
  </si>
  <si>
    <t xml:space="preserve">JP3548770001</t>
  </si>
  <si>
    <t xml:space="preserve">DEXERIALS Total</t>
  </si>
  <si>
    <t xml:space="preserve">DFDS A/S</t>
  </si>
  <si>
    <t xml:space="preserve">DK0060655629</t>
  </si>
  <si>
    <t xml:space="preserve">DFDS A/S Total</t>
  </si>
  <si>
    <t xml:space="preserve">DIAGEO</t>
  </si>
  <si>
    <t xml:space="preserve">GB0002374006</t>
  </si>
  <si>
    <t xml:space="preserve">DIAGEO Total</t>
  </si>
  <si>
    <t xml:space="preserve">DIAMONDROCK HOSPITALITY</t>
  </si>
  <si>
    <t xml:space="preserve">US2527843013</t>
  </si>
  <si>
    <t xml:space="preserve">DIAMONDROCK HOSPITALITY Total</t>
  </si>
  <si>
    <t xml:space="preserve">DIASORIN</t>
  </si>
  <si>
    <t xml:space="preserve">IT0003492391</t>
  </si>
  <si>
    <t xml:space="preserve">DIASORIN Total</t>
  </si>
  <si>
    <t xml:space="preserve">DICK'S SPORT GOODS</t>
  </si>
  <si>
    <t xml:space="preserve">US2533931026</t>
  </si>
  <si>
    <t xml:space="preserve">DICK'S SPORT GOODS Total</t>
  </si>
  <si>
    <t xml:space="preserve">DIEBOLD NIXDORF INC</t>
  </si>
  <si>
    <t xml:space="preserve">US2536512021</t>
  </si>
  <si>
    <t xml:space="preserve">DIEBOLD NIXDORF INC Total</t>
  </si>
  <si>
    <t xml:space="preserve">D'IETEREN GROUP</t>
  </si>
  <si>
    <t xml:space="preserve">BE0974259880</t>
  </si>
  <si>
    <t xml:space="preserve">D'IETEREN GROUP Total</t>
  </si>
  <si>
    <t xml:space="preserve">DIGI INTERNATIONAL</t>
  </si>
  <si>
    <t xml:space="preserve">US2537981027</t>
  </si>
  <si>
    <t xml:space="preserve">DIGI INTERNATIONAL Total</t>
  </si>
  <si>
    <t xml:space="preserve">DIGITAL REALTY TRUST</t>
  </si>
  <si>
    <t xml:space="preserve">US2538681030</t>
  </si>
  <si>
    <t xml:space="preserve">DIGITAL REALTY TRUST Total</t>
  </si>
  <si>
    <t xml:space="preserve">DIGITAL TURBINE</t>
  </si>
  <si>
    <t xml:space="preserve">US25400W1027</t>
  </si>
  <si>
    <t xml:space="preserve">DIGITAL TURBINE Total</t>
  </si>
  <si>
    <t xml:space="preserve">DIGITALBRIDGE A</t>
  </si>
  <si>
    <t xml:space="preserve">US25401T6038</t>
  </si>
  <si>
    <t xml:space="preserve">DIGITALBRIDGE A Total</t>
  </si>
  <si>
    <t xml:space="preserve">DIGITALOCEAN HOLDINGS</t>
  </si>
  <si>
    <t xml:space="preserve">US25402D1028</t>
  </si>
  <si>
    <t xml:space="preserve">DIGITALOCEAN HOLDINGS Total</t>
  </si>
  <si>
    <t xml:space="preserve">DIME COMMUNITY BANCSHS</t>
  </si>
  <si>
    <t xml:space="preserve">US25432X1028</t>
  </si>
  <si>
    <t xml:space="preserve">DIME COMMUNITY BANCSHS Total</t>
  </si>
  <si>
    <t xml:space="preserve">DINO POLSKA SA</t>
  </si>
  <si>
    <t xml:space="preserve">PLDINPL00011</t>
  </si>
  <si>
    <t xml:space="preserve">DINO POLSKA SA Total</t>
  </si>
  <si>
    <t xml:space="preserve">DIODES</t>
  </si>
  <si>
    <t xml:space="preserve">US2545431015</t>
  </si>
  <si>
    <t xml:space="preserve">DIODES Total</t>
  </si>
  <si>
    <t xml:space="preserve">DISCO</t>
  </si>
  <si>
    <t xml:space="preserve">JP3548600000</t>
  </si>
  <si>
    <t xml:space="preserve">DISCO Total</t>
  </si>
  <si>
    <t xml:space="preserve">DISCOVER FIN SERVICES</t>
  </si>
  <si>
    <t xml:space="preserve">US2547091080</t>
  </si>
  <si>
    <t xml:space="preserve">DISCOVER FIN SERVICES Total</t>
  </si>
  <si>
    <t xml:space="preserve">DISCOVERY</t>
  </si>
  <si>
    <t xml:space="preserve">ZAE000022331</t>
  </si>
  <si>
    <t xml:space="preserve">DISCOVERY Total</t>
  </si>
  <si>
    <t xml:space="preserve">DIVI'S LABORATOIRIES</t>
  </si>
  <si>
    <t xml:space="preserve">INE361B01024</t>
  </si>
  <si>
    <t xml:space="preserve">DIVI'S LABORATOIRIES Total</t>
  </si>
  <si>
    <t xml:space="preserve">DIXON TECHNOLOGIES</t>
  </si>
  <si>
    <t xml:space="preserve">INE935N01020</t>
  </si>
  <si>
    <t xml:space="preserve">DIXON TECHNOLOGIES Total</t>
  </si>
  <si>
    <t xml:space="preserve">DKSH HOLDING</t>
  </si>
  <si>
    <t xml:space="preserve">CH0126673539</t>
  </si>
  <si>
    <t xml:space="preserve">DKSH HOLDING Total</t>
  </si>
  <si>
    <t xml:space="preserve">DLF</t>
  </si>
  <si>
    <t xml:space="preserve">INE271C01023</t>
  </si>
  <si>
    <t xml:space="preserve">DLF Total</t>
  </si>
  <si>
    <t xml:space="preserve">DNB BANK</t>
  </si>
  <si>
    <t xml:space="preserve">NO0010161896</t>
  </si>
  <si>
    <t xml:space="preserve">DNB BANK Total</t>
  </si>
  <si>
    <t xml:space="preserve">DNOW</t>
  </si>
  <si>
    <t xml:space="preserve">US67011P1003</t>
  </si>
  <si>
    <t xml:space="preserve">DNOW Total</t>
  </si>
  <si>
    <t xml:space="preserve">DOCUSIGN</t>
  </si>
  <si>
    <t xml:space="preserve">US2561631068</t>
  </si>
  <si>
    <t xml:space="preserve">DOCUSIGN Total</t>
  </si>
  <si>
    <t xml:space="preserve">DOLBY LABORATORIES A</t>
  </si>
  <si>
    <t xml:space="preserve">US25659T1079</t>
  </si>
  <si>
    <t xml:space="preserve">DOLBY LABORATORIES A Total</t>
  </si>
  <si>
    <t xml:space="preserve">DOLLAR GENERAL</t>
  </si>
  <si>
    <t xml:space="preserve">US2566771059</t>
  </si>
  <si>
    <t xml:space="preserve">DOLLAR GENERAL Total</t>
  </si>
  <si>
    <t xml:space="preserve">DOLLAR TREE</t>
  </si>
  <si>
    <t xml:space="preserve">US2567461080</t>
  </si>
  <si>
    <t xml:space="preserve">DOLLAR TREE Total</t>
  </si>
  <si>
    <t xml:space="preserve">DOLLARAMA</t>
  </si>
  <si>
    <t xml:space="preserve">CA25675T1075</t>
  </si>
  <si>
    <t xml:space="preserve">DOLLARAMA Total</t>
  </si>
  <si>
    <t xml:space="preserve">DOMETIC GROUP</t>
  </si>
  <si>
    <t xml:space="preserve">SE0007691613</t>
  </si>
  <si>
    <t xml:space="preserve">DOMETIC GROUP Total</t>
  </si>
  <si>
    <t xml:space="preserve">DOMINO'S PIZZA</t>
  </si>
  <si>
    <t xml:space="preserve">US25754A2015</t>
  </si>
  <si>
    <t xml:space="preserve">DOMINO'S PIZZA Total</t>
  </si>
  <si>
    <t xml:space="preserve">DONALDSON CO</t>
  </si>
  <si>
    <t xml:space="preserve">US2576511099</t>
  </si>
  <si>
    <t xml:space="preserve">DONALDSON CO Total</t>
  </si>
  <si>
    <t xml:space="preserve">DONFANG ELECT MACHINE  A</t>
  </si>
  <si>
    <t xml:space="preserve">CNE000000J28</t>
  </si>
  <si>
    <t xml:space="preserve">DONFANG ELECT MACHINE  A Total</t>
  </si>
  <si>
    <t xml:space="preserve">DONGXING SECURITIES A</t>
  </si>
  <si>
    <t xml:space="preserve">CNE100002177</t>
  </si>
  <si>
    <t xml:space="preserve">DONGXING SECURITIES A Total</t>
  </si>
  <si>
    <t xml:space="preserve">DONNELLEY</t>
  </si>
  <si>
    <t xml:space="preserve">US25787G1004</t>
  </si>
  <si>
    <t xml:space="preserve">DONNELLEY Total</t>
  </si>
  <si>
    <t xml:space="preserve">DOORDASH INC A</t>
  </si>
  <si>
    <t xml:space="preserve">US25809K1051</t>
  </si>
  <si>
    <t xml:space="preserve">DOORDASH INC A Total</t>
  </si>
  <si>
    <t xml:space="preserve">DOOSAN BOBCAT</t>
  </si>
  <si>
    <t xml:space="preserve">KR7241560002</t>
  </si>
  <si>
    <t xml:space="preserve">DOOSAN BOBCAT Total</t>
  </si>
  <si>
    <t xml:space="preserve">DOOSAN ENERBILITY</t>
  </si>
  <si>
    <t xml:space="preserve">KR7034020008</t>
  </si>
  <si>
    <t xml:space="preserve">DOOSAN ENERBILITY Total</t>
  </si>
  <si>
    <t xml:space="preserve">DORMAN PRODUCTS INC</t>
  </si>
  <si>
    <t xml:space="preserve">US2582781009</t>
  </si>
  <si>
    <t xml:space="preserve">DORMAN PRODUCTS INC Total</t>
  </si>
  <si>
    <t xml:space="preserve">DOUBLEVERIFY HOLDINGS INC</t>
  </si>
  <si>
    <t xml:space="preserve">US25862V1052</t>
  </si>
  <si>
    <t xml:space="preserve">DOUBLEVERIFY HOLDINGS INC Total</t>
  </si>
  <si>
    <t xml:space="preserve">DOUGLAS DYNAMICS</t>
  </si>
  <si>
    <t xml:space="preserve">US25960R1059</t>
  </si>
  <si>
    <t xml:space="preserve">DOUGLAS DYNAMICS Total</t>
  </si>
  <si>
    <t xml:space="preserve">DOUGLAS EMMETT</t>
  </si>
  <si>
    <t xml:space="preserve">US25960P1093</t>
  </si>
  <si>
    <t xml:space="preserve">DOUGLAS EMMETT Total</t>
  </si>
  <si>
    <t xml:space="preserve">DOVER</t>
  </si>
  <si>
    <t xml:space="preserve">US2600031080</t>
  </si>
  <si>
    <t xml:space="preserve">DOVER Total</t>
  </si>
  <si>
    <t xml:space="preserve">DOW</t>
  </si>
  <si>
    <t xml:space="preserve">US2605571031</t>
  </si>
  <si>
    <t xml:space="preserve">DOW Total</t>
  </si>
  <si>
    <t xml:space="preserve">DOXIMITY INC A</t>
  </si>
  <si>
    <t xml:space="preserve">US26622P1075</t>
  </si>
  <si>
    <t xml:space="preserve">DOXIMITY INC A Total</t>
  </si>
  <si>
    <t xml:space="preserve">DR HORTON</t>
  </si>
  <si>
    <t xml:space="preserve">US23331A1097</t>
  </si>
  <si>
    <t xml:space="preserve">DR HORTON Total</t>
  </si>
  <si>
    <t xml:space="preserve">DR ING HC F PORSCHE PREF</t>
  </si>
  <si>
    <t xml:space="preserve">DE000PAG9113</t>
  </si>
  <si>
    <t xml:space="preserve">DR ING HC F PORSCHE PREF Total</t>
  </si>
  <si>
    <t xml:space="preserve">DR PEPPER INC</t>
  </si>
  <si>
    <t xml:space="preserve">US49271V1008</t>
  </si>
  <si>
    <t xml:space="preserve">DR PEPPER INC Total</t>
  </si>
  <si>
    <t xml:space="preserve">DR REDDY'S LABORATORIES</t>
  </si>
  <si>
    <t xml:space="preserve">INE089A01031</t>
  </si>
  <si>
    <t xml:space="preserve">DR REDDY'S LABORATORIES Total</t>
  </si>
  <si>
    <t xml:space="preserve">DR. SULAIMAN AL-HABIB MED</t>
  </si>
  <si>
    <t xml:space="preserve">SA1510P1UMH1</t>
  </si>
  <si>
    <t xml:space="preserve">DR. SULAIMAN AL-HABIB MED Total</t>
  </si>
  <si>
    <t xml:space="preserve">DREAM FINDERS HOMES A</t>
  </si>
  <si>
    <t xml:space="preserve">US26154D1000</t>
  </si>
  <si>
    <t xml:space="preserve">DREAM FINDERS HOMES A Total</t>
  </si>
  <si>
    <t xml:space="preserve">DREAM OFFICE REIT A</t>
  </si>
  <si>
    <t xml:space="preserve">CA26153P2035</t>
  </si>
  <si>
    <t xml:space="preserve">DREAM OFFICE REIT A Total</t>
  </si>
  <si>
    <t xml:space="preserve">DROPBOX INC A</t>
  </si>
  <si>
    <t xml:space="preserve">US26210C1045</t>
  </si>
  <si>
    <t xml:space="preserve">DROPBOX INC A Total</t>
  </si>
  <si>
    <t xml:space="preserve">DSM FIRMENICH LTD</t>
  </si>
  <si>
    <t xml:space="preserve">CH1216478797</t>
  </si>
  <si>
    <t xml:space="preserve">DSM FIRMENICH LTD Total</t>
  </si>
  <si>
    <t xml:space="preserve">DSV</t>
  </si>
  <si>
    <t xml:space="preserve">DK0060079531</t>
  </si>
  <si>
    <t xml:space="preserve">DSV Total</t>
  </si>
  <si>
    <t xml:space="preserve">DTE ENERGY COMPANY</t>
  </si>
  <si>
    <t xml:space="preserve">US2333311072</t>
  </si>
  <si>
    <t xml:space="preserve">DTE ENERGY COMPANY Total</t>
  </si>
  <si>
    <t xml:space="preserve">DUBAI ISLAMIC BANK</t>
  </si>
  <si>
    <t xml:space="preserve">AED000201015</t>
  </si>
  <si>
    <t xml:space="preserve">DUBAI ISLAMIC BANK Total</t>
  </si>
  <si>
    <t xml:space="preserve">DUERR</t>
  </si>
  <si>
    <t xml:space="preserve">DE0005565204</t>
  </si>
  <si>
    <t xml:space="preserve">DUERR Total</t>
  </si>
  <si>
    <t xml:space="preserve">DUKHAN BANK Q.P.S.C</t>
  </si>
  <si>
    <t xml:space="preserve">QA000B982PM1</t>
  </si>
  <si>
    <t xml:space="preserve">DUKHAN BANK Q.P.S.C Total</t>
  </si>
  <si>
    <t xml:space="preserve">DUN &amp; BRADSTREET HOLDINGS</t>
  </si>
  <si>
    <t xml:space="preserve">US26484T1060</t>
  </si>
  <si>
    <t xml:space="preserve">DUN &amp; BRADSTREET HOLDINGS Total</t>
  </si>
  <si>
    <t xml:space="preserve">DUNDEE PRECIOUS METALS</t>
  </si>
  <si>
    <t xml:space="preserve">CA2652692096</t>
  </si>
  <si>
    <t xml:space="preserve">DUNDEE PRECIOUS METALS Total</t>
  </si>
  <si>
    <t xml:space="preserve">DUOLINGO INC A</t>
  </si>
  <si>
    <t xml:space="preserve">US26603R1068</t>
  </si>
  <si>
    <t xml:space="preserve">DUOLINGO INC A Total</t>
  </si>
  <si>
    <t xml:space="preserve">DUPONT DE NEMOURS</t>
  </si>
  <si>
    <t xml:space="preserve">US26614N1028</t>
  </si>
  <si>
    <t xml:space="preserve">DUPONT DE NEMOURS Total</t>
  </si>
  <si>
    <t xml:space="preserve">DXC TECHNOLOGY (W/I)</t>
  </si>
  <si>
    <t xml:space="preserve">US23355L1061</t>
  </si>
  <si>
    <t xml:space="preserve">DXC TECHNOLOGY (W/I) Total</t>
  </si>
  <si>
    <t xml:space="preserve">DYCOM INDUSTRIES</t>
  </si>
  <si>
    <t xml:space="preserve">US2674751019</t>
  </si>
  <si>
    <t xml:space="preserve">DYCOM INDUSTRIES Total</t>
  </si>
  <si>
    <t xml:space="preserve">DYE &amp; DURHAM</t>
  </si>
  <si>
    <t xml:space="preserve">CA2674881040</t>
  </si>
  <si>
    <t xml:space="preserve">DYE &amp; DURHAM Total</t>
  </si>
  <si>
    <t xml:space="preserve">DYNATRACE INC</t>
  </si>
  <si>
    <t xml:space="preserve">US2681501092</t>
  </si>
  <si>
    <t xml:space="preserve">DYNATRACE INC Total</t>
  </si>
  <si>
    <t xml:space="preserve">DYNAVAX TECHNOLOGIES</t>
  </si>
  <si>
    <t xml:space="preserve">US2681582019</t>
  </si>
  <si>
    <t xml:space="preserve">DYNAVAX TECHNOLOGIES Total</t>
  </si>
  <si>
    <t xml:space="preserve">E INK HOLDINGS</t>
  </si>
  <si>
    <t xml:space="preserve">TW0008069006</t>
  </si>
  <si>
    <t xml:space="preserve">E INK HOLDINGS Total</t>
  </si>
  <si>
    <t xml:space="preserve">E.ON</t>
  </si>
  <si>
    <t xml:space="preserve">DE000ENAG999</t>
  </si>
  <si>
    <t xml:space="preserve">E.ON Total</t>
  </si>
  <si>
    <t xml:space="preserve">E.SUN FINANCIAL</t>
  </si>
  <si>
    <t xml:space="preserve">TW0002884004</t>
  </si>
  <si>
    <t xml:space="preserve">E.SUN FINANCIAL Total</t>
  </si>
  <si>
    <t xml:space="preserve">E2OPEN PARENT HOLDINGS A</t>
  </si>
  <si>
    <t xml:space="preserve">US29788T1034</t>
  </si>
  <si>
    <t xml:space="preserve">E2OPEN PARENT HOLDINGS A Total</t>
  </si>
  <si>
    <t xml:space="preserve">EAGLE BANCORP</t>
  </si>
  <si>
    <t xml:space="preserve">US2689481065</t>
  </si>
  <si>
    <t xml:space="preserve">EAGLE BANCORP Total</t>
  </si>
  <si>
    <t xml:space="preserve">EAGLE MATERIALS</t>
  </si>
  <si>
    <t xml:space="preserve">US26969P1084</t>
  </si>
  <si>
    <t xml:space="preserve">EAGLE MATERIALS Total</t>
  </si>
  <si>
    <t xml:space="preserve">EAST JAPAN RAILWAY</t>
  </si>
  <si>
    <t xml:space="preserve">JP3783600004</t>
  </si>
  <si>
    <t xml:space="preserve">EAST JAPAN RAILWAY Total</t>
  </si>
  <si>
    <t xml:space="preserve">EAST MONEY INFORMATION A</t>
  </si>
  <si>
    <t xml:space="preserve">CNE100000MD4</t>
  </si>
  <si>
    <t xml:space="preserve">EAST MONEY INFORMATION A Total</t>
  </si>
  <si>
    <t xml:space="preserve">EASTERN BANCSHARES</t>
  </si>
  <si>
    <t xml:space="preserve">US27627N1054</t>
  </si>
  <si>
    <t xml:space="preserve">EASTERN BANCSHARES Total</t>
  </si>
  <si>
    <t xml:space="preserve">EASTGROUP PROPERTIES</t>
  </si>
  <si>
    <t xml:space="preserve">US2772761019</t>
  </si>
  <si>
    <t xml:space="preserve">EASTGROUP PROPERTIES Total</t>
  </si>
  <si>
    <t xml:space="preserve">EASTMAN CHEMICAL</t>
  </si>
  <si>
    <t xml:space="preserve">US2774321002</t>
  </si>
  <si>
    <t xml:space="preserve">EASTMAN CHEMICAL Total</t>
  </si>
  <si>
    <t xml:space="preserve">EAST-WEST BANCORP</t>
  </si>
  <si>
    <t xml:space="preserve">US27579R1041</t>
  </si>
  <si>
    <t xml:space="preserve">EAST-WEST BANCORP Total</t>
  </si>
  <si>
    <t xml:space="preserve">EBAY</t>
  </si>
  <si>
    <t xml:space="preserve">US2786421030</t>
  </si>
  <si>
    <t xml:space="preserve">EBAY Total</t>
  </si>
  <si>
    <t xml:space="preserve">ECKERT &amp; ZIEGLER</t>
  </si>
  <si>
    <t xml:space="preserve">DE0005659700</t>
  </si>
  <si>
    <t xml:space="preserve">ECKERT &amp; ZIEGLER Total</t>
  </si>
  <si>
    <t xml:space="preserve">ECLAT TEXTILE</t>
  </si>
  <si>
    <t xml:space="preserve">TW0001476000</t>
  </si>
  <si>
    <t xml:space="preserve">ECLAT TEXTILE Total</t>
  </si>
  <si>
    <t xml:space="preserve">ECOLAB</t>
  </si>
  <si>
    <t xml:space="preserve">US2788651006</t>
  </si>
  <si>
    <t xml:space="preserve">ECOLAB Total</t>
  </si>
  <si>
    <t xml:space="preserve">ECOPRO</t>
  </si>
  <si>
    <t xml:space="preserve">KR7086520004</t>
  </si>
  <si>
    <t xml:space="preserve">ECOPRO Total</t>
  </si>
  <si>
    <t xml:space="preserve">ECOPRO BM CO</t>
  </si>
  <si>
    <t xml:space="preserve">KR7247540008</t>
  </si>
  <si>
    <t xml:space="preserve">ECOPRO BM CO Total</t>
  </si>
  <si>
    <t xml:space="preserve">ECOPRO MATERIALS</t>
  </si>
  <si>
    <t xml:space="preserve">KR7450080007</t>
  </si>
  <si>
    <t xml:space="preserve">ECOPRO MATERIALS Total</t>
  </si>
  <si>
    <t xml:space="preserve">ECOVYST</t>
  </si>
  <si>
    <t xml:space="preserve">US27923Q1094</t>
  </si>
  <si>
    <t xml:space="preserve">ECOVYST Total</t>
  </si>
  <si>
    <t xml:space="preserve">EDENRED</t>
  </si>
  <si>
    <t xml:space="preserve">FR0010908533</t>
  </si>
  <si>
    <t xml:space="preserve">EDENRED Total</t>
  </si>
  <si>
    <t xml:space="preserve">EDGEWELL PERSONAL</t>
  </si>
  <si>
    <t xml:space="preserve">US28035Q1022</t>
  </si>
  <si>
    <t xml:space="preserve">EDGEWELL PERSONAL Total</t>
  </si>
  <si>
    <t xml:space="preserve">EDGEWISE THERAP</t>
  </si>
  <si>
    <t xml:space="preserve">US28036F1057</t>
  </si>
  <si>
    <t xml:space="preserve">EDGEWISE THERAP Total</t>
  </si>
  <si>
    <t xml:space="preserve">EDISON INTERNATIONAL</t>
  </si>
  <si>
    <t xml:space="preserve">US2810201077</t>
  </si>
  <si>
    <t xml:space="preserve">EDISON INTERNATIONAL Total</t>
  </si>
  <si>
    <t xml:space="preserve">EDP ENERGIAS DE PORTUGAL</t>
  </si>
  <si>
    <t xml:space="preserve">PTEDP0AM0009</t>
  </si>
  <si>
    <t xml:space="preserve">EDP ENERGIAS DE PORTUGAL Total</t>
  </si>
  <si>
    <t xml:space="preserve">EDP RENOVAVEIS</t>
  </si>
  <si>
    <t xml:space="preserve">ES0127797019</t>
  </si>
  <si>
    <t xml:space="preserve">EDP RENOVAVEIS Total</t>
  </si>
  <si>
    <t xml:space="preserve">EDREAMS ODIGEO</t>
  </si>
  <si>
    <t xml:space="preserve">LU1048328220</t>
  </si>
  <si>
    <t xml:space="preserve">EDREAMS ODIGEO Total</t>
  </si>
  <si>
    <t xml:space="preserve">EDWARDS LIFESCIENCES</t>
  </si>
  <si>
    <t xml:space="preserve">US28176E1082</t>
  </si>
  <si>
    <t xml:space="preserve">EDWARDS LIFESCIENCES Total</t>
  </si>
  <si>
    <t xml:space="preserve">EICHER MOTORS</t>
  </si>
  <si>
    <t xml:space="preserve">INE066A01021</t>
  </si>
  <si>
    <t xml:space="preserve">EICHER MOTORS Total</t>
  </si>
  <si>
    <t xml:space="preserve">EIFFAGE</t>
  </si>
  <si>
    <t xml:space="preserve">FR0000130452</t>
  </si>
  <si>
    <t xml:space="preserve">EIFFAGE Total</t>
  </si>
  <si>
    <t xml:space="preserve">EISAI</t>
  </si>
  <si>
    <t xml:space="preserve">JP3160400002</t>
  </si>
  <si>
    <t xml:space="preserve">EISAI Total</t>
  </si>
  <si>
    <t xml:space="preserve">ELANCO ANIMAL HEALTH INC</t>
  </si>
  <si>
    <t xml:space="preserve">US28414H1032</t>
  </si>
  <si>
    <t xml:space="preserve">ELANCO ANIMAL HEALTH INC Total</t>
  </si>
  <si>
    <t xml:space="preserve">ELASTIC</t>
  </si>
  <si>
    <t xml:space="preserve">NL0013056914</t>
  </si>
  <si>
    <t xml:space="preserve">ELASTIC Total</t>
  </si>
  <si>
    <t xml:space="preserve">ELDORADO GOLD CORP</t>
  </si>
  <si>
    <t xml:space="preserve">CA2849025093</t>
  </si>
  <si>
    <t xml:space="preserve">ELDORADO GOLD CORP Total</t>
  </si>
  <si>
    <t xml:space="preserve">ELECTRONIC ARTS</t>
  </si>
  <si>
    <t xml:space="preserve">US2855121099</t>
  </si>
  <si>
    <t xml:space="preserve">ELECTRONIC ARTS Total</t>
  </si>
  <si>
    <t xml:space="preserve">ELEKTA B</t>
  </si>
  <si>
    <t xml:space="preserve">SE0000163628</t>
  </si>
  <si>
    <t xml:space="preserve">ELEKTA B Total</t>
  </si>
  <si>
    <t xml:space="preserve">ELEMENT FLEET MANAGEMENT</t>
  </si>
  <si>
    <t xml:space="preserve">CA2861812014</t>
  </si>
  <si>
    <t xml:space="preserve">ELEMENT FLEET MANAGEMENT Total</t>
  </si>
  <si>
    <t xml:space="preserve">ELEMENT SOLUTIONS INC</t>
  </si>
  <si>
    <t xml:space="preserve">US28618M1062</t>
  </si>
  <si>
    <t xml:space="preserve">ELEMENT SOLUTIONS INC Total</t>
  </si>
  <si>
    <t xml:space="preserve">ELETROBRAS (ORD)</t>
  </si>
  <si>
    <t xml:space="preserve">BRELETACNOR6</t>
  </si>
  <si>
    <t xml:space="preserve">ELETROBRAS (ORD) Total</t>
  </si>
  <si>
    <t xml:space="preserve">ELETROBRAS (PREF) B</t>
  </si>
  <si>
    <t xml:space="preserve">BRELETACNPB7</t>
  </si>
  <si>
    <t xml:space="preserve">ELETROBRAS (PREF) B Total</t>
  </si>
  <si>
    <t xml:space="preserve">ELEVANCE HEALTH</t>
  </si>
  <si>
    <t xml:space="preserve">US0367521038</t>
  </si>
  <si>
    <t xml:space="preserve">ELEVANCE HEALTH Total</t>
  </si>
  <si>
    <t xml:space="preserve">ELF BEAUTY</t>
  </si>
  <si>
    <t xml:space="preserve">US26856L1035</t>
  </si>
  <si>
    <t xml:space="preserve">ELF BEAUTY Total</t>
  </si>
  <si>
    <t xml:space="preserve">ELI LILLY &amp; CO</t>
  </si>
  <si>
    <t xml:space="preserve">US5324571083</t>
  </si>
  <si>
    <t xml:space="preserve">ELI LILLY &amp; CO Total</t>
  </si>
  <si>
    <t xml:space="preserve">ELIA GROUP</t>
  </si>
  <si>
    <t xml:space="preserve">BE0003822393</t>
  </si>
  <si>
    <t xml:space="preserve">ELIA GROUP Total</t>
  </si>
  <si>
    <t xml:space="preserve">ELISA CORP A</t>
  </si>
  <si>
    <t xml:space="preserve">FI0009007884</t>
  </si>
  <si>
    <t xml:space="preserve">ELISA CORP A Total</t>
  </si>
  <si>
    <t xml:space="preserve">ELM COMPANY</t>
  </si>
  <si>
    <t xml:space="preserve">SA15GG53GHH3</t>
  </si>
  <si>
    <t xml:space="preserve">ELM COMPANY Total</t>
  </si>
  <si>
    <t xml:space="preserve">ELME COMMUNITIES</t>
  </si>
  <si>
    <t xml:space="preserve">US9396531017</t>
  </si>
  <si>
    <t xml:space="preserve">ELME COMMUNITIES Total</t>
  </si>
  <si>
    <t xml:space="preserve">ELMOS SEMICONDUCTOR</t>
  </si>
  <si>
    <t xml:space="preserve">DE0005677108</t>
  </si>
  <si>
    <t xml:space="preserve">ELMOS SEMICONDUCTOR Total</t>
  </si>
  <si>
    <t xml:space="preserve">EMAAR PROPERTIES</t>
  </si>
  <si>
    <t xml:space="preserve">AEE000301011</t>
  </si>
  <si>
    <t xml:space="preserve">EMAAR PROPERTIES Total</t>
  </si>
  <si>
    <t xml:space="preserve">EMBECTA</t>
  </si>
  <si>
    <t xml:space="preserve">US29082K1051</t>
  </si>
  <si>
    <t xml:space="preserve">EMBECTA Total</t>
  </si>
  <si>
    <t xml:space="preserve">EMBRAER</t>
  </si>
  <si>
    <t xml:space="preserve">BREMBRACNOR4</t>
  </si>
  <si>
    <t xml:space="preserve">EMBRAER Total</t>
  </si>
  <si>
    <t xml:space="preserve">EMCOR GROUP</t>
  </si>
  <si>
    <t xml:space="preserve">US29084Q1004</t>
  </si>
  <si>
    <t xml:space="preserve">EMCOR GROUP Total</t>
  </si>
  <si>
    <t xml:space="preserve">EMEMORY TECHNOLOGY INC</t>
  </si>
  <si>
    <t xml:space="preserve">TW0003529004</t>
  </si>
  <si>
    <t xml:space="preserve">EMEMORY TECHNOLOGY INC Total</t>
  </si>
  <si>
    <t xml:space="preserve">EMERA INC</t>
  </si>
  <si>
    <t xml:space="preserve">CA2908761018</t>
  </si>
  <si>
    <t xml:space="preserve">EMERA INC Total</t>
  </si>
  <si>
    <t xml:space="preserve">EMERSON ELECTRIC</t>
  </si>
  <si>
    <t xml:space="preserve">US2910111044</t>
  </si>
  <si>
    <t xml:space="preserve">EMERSON ELECTRIC Total</t>
  </si>
  <si>
    <t xml:space="preserve">EMIRATES NBD</t>
  </si>
  <si>
    <t xml:space="preserve">AEE000801010</t>
  </si>
  <si>
    <t xml:space="preserve">EMIRATES NBD Total</t>
  </si>
  <si>
    <t xml:space="preserve">EMIRATES TELECOMMUNICAT</t>
  </si>
  <si>
    <t xml:space="preserve">AEE000401019</t>
  </si>
  <si>
    <t xml:space="preserve">EMIRATES TELECOMMUNICAT Total</t>
  </si>
  <si>
    <t xml:space="preserve">EMPIRE CO (N/VTG) A</t>
  </si>
  <si>
    <t xml:space="preserve">CA2918434077</t>
  </si>
  <si>
    <t xml:space="preserve">EMPIRE CO (N/VTG) A Total</t>
  </si>
  <si>
    <t xml:space="preserve">EMPIRE STATE REALTY A</t>
  </si>
  <si>
    <t xml:space="preserve">US2921041065</t>
  </si>
  <si>
    <t xml:space="preserve">EMPIRE STATE REALTY A Total</t>
  </si>
  <si>
    <t xml:space="preserve">EMPLOYERS HOLDINGS</t>
  </si>
  <si>
    <t xml:space="preserve">US2922181043</t>
  </si>
  <si>
    <t xml:space="preserve">EMPLOYERS HOLDINGS Total</t>
  </si>
  <si>
    <t xml:space="preserve">EMPRESAS CMPC</t>
  </si>
  <si>
    <t xml:space="preserve">CL0000001314</t>
  </si>
  <si>
    <t xml:space="preserve">EMPRESAS CMPC Total</t>
  </si>
  <si>
    <t xml:space="preserve">EMPYREAN TEC A</t>
  </si>
  <si>
    <t xml:space="preserve">CNE100005GY1</t>
  </si>
  <si>
    <t xml:space="preserve">EMPYREAN TEC A Total</t>
  </si>
  <si>
    <t xml:space="preserve">ENCOMPASS HEALTH CORP</t>
  </si>
  <si>
    <t xml:space="preserve">US29261A1007</t>
  </si>
  <si>
    <t xml:space="preserve">ENCOMPASS HEALTH CORP Total</t>
  </si>
  <si>
    <t xml:space="preserve">ENCORE CAPITAL GROUP</t>
  </si>
  <si>
    <t xml:space="preserve">US2925541029</t>
  </si>
  <si>
    <t xml:space="preserve">ENCORE CAPITAL GROUP Total</t>
  </si>
  <si>
    <t xml:space="preserve">ENDEAVOUR GRP RG</t>
  </si>
  <si>
    <t xml:space="preserve">AU0000154833</t>
  </si>
  <si>
    <t xml:space="preserve">ENDEAVOUR GRP RG Total</t>
  </si>
  <si>
    <t xml:space="preserve">ENDEAVOUR MINING</t>
  </si>
  <si>
    <t xml:space="preserve">GB00BL6K5J42</t>
  </si>
  <si>
    <t xml:space="preserve">ENDEAVOUR MINING Total</t>
  </si>
  <si>
    <t xml:space="preserve">ENEL (ORD)</t>
  </si>
  <si>
    <t xml:space="preserve">IT0003128367</t>
  </si>
  <si>
    <t xml:space="preserve">ENEL (ORD) Total</t>
  </si>
  <si>
    <t xml:space="preserve">ENEL CHILE</t>
  </si>
  <si>
    <t xml:space="preserve">CL0002266774</t>
  </si>
  <si>
    <t xml:space="preserve">ENEL CHILE Total</t>
  </si>
  <si>
    <t xml:space="preserve">ENERGISA 1SH 4PDF</t>
  </si>
  <si>
    <t xml:space="preserve">BRENGICDAM16</t>
  </si>
  <si>
    <t xml:space="preserve">ENERGISA 1SH 4PDF Total</t>
  </si>
  <si>
    <t xml:space="preserve">ENERGIZER HOLDINGS INC</t>
  </si>
  <si>
    <t xml:space="preserve">US29272W1099</t>
  </si>
  <si>
    <t xml:space="preserve">ENERGIZER HOLDINGS INC Total</t>
  </si>
  <si>
    <t xml:space="preserve">ENERGY RECOVERY</t>
  </si>
  <si>
    <t xml:space="preserve">US29270J1007</t>
  </si>
  <si>
    <t xml:space="preserve">ENERGY RECOVERY Total</t>
  </si>
  <si>
    <t xml:space="preserve">ENERPAC TOOL GROUP CORP A</t>
  </si>
  <si>
    <t xml:space="preserve">US2927651040</t>
  </si>
  <si>
    <t xml:space="preserve">ENERPAC TOOL GROUP CORP A Total</t>
  </si>
  <si>
    <t xml:space="preserve">ENERSIS AMERICA</t>
  </si>
  <si>
    <t xml:space="preserve">CLP371861061</t>
  </si>
  <si>
    <t xml:space="preserve">ENERSIS AMERICA Total</t>
  </si>
  <si>
    <t xml:space="preserve">ENERSYS</t>
  </si>
  <si>
    <t xml:space="preserve">US29275Y1029</t>
  </si>
  <si>
    <t xml:space="preserve">ENERSYS Total</t>
  </si>
  <si>
    <t xml:space="preserve">ENFUSION INC A</t>
  </si>
  <si>
    <t xml:space="preserve">US2928121043</t>
  </si>
  <si>
    <t xml:space="preserve">ENFUSION INC A Total</t>
  </si>
  <si>
    <t xml:space="preserve">ENGHOUSE SYSTEMS</t>
  </si>
  <si>
    <t xml:space="preserve">CA2929491041</t>
  </si>
  <si>
    <t xml:space="preserve">ENGHOUSE SYSTEMS Total</t>
  </si>
  <si>
    <t xml:space="preserve">ENGIE</t>
  </si>
  <si>
    <t xml:space="preserve">FR0010208488</t>
  </si>
  <si>
    <t xml:space="preserve">ENGIE Total</t>
  </si>
  <si>
    <t xml:space="preserve">ENGIE BRASIL</t>
  </si>
  <si>
    <t xml:space="preserve">BREGIEACNOR9</t>
  </si>
  <si>
    <t xml:space="preserve">ENGIE BRASIL Total</t>
  </si>
  <si>
    <t xml:space="preserve">ENHABIT INC</t>
  </si>
  <si>
    <t xml:space="preserve">US29332G1022</t>
  </si>
  <si>
    <t xml:space="preserve">ENHABIT INC Total</t>
  </si>
  <si>
    <t xml:space="preserve">ENN ECOLOGICAL HLGDS A</t>
  </si>
  <si>
    <t xml:space="preserve">CNE000000DG7</t>
  </si>
  <si>
    <t xml:space="preserve">ENN ECOLOGICAL HLGDS A Total</t>
  </si>
  <si>
    <t xml:space="preserve">ENN ENERGY HOLDINGS</t>
  </si>
  <si>
    <t xml:space="preserve">KYG3066L1014</t>
  </si>
  <si>
    <t xml:space="preserve">ENN ENERGY HOLDINGS Total</t>
  </si>
  <si>
    <t xml:space="preserve">ENOVA INTL INC</t>
  </si>
  <si>
    <t xml:space="preserve">US29357K1034</t>
  </si>
  <si>
    <t xml:space="preserve">ENOVA INTL INC Total</t>
  </si>
  <si>
    <t xml:space="preserve">ENOVIS CORPORATION</t>
  </si>
  <si>
    <t xml:space="preserve">US1940145022</t>
  </si>
  <si>
    <t xml:space="preserve">ENOVIS CORPORATION Total</t>
  </si>
  <si>
    <t xml:space="preserve">ENPHASE ENERGY</t>
  </si>
  <si>
    <t xml:space="preserve">US29355A1079</t>
  </si>
  <si>
    <t xml:space="preserve">ENPHASE ENERGY Total</t>
  </si>
  <si>
    <t xml:space="preserve">ENPRO</t>
  </si>
  <si>
    <t xml:space="preserve">US29355X1072</t>
  </si>
  <si>
    <t xml:space="preserve">ENPRO Total</t>
  </si>
  <si>
    <t xml:space="preserve">ENSIGN GROUP</t>
  </si>
  <si>
    <t xml:space="preserve">US29358P1012</t>
  </si>
  <si>
    <t xml:space="preserve">ENSIGN GROUP Total</t>
  </si>
  <si>
    <t xml:space="preserve">ENSTAR GROUP</t>
  </si>
  <si>
    <t xml:space="preserve">BMG3075P1014</t>
  </si>
  <si>
    <t xml:space="preserve">ENSTAR GROUP Total</t>
  </si>
  <si>
    <t xml:space="preserve">ENTEGRIS</t>
  </si>
  <si>
    <t xml:space="preserve">US29362U1043</t>
  </si>
  <si>
    <t xml:space="preserve">ENTEGRIS Total</t>
  </si>
  <si>
    <t xml:space="preserve">ENTERPRISE FIN SERVICES</t>
  </si>
  <si>
    <t xml:space="preserve">US2937121059</t>
  </si>
  <si>
    <t xml:space="preserve">ENTERPRISE FIN SERVICES Total</t>
  </si>
  <si>
    <t xml:space="preserve">ENVIRI</t>
  </si>
  <si>
    <t xml:space="preserve">US4158641070</t>
  </si>
  <si>
    <t xml:space="preserve">ENVIRI Total</t>
  </si>
  <si>
    <t xml:space="preserve">ENVISTA HOLDINGS</t>
  </si>
  <si>
    <t xml:space="preserve">US29415F1049</t>
  </si>
  <si>
    <t xml:space="preserve">ENVISTA HOLDINGS Total</t>
  </si>
  <si>
    <t xml:space="preserve">EPAM SYSTEMS</t>
  </si>
  <si>
    <t xml:space="preserve">US29414B1044</t>
  </si>
  <si>
    <t xml:space="preserve">EPAM SYSTEMS Total</t>
  </si>
  <si>
    <t xml:space="preserve">EPIROC -A-</t>
  </si>
  <si>
    <t xml:space="preserve">SE0015658109</t>
  </si>
  <si>
    <t xml:space="preserve">EPIROC -A- Total</t>
  </si>
  <si>
    <t xml:space="preserve">EPIROC B</t>
  </si>
  <si>
    <t xml:space="preserve">SE0015658117</t>
  </si>
  <si>
    <t xml:space="preserve">EPIROC B Total</t>
  </si>
  <si>
    <t xml:space="preserve">EPLUS</t>
  </si>
  <si>
    <t xml:space="preserve">US2942681071</t>
  </si>
  <si>
    <t xml:space="preserve">EPLUS Total</t>
  </si>
  <si>
    <t xml:space="preserve">EQB INC</t>
  </si>
  <si>
    <t xml:space="preserve">CA26886R1047</t>
  </si>
  <si>
    <t xml:space="preserve">EQB INC Total</t>
  </si>
  <si>
    <t xml:space="preserve">EQT AB</t>
  </si>
  <si>
    <t xml:space="preserve">SE0012853455</t>
  </si>
  <si>
    <t xml:space="preserve">EQT AB Total</t>
  </si>
  <si>
    <t xml:space="preserve">EQUATORIAL ENERGIA</t>
  </si>
  <si>
    <t xml:space="preserve">BREQTLACNOR0</t>
  </si>
  <si>
    <t xml:space="preserve">EQUATORIAL ENERGIA Total</t>
  </si>
  <si>
    <t xml:space="preserve">EQUIFAX</t>
  </si>
  <si>
    <t xml:space="preserve">US2944291051</t>
  </si>
  <si>
    <t xml:space="preserve">EQUIFAX Total</t>
  </si>
  <si>
    <t xml:space="preserve">EQUINIX REIT</t>
  </si>
  <si>
    <t xml:space="preserve">US29444U7000</t>
  </si>
  <si>
    <t xml:space="preserve">EQUINIX REIT Total</t>
  </si>
  <si>
    <t xml:space="preserve">EQUINOX GOLD</t>
  </si>
  <si>
    <t xml:space="preserve">CA29446Y5020</t>
  </si>
  <si>
    <t xml:space="preserve">EQUINOX GOLD Total</t>
  </si>
  <si>
    <t xml:space="preserve">EQUITABLE HOLDINGS</t>
  </si>
  <si>
    <t xml:space="preserve">US29452E1010</t>
  </si>
  <si>
    <t xml:space="preserve">EQUITABLE HOLDINGS Total</t>
  </si>
  <si>
    <t xml:space="preserve">EQUITY LIFESTYLE PPTYS</t>
  </si>
  <si>
    <t xml:space="preserve">US29472R1086</t>
  </si>
  <si>
    <t xml:space="preserve">EQUITY LIFESTYLE PPTYS Total</t>
  </si>
  <si>
    <t xml:space="preserve">EQUITY RESIDENTIAL (SBI)</t>
  </si>
  <si>
    <t xml:space="preserve">US29476L1070</t>
  </si>
  <si>
    <t xml:space="preserve">EQUITY RESIDENTIAL (SBI) Total</t>
  </si>
  <si>
    <t xml:space="preserve">EREGLI DEMIR</t>
  </si>
  <si>
    <t xml:space="preserve">TRAEREGL91G3</t>
  </si>
  <si>
    <t xml:space="preserve">EREGLI DEMIR Total</t>
  </si>
  <si>
    <t xml:space="preserve">ERICSSON B</t>
  </si>
  <si>
    <t xml:space="preserve">SE0000108656</t>
  </si>
  <si>
    <t xml:space="preserve">ERICSSON B Total</t>
  </si>
  <si>
    <t xml:space="preserve">ERIE INDEMNITY A</t>
  </si>
  <si>
    <t xml:space="preserve">US29530P1021</t>
  </si>
  <si>
    <t xml:space="preserve">ERIE INDEMNITY A Total</t>
  </si>
  <si>
    <t xml:space="preserve">ERO COPPER</t>
  </si>
  <si>
    <t xml:space="preserve">CA2960061091</t>
  </si>
  <si>
    <t xml:space="preserve">ERO COPPER Total</t>
  </si>
  <si>
    <t xml:space="preserve">ERSTE GROUP BANK</t>
  </si>
  <si>
    <t xml:space="preserve">AT0000652011</t>
  </si>
  <si>
    <t xml:space="preserve">ERSTE GROUP BANK Total</t>
  </si>
  <si>
    <t xml:space="preserve">ESAB WI</t>
  </si>
  <si>
    <t xml:space="preserve">US29605J1060</t>
  </si>
  <si>
    <t xml:space="preserve">ESAB WI Total</t>
  </si>
  <si>
    <t xml:space="preserve">ESCO TECHNOLOGIES</t>
  </si>
  <si>
    <t xml:space="preserve">US2963151046</t>
  </si>
  <si>
    <t xml:space="preserve">ESCO TECHNOLOGIES Total</t>
  </si>
  <si>
    <t xml:space="preserve">ESCROW GCI LIBERTY INC</t>
  </si>
  <si>
    <t xml:space="preserve">US361ESC0496</t>
  </si>
  <si>
    <t xml:space="preserve">ESCROW GCI LIBERTY INC Total</t>
  </si>
  <si>
    <t xml:space="preserve">ESR GROUP</t>
  </si>
  <si>
    <t xml:space="preserve">KYG319891092</t>
  </si>
  <si>
    <t xml:space="preserve">ESR GROUP Total</t>
  </si>
  <si>
    <t xml:space="preserve">ESSENT GROUP</t>
  </si>
  <si>
    <t xml:space="preserve">BMG3198U1027</t>
  </si>
  <si>
    <t xml:space="preserve">ESSENT GROUP Total</t>
  </si>
  <si>
    <t xml:space="preserve">ESSENTIAL UTILITIES</t>
  </si>
  <si>
    <t xml:space="preserve">US29670G1022</t>
  </si>
  <si>
    <t xml:space="preserve">ESSENTIAL UTILITIES Total</t>
  </si>
  <si>
    <t xml:space="preserve">ESSEX PROPERTY TRUST</t>
  </si>
  <si>
    <t xml:space="preserve">US2971781057</t>
  </si>
  <si>
    <t xml:space="preserve">ESSEX PROPERTY TRUST Total</t>
  </si>
  <si>
    <t xml:space="preserve">ESSILORLUXOTTICA SA</t>
  </si>
  <si>
    <t xml:space="preserve">FR0000121667</t>
  </si>
  <si>
    <t xml:space="preserve">ESSILORLUXOTTICA SA Total</t>
  </si>
  <si>
    <t xml:space="preserve">ESSITY B</t>
  </si>
  <si>
    <t xml:space="preserve">SE0009922164</t>
  </si>
  <si>
    <t xml:space="preserve">ESSITY B Total</t>
  </si>
  <si>
    <t xml:space="preserve">ESTEE LAUDER A</t>
  </si>
  <si>
    <t xml:space="preserve">US5184391044</t>
  </si>
  <si>
    <t xml:space="preserve">ESTEE LAUDER A Total</t>
  </si>
  <si>
    <t xml:space="preserve">ETIHAD ETISALAT</t>
  </si>
  <si>
    <t xml:space="preserve">SA000A0DM9P2</t>
  </si>
  <si>
    <t xml:space="preserve">ETIHAD ETISALAT Total</t>
  </si>
  <si>
    <t xml:space="preserve">ETSY</t>
  </si>
  <si>
    <t xml:space="preserve">US29786A1060</t>
  </si>
  <si>
    <t xml:space="preserve">ETSY Total</t>
  </si>
  <si>
    <t xml:space="preserve">EURAZEO</t>
  </si>
  <si>
    <t xml:space="preserve">FR0000121121</t>
  </si>
  <si>
    <t xml:space="preserve">EURAZEO Total</t>
  </si>
  <si>
    <t xml:space="preserve">EURO SCHATZ FUT MAR25</t>
  </si>
  <si>
    <t xml:space="preserve">DE000F01NAF4</t>
  </si>
  <si>
    <t xml:space="preserve">EURO SCHATZ FUT MAR25 Total</t>
  </si>
  <si>
    <t xml:space="preserve">EURO STOXX50 FUT MAR25</t>
  </si>
  <si>
    <t xml:space="preserve">DE000C6XKBZ9</t>
  </si>
  <si>
    <t xml:space="preserve">EURO STOXX50 FUT MAR25 Total</t>
  </si>
  <si>
    <t xml:space="preserve">EUROBANK HOLDINGS</t>
  </si>
  <si>
    <t xml:space="preserve">GRS323003012</t>
  </si>
  <si>
    <t xml:space="preserve">EUROBANK HOLDINGS Total</t>
  </si>
  <si>
    <t xml:space="preserve">EUROBUND EUREX FUT MAR25</t>
  </si>
  <si>
    <t xml:space="preserve">DE000F01NAD9</t>
  </si>
  <si>
    <t xml:space="preserve">EUROBUND EUREX FUT MAR25 Total</t>
  </si>
  <si>
    <t xml:space="preserve">EUROBUXL EUREX FUT MAR25</t>
  </si>
  <si>
    <t xml:space="preserve">DE000F01NAG2</t>
  </si>
  <si>
    <t xml:space="preserve">EUROBUXL EUREX FUT MAR25 Total</t>
  </si>
  <si>
    <t xml:space="preserve">EUROFINS SCIENTIFIC</t>
  </si>
  <si>
    <t xml:space="preserve">FR0014000MR3</t>
  </si>
  <si>
    <t xml:space="preserve">EUROFINS SCIENTIFIC Total</t>
  </si>
  <si>
    <t xml:space="preserve">EUROGROUP LAMINATIONS SPA</t>
  </si>
  <si>
    <t xml:space="preserve">IT0005527616</t>
  </si>
  <si>
    <t xml:space="preserve">EUROGROUP LAMINATIONS SPA Total</t>
  </si>
  <si>
    <t xml:space="preserve">EURONET WORLDWIDE</t>
  </si>
  <si>
    <t xml:space="preserve">US2987361092</t>
  </si>
  <si>
    <t xml:space="preserve">EURONET WORLDWIDE Total</t>
  </si>
  <si>
    <t xml:space="preserve">EURONEXT</t>
  </si>
  <si>
    <t xml:space="preserve">NL0006294274</t>
  </si>
  <si>
    <t xml:space="preserve">EURONEXT Total</t>
  </si>
  <si>
    <t xml:space="preserve">EVA AIRWAYS CORPORATION</t>
  </si>
  <si>
    <t xml:space="preserve">TW0002618006</t>
  </si>
  <si>
    <t xml:space="preserve">EVA AIRWAYS CORPORATION Total</t>
  </si>
  <si>
    <t xml:space="preserve">EVE ENERGY A</t>
  </si>
  <si>
    <t xml:space="preserve">CNE100000GS4</t>
  </si>
  <si>
    <t xml:space="preserve">EVE ENERGY A Total</t>
  </si>
  <si>
    <t xml:space="preserve">EVENTBRITE A</t>
  </si>
  <si>
    <t xml:space="preserve">US29975E1091</t>
  </si>
  <si>
    <t xml:space="preserve">EVENTBRITE A Total</t>
  </si>
  <si>
    <t xml:space="preserve">EVERBRIGHT SECURITIES A</t>
  </si>
  <si>
    <t xml:space="preserve">CNE100000FD8</t>
  </si>
  <si>
    <t xml:space="preserve">EVERBRIGHT SECURITIES A Total</t>
  </si>
  <si>
    <t xml:space="preserve">EVERCORE INC</t>
  </si>
  <si>
    <t xml:space="preserve">US29977A1051</t>
  </si>
  <si>
    <t xml:space="preserve">EVERCORE INC Total</t>
  </si>
  <si>
    <t xml:space="preserve">EVEREST GROUP</t>
  </si>
  <si>
    <t xml:space="preserve">BMG3223R1088</t>
  </si>
  <si>
    <t xml:space="preserve">EVEREST GROUP Total</t>
  </si>
  <si>
    <t xml:space="preserve">EVERGREEN MARINE</t>
  </si>
  <si>
    <t xml:space="preserve">TW0002603008</t>
  </si>
  <si>
    <t xml:space="preserve">EVERGREEN MARINE Total</t>
  </si>
  <si>
    <t xml:space="preserve">EVERGY INC</t>
  </si>
  <si>
    <t xml:space="preserve">US30034W1062</t>
  </si>
  <si>
    <t xml:space="preserve">EVERGY INC Total</t>
  </si>
  <si>
    <t xml:space="preserve">EVERSOURCE ENERGY</t>
  </si>
  <si>
    <t xml:space="preserve">US30040W1080</t>
  </si>
  <si>
    <t xml:space="preserve">EVERSOURCE ENERGY Total</t>
  </si>
  <si>
    <t xml:space="preserve">EVERTEC</t>
  </si>
  <si>
    <t xml:space="preserve">PR30040P1032</t>
  </si>
  <si>
    <t xml:space="preserve">EVERTEC Total</t>
  </si>
  <si>
    <t xml:space="preserve">EVERUS CONSTR GRP INC</t>
  </si>
  <si>
    <t xml:space="preserve">US3004261034</t>
  </si>
  <si>
    <t xml:space="preserve">EVERUS CONSTR GRP INC Total</t>
  </si>
  <si>
    <t xml:space="preserve">EVOLENT HEALTH A</t>
  </si>
  <si>
    <t xml:space="preserve">US30050B1017</t>
  </si>
  <si>
    <t xml:space="preserve">EVOLENT HEALTH A Total</t>
  </si>
  <si>
    <t xml:space="preserve">EVONIK INDUSTRIES</t>
  </si>
  <si>
    <t xml:space="preserve">DE000EVNK013</t>
  </si>
  <si>
    <t xml:space="preserve">EVONIK INDUSTRIES Total</t>
  </si>
  <si>
    <t xml:space="preserve">EXACT SCIENCES CORP</t>
  </si>
  <si>
    <t xml:space="preserve">US30063P1057</t>
  </si>
  <si>
    <t xml:space="preserve">EXACT SCIENCES CORP Total</t>
  </si>
  <si>
    <t xml:space="preserve">EXCHANGE INCOME</t>
  </si>
  <si>
    <t xml:space="preserve">CA3012831077</t>
  </si>
  <si>
    <t xml:space="preserve">EXCHANGE INCOME Total</t>
  </si>
  <si>
    <t xml:space="preserve">EXELIXIS</t>
  </si>
  <si>
    <t xml:space="preserve">US30161Q1040</t>
  </si>
  <si>
    <t xml:space="preserve">EXELIXIS Total</t>
  </si>
  <si>
    <t xml:space="preserve">EXLSERVICE HOLDINGS</t>
  </si>
  <si>
    <t xml:space="preserve">US3020811044</t>
  </si>
  <si>
    <t xml:space="preserve">EXLSERVICE HOLDINGS Total</t>
  </si>
  <si>
    <t xml:space="preserve">EXOR RG</t>
  </si>
  <si>
    <t xml:space="preserve">NL0012059018</t>
  </si>
  <si>
    <t xml:space="preserve">EXOR RG Total</t>
  </si>
  <si>
    <t xml:space="preserve">EXP WORLD HOLDINGS</t>
  </si>
  <si>
    <t xml:space="preserve">US30212W1009</t>
  </si>
  <si>
    <t xml:space="preserve">EXP WORLD HOLDINGS Total</t>
  </si>
  <si>
    <t xml:space="preserve">EXPEDIA</t>
  </si>
  <si>
    <t xml:space="preserve">US30212P3038</t>
  </si>
  <si>
    <t xml:space="preserve">EXPEDIA Total</t>
  </si>
  <si>
    <t xml:space="preserve">EXPEDIT INTL WASHINGTON</t>
  </si>
  <si>
    <t xml:space="preserve">US3021301094</t>
  </si>
  <si>
    <t xml:space="preserve">EXPEDIT INTL WASHINGTON Total</t>
  </si>
  <si>
    <t xml:space="preserve">EXPERIAN</t>
  </si>
  <si>
    <t xml:space="preserve">GB00B19NLV48</t>
  </si>
  <si>
    <t xml:space="preserve">EXPERIAN Total</t>
  </si>
  <si>
    <t xml:space="preserve">EXPONENT</t>
  </si>
  <si>
    <t xml:space="preserve">US30214U1025</t>
  </si>
  <si>
    <t xml:space="preserve">EXPONENT Total</t>
  </si>
  <si>
    <t xml:space="preserve">EXTRA SPACE STORAGE</t>
  </si>
  <si>
    <t xml:space="preserve">US30225T1025</t>
  </si>
  <si>
    <t xml:space="preserve">EXTRA SPACE STORAGE Total</t>
  </si>
  <si>
    <t xml:space="preserve">EXTREME NETWORKS</t>
  </si>
  <si>
    <t xml:space="preserve">US30226D1063</t>
  </si>
  <si>
    <t xml:space="preserve">EXTREME NETWORKS Total</t>
  </si>
  <si>
    <t xml:space="preserve">F5</t>
  </si>
  <si>
    <t xml:space="preserve">US3156161024</t>
  </si>
  <si>
    <t xml:space="preserve">F5 Total</t>
  </si>
  <si>
    <t xml:space="preserve">FABRINET</t>
  </si>
  <si>
    <t xml:space="preserve">KYG3323L1005</t>
  </si>
  <si>
    <t xml:space="preserve">FABRINET Total</t>
  </si>
  <si>
    <t xml:space="preserve">FACTSET RESEARCH</t>
  </si>
  <si>
    <t xml:space="preserve">US3030751057</t>
  </si>
  <si>
    <t xml:space="preserve">FACTSET RESEARCH Total</t>
  </si>
  <si>
    <t xml:space="preserve">FAIR ISAAC</t>
  </si>
  <si>
    <t xml:space="preserve">US3032501047</t>
  </si>
  <si>
    <t xml:space="preserve">FAIR ISAAC Total</t>
  </si>
  <si>
    <t xml:space="preserve">FAIRFAX FINANCIAL</t>
  </si>
  <si>
    <t xml:space="preserve">CA3039011026</t>
  </si>
  <si>
    <t xml:space="preserve">FAIRFAX FINANCIAL Total</t>
  </si>
  <si>
    <t xml:space="preserve">FALABELLA SOC ANOMINA COM</t>
  </si>
  <si>
    <t xml:space="preserve">CLP3880F1085</t>
  </si>
  <si>
    <t xml:space="preserve">FALABELLA SOC ANOMINA COM Total</t>
  </si>
  <si>
    <t xml:space="preserve">FANUC CORPORATION</t>
  </si>
  <si>
    <t xml:space="preserve">JP3802400006</t>
  </si>
  <si>
    <t xml:space="preserve">FANUC CORPORATION Total</t>
  </si>
  <si>
    <t xml:space="preserve">FAR EAST HORIZON</t>
  </si>
  <si>
    <t xml:space="preserve">HK0000077468</t>
  </si>
  <si>
    <t xml:space="preserve">FAR EAST HORIZON Total</t>
  </si>
  <si>
    <t xml:space="preserve">FAR EASTERN NEW CENTURY</t>
  </si>
  <si>
    <t xml:space="preserve">TW0001402006</t>
  </si>
  <si>
    <t xml:space="preserve">FAR EASTERN NEW CENTURY Total</t>
  </si>
  <si>
    <t xml:space="preserve">FAR EASTONE TELECOM</t>
  </si>
  <si>
    <t xml:space="preserve">TW0004904008</t>
  </si>
  <si>
    <t xml:space="preserve">FAR EASTONE TELECOM Total</t>
  </si>
  <si>
    <t xml:space="preserve">FAST RETAILING</t>
  </si>
  <si>
    <t xml:space="preserve">JP3802300008</t>
  </si>
  <si>
    <t xml:space="preserve">FAST RETAILING Total</t>
  </si>
  <si>
    <t xml:space="preserve">FASTENAL</t>
  </si>
  <si>
    <t xml:space="preserve">US3119001044</t>
  </si>
  <si>
    <t xml:space="preserve">FASTENAL Total</t>
  </si>
  <si>
    <t xml:space="preserve">FASTIGHETS AB BALDER B</t>
  </si>
  <si>
    <t xml:space="preserve">SE0017832488</t>
  </si>
  <si>
    <t xml:space="preserve">FASTIGHETS AB BALDER B Total</t>
  </si>
  <si>
    <t xml:space="preserve">FASTLY INC A</t>
  </si>
  <si>
    <t xml:space="preserve">US31188V1008</t>
  </si>
  <si>
    <t xml:space="preserve">FASTLY INC A Total</t>
  </si>
  <si>
    <t xml:space="preserve">FATE THERAPEUTICS</t>
  </si>
  <si>
    <t xml:space="preserve">US31189P1021</t>
  </si>
  <si>
    <t xml:space="preserve">FATE THERAPEUTICS Total</t>
  </si>
  <si>
    <t xml:space="preserve">FB FINANCIAL CORPORATION</t>
  </si>
  <si>
    <t xml:space="preserve">US30257X1046</t>
  </si>
  <si>
    <t xml:space="preserve">FB FINANCIAL CORPORATION Total</t>
  </si>
  <si>
    <t xml:space="preserve">FEDERAL AGRICULTURAL MG C</t>
  </si>
  <si>
    <t xml:space="preserve">US3131483063</t>
  </si>
  <si>
    <t xml:space="preserve">FEDERAL AGRICULTURAL MG C Total</t>
  </si>
  <si>
    <t xml:space="preserve">FEDERAL SIGNAL</t>
  </si>
  <si>
    <t xml:space="preserve">US3138551086</t>
  </si>
  <si>
    <t xml:space="preserve">FEDERAL SIGNAL Total</t>
  </si>
  <si>
    <t xml:space="preserve">FEDERATED HERMES B</t>
  </si>
  <si>
    <t xml:space="preserve">US3142111034</t>
  </si>
  <si>
    <t xml:space="preserve">FEDERATED HERMES B Total</t>
  </si>
  <si>
    <t xml:space="preserve">FEDEX CORP</t>
  </si>
  <si>
    <t xml:space="preserve">US31428X1063</t>
  </si>
  <si>
    <t xml:space="preserve">FEDEX CORP Total</t>
  </si>
  <si>
    <t xml:space="preserve">FEMSA (SADR) UNIT</t>
  </si>
  <si>
    <t xml:space="preserve">US3444191064</t>
  </si>
  <si>
    <t xml:space="preserve">FEMSA (SADR) UNIT Total</t>
  </si>
  <si>
    <t xml:space="preserve">FENG TAY ENTERPRISE</t>
  </si>
  <si>
    <t xml:space="preserve">TW0009910000</t>
  </si>
  <si>
    <t xml:space="preserve">FENG TAY ENTERPRISE Total</t>
  </si>
  <si>
    <t xml:space="preserve">FERGUSON ENTER</t>
  </si>
  <si>
    <t xml:space="preserve">US31488V1070</t>
  </si>
  <si>
    <t xml:space="preserve">FERGUSON ENTER Total</t>
  </si>
  <si>
    <t xml:space="preserve">FERRARI</t>
  </si>
  <si>
    <t xml:space="preserve">NL0011585146</t>
  </si>
  <si>
    <t xml:space="preserve">FERRARI Total</t>
  </si>
  <si>
    <t xml:space="preserve">FERROVIAL REG</t>
  </si>
  <si>
    <t xml:space="preserve">NL0015001FS8</t>
  </si>
  <si>
    <t xml:space="preserve">FERROVIAL REG Total</t>
  </si>
  <si>
    <t xml:space="preserve">FIBRA UNO ADMINISTRACION</t>
  </si>
  <si>
    <t xml:space="preserve">MXCFFU000001</t>
  </si>
  <si>
    <t xml:space="preserve">FIBRA UNO ADMINISTRACION Total</t>
  </si>
  <si>
    <t xml:space="preserve">FIDELITY NAT FIN FNF</t>
  </si>
  <si>
    <t xml:space="preserve">US31620R3030</t>
  </si>
  <si>
    <t xml:space="preserve">FIDELITY NAT FIN FNF Total</t>
  </si>
  <si>
    <t xml:space="preserve">FIDELITY NATIONAL</t>
  </si>
  <si>
    <t xml:space="preserve">US31620M1062</t>
  </si>
  <si>
    <t xml:space="preserve">FIDELITY NATIONAL Total</t>
  </si>
  <si>
    <t xml:space="preserve">FIFTH THIRD BANCORP</t>
  </si>
  <si>
    <t xml:space="preserve">US3167731005</t>
  </si>
  <si>
    <t xml:space="preserve">FIFTH THIRD BANCORP Total</t>
  </si>
  <si>
    <t xml:space="preserve">FIGS A</t>
  </si>
  <si>
    <t xml:space="preserve">US30260D1037</t>
  </si>
  <si>
    <t xml:space="preserve">FIGS A Total</t>
  </si>
  <si>
    <t xml:space="preserve">FINECOBANK</t>
  </si>
  <si>
    <t xml:space="preserve">IT0000072170</t>
  </si>
  <si>
    <t xml:space="preserve">FINECOBANK Total</t>
  </si>
  <si>
    <t xml:space="preserve">FINNING INTERNATIONAL</t>
  </si>
  <si>
    <t xml:space="preserve">CA3180714048</t>
  </si>
  <si>
    <t xml:space="preserve">FINNING INTERNATIONAL Total</t>
  </si>
  <si>
    <t xml:space="preserve">FIRST ABU DHABI BANK</t>
  </si>
  <si>
    <t xml:space="preserve">AEN000101016</t>
  </si>
  <si>
    <t xml:space="preserve">FIRST ABU DHABI BANK Total</t>
  </si>
  <si>
    <t xml:space="preserve">FIRST AMERICAN FINANCIAL</t>
  </si>
  <si>
    <t xml:space="preserve">US31847R1023</t>
  </si>
  <si>
    <t xml:space="preserve">FIRST AMERICAN FINANCIAL Total</t>
  </si>
  <si>
    <t xml:space="preserve">FIRST BANCORP</t>
  </si>
  <si>
    <t xml:space="preserve">PR3186727065</t>
  </si>
  <si>
    <t xml:space="preserve">US3189101062</t>
  </si>
  <si>
    <t xml:space="preserve">FIRST BANCORP Total</t>
  </si>
  <si>
    <t xml:space="preserve">FIRST BANCSHARES INC</t>
  </si>
  <si>
    <t xml:space="preserve">US3189161033</t>
  </si>
  <si>
    <t xml:space="preserve">FIRST BANCSHARES INC Total</t>
  </si>
  <si>
    <t xml:space="preserve">FIRST BUSEY CORPORATION</t>
  </si>
  <si>
    <t xml:space="preserve">US3193832041</t>
  </si>
  <si>
    <t xml:space="preserve">FIRST BUSEY CORPORATION Total</t>
  </si>
  <si>
    <t xml:space="preserve">FIRST CITIZENS BANCSHS A</t>
  </si>
  <si>
    <t xml:space="preserve">US31946M1036</t>
  </si>
  <si>
    <t xml:space="preserve">FIRST CITIZENS BANCSHS A Total</t>
  </si>
  <si>
    <t xml:space="preserve">FIRST COMMONWEALTH FIN</t>
  </si>
  <si>
    <t xml:space="preserve">US3198291078</t>
  </si>
  <si>
    <t xml:space="preserve">FIRST COMMONWEALTH FIN Total</t>
  </si>
  <si>
    <t xml:space="preserve">FIRST FINANCIAL</t>
  </si>
  <si>
    <t xml:space="preserve">US3202181000</t>
  </si>
  <si>
    <t xml:space="preserve">FIRST FINANCIAL Total</t>
  </si>
  <si>
    <t xml:space="preserve">FIRST FINANCIAL BANCORP</t>
  </si>
  <si>
    <t xml:space="preserve">US3202091092</t>
  </si>
  <si>
    <t xml:space="preserve">FIRST FINANCIAL BANCORP Total</t>
  </si>
  <si>
    <t xml:space="preserve">FIRST FINANCIAL HLDG</t>
  </si>
  <si>
    <t xml:space="preserve">TW0002892007</t>
  </si>
  <si>
    <t xml:space="preserve">FIRST FINANCIAL HLDG Total</t>
  </si>
  <si>
    <t xml:space="preserve">FIRST FINL BANKSHARES</t>
  </si>
  <si>
    <t xml:space="preserve">US32020R1095</t>
  </si>
  <si>
    <t xml:space="preserve">FIRST FINL BANKSHARES Total</t>
  </si>
  <si>
    <t xml:space="preserve">FIRST HAWAIIAN</t>
  </si>
  <si>
    <t xml:space="preserve">US32051X1081</t>
  </si>
  <si>
    <t xml:space="preserve">FIRST HAWAIIAN Total</t>
  </si>
  <si>
    <t xml:space="preserve">FIRST HORIZON</t>
  </si>
  <si>
    <t xml:space="preserve">US3205171057</t>
  </si>
  <si>
    <t xml:space="preserve">FIRST HORIZON Total</t>
  </si>
  <si>
    <t xml:space="preserve">FIRST IND REALTY TRUST</t>
  </si>
  <si>
    <t xml:space="preserve">US32054K1034</t>
  </si>
  <si>
    <t xml:space="preserve">FIRST IND REALTY TRUST Total</t>
  </si>
  <si>
    <t xml:space="preserve">FIRST INTERSTATE BK SYS A</t>
  </si>
  <si>
    <t xml:space="preserve">US32055Y2019</t>
  </si>
  <si>
    <t xml:space="preserve">FIRST INTERSTATE BK SYS A Total</t>
  </si>
  <si>
    <t xml:space="preserve">FIRST MAJESTIC SILVER</t>
  </si>
  <si>
    <t xml:space="preserve">CA32076V1031</t>
  </si>
  <si>
    <t xml:space="preserve">FIRST MAJESTIC SILVER Total</t>
  </si>
  <si>
    <t xml:space="preserve">FIRST MERCHANTS</t>
  </si>
  <si>
    <t xml:space="preserve">US3208171096</t>
  </si>
  <si>
    <t xml:space="preserve">FIRST MERCHANTS Total</t>
  </si>
  <si>
    <t xml:space="preserve">FIRST NATIONAL</t>
  </si>
  <si>
    <t xml:space="preserve">CA33564P1036</t>
  </si>
  <si>
    <t xml:space="preserve">FIRST NATIONAL Total</t>
  </si>
  <si>
    <t xml:space="preserve">FIRST QUANTUM MINERALS</t>
  </si>
  <si>
    <t xml:space="preserve">CA3359341052</t>
  </si>
  <si>
    <t xml:space="preserve">FIRST QUANTUM MINERALS Total</t>
  </si>
  <si>
    <t xml:space="preserve">FIRST SOLAR</t>
  </si>
  <si>
    <t xml:space="preserve">US3364331070</t>
  </si>
  <si>
    <t xml:space="preserve">FIRST SOLAR Total</t>
  </si>
  <si>
    <t xml:space="preserve">FIRST WATCH RESTAURANT GR</t>
  </si>
  <si>
    <t xml:space="preserve">US33748L1017</t>
  </si>
  <si>
    <t xml:space="preserve">FIRST WATCH RESTAURANT GR Total</t>
  </si>
  <si>
    <t xml:space="preserve">FIRSTCASH HOLDINGS</t>
  </si>
  <si>
    <t xml:space="preserve">US33768G1076</t>
  </si>
  <si>
    <t xml:space="preserve">FIRSTCASH HOLDINGS Total</t>
  </si>
  <si>
    <t xml:space="preserve">FIRSTENERGY</t>
  </si>
  <si>
    <t xml:space="preserve">US3379321074</t>
  </si>
  <si>
    <t xml:space="preserve">FIRSTENERGY Total</t>
  </si>
  <si>
    <t xml:space="preserve">FIRSTRAND</t>
  </si>
  <si>
    <t xml:space="preserve">ZAE000066304</t>
  </si>
  <si>
    <t xml:space="preserve">FIRSTRAND Total</t>
  </si>
  <si>
    <t xml:space="preserve">FIRSTSERVICE</t>
  </si>
  <si>
    <t xml:space="preserve">CA33767E2024</t>
  </si>
  <si>
    <t xml:space="preserve">FIRSTSERVICE Total</t>
  </si>
  <si>
    <t xml:space="preserve">FISERV</t>
  </si>
  <si>
    <t xml:space="preserve">US3377381088</t>
  </si>
  <si>
    <t xml:space="preserve">FISERV Total</t>
  </si>
  <si>
    <t xml:space="preserve">FISHER &amp; PAYKEL HEALTH</t>
  </si>
  <si>
    <t xml:space="preserve">NZFAPE0001S2</t>
  </si>
  <si>
    <t xml:space="preserve">FISHER &amp; PAYKEL HEALTH Total</t>
  </si>
  <si>
    <t xml:space="preserve">FIVE BELOW</t>
  </si>
  <si>
    <t xml:space="preserve">US33829M1018</t>
  </si>
  <si>
    <t xml:space="preserve">FIVE BELOW Total</t>
  </si>
  <si>
    <t xml:space="preserve">FIVE9</t>
  </si>
  <si>
    <t xml:space="preserve">US3383071012</t>
  </si>
  <si>
    <t xml:space="preserve">FIVE9 Total</t>
  </si>
  <si>
    <t xml:space="preserve">FLAT GLASS GROUP A</t>
  </si>
  <si>
    <t xml:space="preserve">CNE100003HV0</t>
  </si>
  <si>
    <t xml:space="preserve">FLAT GLASS GROUP A Total</t>
  </si>
  <si>
    <t xml:space="preserve">FLATEX DEGIRO</t>
  </si>
  <si>
    <t xml:space="preserve">DE000FTG1111</t>
  </si>
  <si>
    <t xml:space="preserve">FLATEX DEGIRO Total</t>
  </si>
  <si>
    <t xml:space="preserve">FLEX</t>
  </si>
  <si>
    <t xml:space="preserve">SG9999000020</t>
  </si>
  <si>
    <t xml:space="preserve">FLEX Total</t>
  </si>
  <si>
    <t xml:space="preserve">FLOOR &amp; DECOR HOLDINGS A</t>
  </si>
  <si>
    <t xml:space="preserve">US3397501012</t>
  </si>
  <si>
    <t xml:space="preserve">FLOOR &amp; DECOR HOLDINGS A Total</t>
  </si>
  <si>
    <t xml:space="preserve">FLOWERS FOODS</t>
  </si>
  <si>
    <t xml:space="preserve">US3434981011</t>
  </si>
  <si>
    <t xml:space="preserve">FLOWERS FOODS Total</t>
  </si>
  <si>
    <t xml:space="preserve">FLSMIDTH &amp; CO B</t>
  </si>
  <si>
    <t xml:space="preserve">DK0010234467</t>
  </si>
  <si>
    <t xml:space="preserve">FLSMIDTH &amp; CO B Total</t>
  </si>
  <si>
    <t xml:space="preserve">FLUENCE ENERGY A</t>
  </si>
  <si>
    <t xml:space="preserve">US34379V1035</t>
  </si>
  <si>
    <t xml:space="preserve">FLUENCE ENERGY A Total</t>
  </si>
  <si>
    <t xml:space="preserve">FLYWIRE CORP</t>
  </si>
  <si>
    <t xml:space="preserve">US3024921039</t>
  </si>
  <si>
    <t xml:space="preserve">FLYWIRE CORP Total</t>
  </si>
  <si>
    <t xml:space="preserve">FNAC DARTY</t>
  </si>
  <si>
    <t xml:space="preserve">FR0011476928</t>
  </si>
  <si>
    <t xml:space="preserve">FNAC DARTY Total</t>
  </si>
  <si>
    <t xml:space="preserve">FNB</t>
  </si>
  <si>
    <t xml:space="preserve">US3025201019</t>
  </si>
  <si>
    <t xml:space="preserve">FNB Total</t>
  </si>
  <si>
    <t xml:space="preserve">FOCUS MEDIA INFO TECH A</t>
  </si>
  <si>
    <t xml:space="preserve">CNE000001KK2</t>
  </si>
  <si>
    <t xml:space="preserve">FOCUS MEDIA INFO TECH A Total</t>
  </si>
  <si>
    <t xml:space="preserve">FOMENTO ECO (1SH B+1SH D)</t>
  </si>
  <si>
    <t xml:space="preserve">MXP320321310</t>
  </si>
  <si>
    <t xml:space="preserve">FOMENTO ECO (1SH B+1SH D) Total</t>
  </si>
  <si>
    <t xml:space="preserve">FOOT LOCKER</t>
  </si>
  <si>
    <t xml:space="preserve">US3448491049</t>
  </si>
  <si>
    <t xml:space="preserve">FOOT LOCKER Total</t>
  </si>
  <si>
    <t xml:space="preserve">FORD MOTOR CO</t>
  </si>
  <si>
    <t xml:space="preserve">US3453708600</t>
  </si>
  <si>
    <t xml:space="preserve">FORD MOTOR CO Total</t>
  </si>
  <si>
    <t xml:space="preserve">FORD OTOMOTIV SANAYI</t>
  </si>
  <si>
    <t xml:space="preserve">TRAOTOSN91H6</t>
  </si>
  <si>
    <t xml:space="preserve">FORD OTOMOTIV SANAYI Total</t>
  </si>
  <si>
    <t xml:space="preserve">FORMFACTOR</t>
  </si>
  <si>
    <t xml:space="preserve">US3463751087</t>
  </si>
  <si>
    <t xml:space="preserve">FORMFACTOR Total</t>
  </si>
  <si>
    <t xml:space="preserve">FORMOSA CHEMICALS &amp; FIBER</t>
  </si>
  <si>
    <t xml:space="preserve">TW0001326007</t>
  </si>
  <si>
    <t xml:space="preserve">FORMOSA CHEMICALS &amp; FIBER Total</t>
  </si>
  <si>
    <t xml:space="preserve">FORMOSA PLASTICS</t>
  </si>
  <si>
    <t xml:space="preserve">TW0001301000</t>
  </si>
  <si>
    <t xml:space="preserve">FORMOSA PLASTICS Total</t>
  </si>
  <si>
    <t xml:space="preserve">FORRESTER RESEARCH</t>
  </si>
  <si>
    <t xml:space="preserve">US3465631097</t>
  </si>
  <si>
    <t xml:space="preserve">FORRESTER RESEARCH Total</t>
  </si>
  <si>
    <t xml:space="preserve">FORTESCUE</t>
  </si>
  <si>
    <t xml:space="preserve">AU000000FMG4</t>
  </si>
  <si>
    <t xml:space="preserve">FORTESCUE Total</t>
  </si>
  <si>
    <t xml:space="preserve">FORTINET</t>
  </si>
  <si>
    <t xml:space="preserve">US34959E1091</t>
  </si>
  <si>
    <t xml:space="preserve">FORTINET Total</t>
  </si>
  <si>
    <t xml:space="preserve">FORTIS INC</t>
  </si>
  <si>
    <t xml:space="preserve">CA3495531079</t>
  </si>
  <si>
    <t xml:space="preserve">FORTIS INC Total</t>
  </si>
  <si>
    <t xml:space="preserve">FORTUNA MIN</t>
  </si>
  <si>
    <t xml:space="preserve">CA3499421020</t>
  </si>
  <si>
    <t xml:space="preserve">FORTUNA MIN Total</t>
  </si>
  <si>
    <t xml:space="preserve">FORTUNE BRANDS INNOV(W/I</t>
  </si>
  <si>
    <t xml:space="preserve">US34964C1062</t>
  </si>
  <si>
    <t xml:space="preserve">FORTUNE BRANDS INNOV(W/I Total</t>
  </si>
  <si>
    <t xml:space="preserve">FORTUNE ELECTRIC</t>
  </si>
  <si>
    <t xml:space="preserve">TW0001519007</t>
  </si>
  <si>
    <t xml:space="preserve">FORTUNE ELECTRIC Total</t>
  </si>
  <si>
    <t xml:space="preserve">FOSUN INTERNATIONAL</t>
  </si>
  <si>
    <t xml:space="preserve">HK0656038673</t>
  </si>
  <si>
    <t xml:space="preserve">FOSUN INTERNATIONAL Total</t>
  </si>
  <si>
    <t xml:space="preserve">FOUNDER SECURITIES A</t>
  </si>
  <si>
    <t xml:space="preserve">CNE1000015Y8</t>
  </si>
  <si>
    <t xml:space="preserve">FOUNDER SECURITIES A Total</t>
  </si>
  <si>
    <t xml:space="preserve">FOX A</t>
  </si>
  <si>
    <t xml:space="preserve">US35137L1052</t>
  </si>
  <si>
    <t xml:space="preserve">FOX A Total</t>
  </si>
  <si>
    <t xml:space="preserve">FOX CORP B</t>
  </si>
  <si>
    <t xml:space="preserve">US35137L2043</t>
  </si>
  <si>
    <t xml:space="preserve">FOX CORP B Total</t>
  </si>
  <si>
    <t xml:space="preserve">FOX FACTORY REG/S</t>
  </si>
  <si>
    <t xml:space="preserve">US35138V1026</t>
  </si>
  <si>
    <t xml:space="preserve">FOX FACTORY REG/S Total</t>
  </si>
  <si>
    <t xml:space="preserve">FOXCONN INDUST INTERNET A</t>
  </si>
  <si>
    <t xml:space="preserve">CNE1000031P3</t>
  </si>
  <si>
    <t xml:space="preserve">FOXCONN INDUST INTERNET A Total</t>
  </si>
  <si>
    <t xml:space="preserve">FP CORP</t>
  </si>
  <si>
    <t xml:space="preserve">JP3167000003</t>
  </si>
  <si>
    <t xml:space="preserve">FP CORP Total</t>
  </si>
  <si>
    <t xml:space="preserve">FRANCO-NEVADA</t>
  </si>
  <si>
    <t xml:space="preserve">CA3518581051</t>
  </si>
  <si>
    <t xml:space="preserve">FRANCO-NEVADA Total</t>
  </si>
  <si>
    <t xml:space="preserve">FRANKLIN ELECTRIC</t>
  </si>
  <si>
    <t xml:space="preserve">US3535141028</t>
  </si>
  <si>
    <t xml:space="preserve">FRANKLIN ELECTRIC Total</t>
  </si>
  <si>
    <t xml:space="preserve">FRANKLIN RESOURCES</t>
  </si>
  <si>
    <t xml:space="preserve">US3546131018</t>
  </si>
  <si>
    <t xml:space="preserve">FRANKLIN RESOURCES Total</t>
  </si>
  <si>
    <t xml:space="preserve">FRASERS GROUP</t>
  </si>
  <si>
    <t xml:space="preserve">GB00B1QH8P22</t>
  </si>
  <si>
    <t xml:space="preserve">FRASERS GROUP Total</t>
  </si>
  <si>
    <t xml:space="preserve">FREEPORT MCMORAN</t>
  </si>
  <si>
    <t xml:space="preserve">US35671D8570</t>
  </si>
  <si>
    <t xml:space="preserve">FREEPORT MCMORAN Total</t>
  </si>
  <si>
    <t xml:space="preserve">FRESENIUS MEDICAL (ORD)</t>
  </si>
  <si>
    <t xml:space="preserve">DE0005785802</t>
  </si>
  <si>
    <t xml:space="preserve">FRESENIUS MEDICAL (ORD) Total</t>
  </si>
  <si>
    <t xml:space="preserve">FRESENIUS SE (ORD)</t>
  </si>
  <si>
    <t xml:space="preserve">DE0005785604</t>
  </si>
  <si>
    <t xml:space="preserve">FRESENIUS SE (ORD) Total</t>
  </si>
  <si>
    <t xml:space="preserve">FRESH DEL MONTE PRODUCE</t>
  </si>
  <si>
    <t xml:space="preserve">KYG367381053</t>
  </si>
  <si>
    <t xml:space="preserve">FRESH DEL MONTE PRODUCE Total</t>
  </si>
  <si>
    <t xml:space="preserve">FRESHPET</t>
  </si>
  <si>
    <t xml:space="preserve">US3580391056</t>
  </si>
  <si>
    <t xml:space="preserve">FRESHPET Total</t>
  </si>
  <si>
    <t xml:space="preserve">FRESHWORKS -A-</t>
  </si>
  <si>
    <t xml:space="preserve">US3580541049</t>
  </si>
  <si>
    <t xml:space="preserve">FRESHWORKS -A- Total</t>
  </si>
  <si>
    <t xml:space="preserve">FRONTDOOR WI</t>
  </si>
  <si>
    <t xml:space="preserve">US35905A1097</t>
  </si>
  <si>
    <t xml:space="preserve">FRONTDOOR WI Total</t>
  </si>
  <si>
    <t xml:space="preserve">FRONTIER COMM PARENT</t>
  </si>
  <si>
    <t xml:space="preserve">US35909D1090</t>
  </si>
  <si>
    <t xml:space="preserve">FRONTIER COMM PARENT Total</t>
  </si>
  <si>
    <t xml:space="preserve">FS STEW GBL EM ALL B GBP</t>
  </si>
  <si>
    <t xml:space="preserve">GB00B64TS998</t>
  </si>
  <si>
    <t xml:space="preserve">FS STEW GBL EM ALL B GBP Total</t>
  </si>
  <si>
    <t xml:space="preserve">FTAI AVITAION</t>
  </si>
  <si>
    <t xml:space="preserve">KYG3730V1059</t>
  </si>
  <si>
    <t xml:space="preserve">FTAI AVITAION Total</t>
  </si>
  <si>
    <t xml:space="preserve">FTI CONSULTING</t>
  </si>
  <si>
    <t xml:space="preserve">US3029411093</t>
  </si>
  <si>
    <t xml:space="preserve">FTI CONSULTING Total</t>
  </si>
  <si>
    <t xml:space="preserve">FTSE 100 FUTURE MAR25</t>
  </si>
  <si>
    <t xml:space="preserve">GB00KNSR9V84</t>
  </si>
  <si>
    <t xml:space="preserve">FTSE 100 FUTURE MAR25 Total</t>
  </si>
  <si>
    <t xml:space="preserve">FUBON FINANCIAL</t>
  </si>
  <si>
    <t xml:space="preserve">TW0002881000</t>
  </si>
  <si>
    <t xml:space="preserve">FUBON FINANCIAL Total</t>
  </si>
  <si>
    <t xml:space="preserve">FUBOTV</t>
  </si>
  <si>
    <t xml:space="preserve">US35953D1046</t>
  </si>
  <si>
    <t xml:space="preserve">FUBOTV Total</t>
  </si>
  <si>
    <t xml:space="preserve">FUGRO NV</t>
  </si>
  <si>
    <t xml:space="preserve">NL00150003E1</t>
  </si>
  <si>
    <t xml:space="preserve">FUGRO NV Total</t>
  </si>
  <si>
    <t xml:space="preserve">FUJI ELECTRIC CO</t>
  </si>
  <si>
    <t xml:space="preserve">JP3820000002</t>
  </si>
  <si>
    <t xml:space="preserve">FUJI ELECTRIC CO Total</t>
  </si>
  <si>
    <t xml:space="preserve">FUJIFILM HOLDINGS</t>
  </si>
  <si>
    <t xml:space="preserve">JP3814000000</t>
  </si>
  <si>
    <t xml:space="preserve">FUJIFILM HOLDINGS Total</t>
  </si>
  <si>
    <t xml:space="preserve">FUJIKURA LTD</t>
  </si>
  <si>
    <t xml:space="preserve">JP3811000003</t>
  </si>
  <si>
    <t xml:space="preserve">FUJIKURA LTD Total</t>
  </si>
  <si>
    <t xml:space="preserve">FUJITSU LTD</t>
  </si>
  <si>
    <t xml:space="preserve">JP3818000006</t>
  </si>
  <si>
    <t xml:space="preserve">FUJITSU LTD Total</t>
  </si>
  <si>
    <t xml:space="preserve">FULGENT GENETICS INC</t>
  </si>
  <si>
    <t xml:space="preserve">US3596641098</t>
  </si>
  <si>
    <t xml:space="preserve">FULGENT GENETICS INC Total</t>
  </si>
  <si>
    <t xml:space="preserve">FULTON FINANCIAL CORP</t>
  </si>
  <si>
    <t xml:space="preserve">US3602711000</t>
  </si>
  <si>
    <t xml:space="preserve">FULTON FINANCIAL CORP Total</t>
  </si>
  <si>
    <t xml:space="preserve">FUNDAMENTA R/ESTATE (NOM)</t>
  </si>
  <si>
    <t xml:space="preserve">CH0045825517</t>
  </si>
  <si>
    <t xml:space="preserve">FUNDAMENTA R/ESTATE (NOM) Total</t>
  </si>
  <si>
    <t xml:space="preserve">FUTU HLDG A (SADR)</t>
  </si>
  <si>
    <t xml:space="preserve">US36118L1061</t>
  </si>
  <si>
    <t xml:space="preserve">FUTU HLDG A (SADR) Total</t>
  </si>
  <si>
    <t xml:space="preserve">FUTURE</t>
  </si>
  <si>
    <t xml:space="preserve">GB00BYZN9041</t>
  </si>
  <si>
    <t xml:space="preserve">FUTURE Total</t>
  </si>
  <si>
    <t xml:space="preserve">FUYAO GLASS H 144A REGS</t>
  </si>
  <si>
    <t xml:space="preserve">CNE100001TR7</t>
  </si>
  <si>
    <t xml:space="preserve">FUYAO GLASS H 144A REGS Total</t>
  </si>
  <si>
    <t xml:space="preserve">FUYAO GROUP GLASS A</t>
  </si>
  <si>
    <t xml:space="preserve">CNE000000230</t>
  </si>
  <si>
    <t xml:space="preserve">FUYAO GROUP GLASS A Total</t>
  </si>
  <si>
    <t xml:space="preserve">GAIL (INDIA) (DEMAT)</t>
  </si>
  <si>
    <t xml:space="preserve">INE129A01019</t>
  </si>
  <si>
    <t xml:space="preserve">GAIL (INDIA) (DEMAT) Total</t>
  </si>
  <si>
    <t xml:space="preserve">GALAXYCORE REGISTERED A</t>
  </si>
  <si>
    <t xml:space="preserve">CNE100004PM0</t>
  </si>
  <si>
    <t xml:space="preserve">GALAXYCORE REGISTERED A Total</t>
  </si>
  <si>
    <t xml:space="preserve">GALDERMA GROUP AG</t>
  </si>
  <si>
    <t xml:space="preserve">CH1335392721</t>
  </si>
  <si>
    <t xml:space="preserve">GALDERMA GROUP AG Total</t>
  </si>
  <si>
    <t xml:space="preserve">GALLAGHER A J</t>
  </si>
  <si>
    <t xml:space="preserve">US3635761097</t>
  </si>
  <si>
    <t xml:space="preserve">GALLAGHER A J Total</t>
  </si>
  <si>
    <t xml:space="preserve">GAM SWISS SUSTAINABLE COM</t>
  </si>
  <si>
    <t xml:space="preserve">CH0112637639</t>
  </si>
  <si>
    <t xml:space="preserve">GAM SWISS SUSTAINABLE COM Total</t>
  </si>
  <si>
    <t xml:space="preserve">GAMING&amp;LEISURE PROPERTIES</t>
  </si>
  <si>
    <t xml:space="preserve">US36467J1088</t>
  </si>
  <si>
    <t xml:space="preserve">GAMING&amp;LEISURE PROPERTIES Total</t>
  </si>
  <si>
    <t xml:space="preserve">GAMUDA</t>
  </si>
  <si>
    <t xml:space="preserve">MYL5398OO002</t>
  </si>
  <si>
    <t xml:space="preserve">GAMUDA Total</t>
  </si>
  <si>
    <t xml:space="preserve">GANFENG LITHIUM A</t>
  </si>
  <si>
    <t xml:space="preserve">CNE100000SF6</t>
  </si>
  <si>
    <t xml:space="preserve">GANFENG LITHIUM A Total</t>
  </si>
  <si>
    <t xml:space="preserve">GAP INC</t>
  </si>
  <si>
    <t xml:space="preserve">US3647601083</t>
  </si>
  <si>
    <t xml:space="preserve">GAP INC Total</t>
  </si>
  <si>
    <t xml:space="preserve">GARMIN (NOM)</t>
  </si>
  <si>
    <t xml:space="preserve">CH0114405324</t>
  </si>
  <si>
    <t xml:space="preserve">GARMIN (NOM) Total</t>
  </si>
  <si>
    <t xml:space="preserve">GARRETT MOTION</t>
  </si>
  <si>
    <t xml:space="preserve">US3665051054</t>
  </si>
  <si>
    <t xml:space="preserve">GARRETT MOTION Total</t>
  </si>
  <si>
    <t xml:space="preserve">GARTNER INC A</t>
  </si>
  <si>
    <t xml:space="preserve">US3666511072</t>
  </si>
  <si>
    <t xml:space="preserve">GARTNER INC A Total</t>
  </si>
  <si>
    <t xml:space="preserve">GATES INDUSTRIAL CORP</t>
  </si>
  <si>
    <t xml:space="preserve">GB00BD9G2S12</t>
  </si>
  <si>
    <t xml:space="preserve">GATES INDUSTRIAL CORP Total</t>
  </si>
  <si>
    <t xml:space="preserve">GATX CORP</t>
  </si>
  <si>
    <t xml:space="preserve">US3614481030</t>
  </si>
  <si>
    <t xml:space="preserve">GATX CORP Total</t>
  </si>
  <si>
    <t xml:space="preserve">GAZPROM</t>
  </si>
  <si>
    <t xml:space="preserve">RU0007661625</t>
  </si>
  <si>
    <t xml:space="preserve">GAZPROM Total</t>
  </si>
  <si>
    <t xml:space="preserve">GB GROUP</t>
  </si>
  <si>
    <t xml:space="preserve">GB0006870611</t>
  </si>
  <si>
    <t xml:space="preserve">GB GROUP Total</t>
  </si>
  <si>
    <t xml:space="preserve">GBL</t>
  </si>
  <si>
    <t xml:space="preserve">BE0003797140</t>
  </si>
  <si>
    <t xml:space="preserve">GBL Total</t>
  </si>
  <si>
    <t xml:space="preserve">GCL TECHNOLOGY HOLDINGS</t>
  </si>
  <si>
    <t xml:space="preserve">KYG3774X1088</t>
  </si>
  <si>
    <t xml:space="preserve">GCL TECHNOLOGY HOLDINGS Total</t>
  </si>
  <si>
    <t xml:space="preserve">GE AEROSPACE</t>
  </si>
  <si>
    <t xml:space="preserve">US3696043013</t>
  </si>
  <si>
    <t xml:space="preserve">GE AEROSPACE Total</t>
  </si>
  <si>
    <t xml:space="preserve">GE HEALTHCARE TECHNOLOGIE</t>
  </si>
  <si>
    <t xml:space="preserve">US36266G1076</t>
  </si>
  <si>
    <t xml:space="preserve">GE HEALTHCARE TECHNOLOGIE Total</t>
  </si>
  <si>
    <t xml:space="preserve">GE VERNOVA (W/ISSUED)</t>
  </si>
  <si>
    <t xml:space="preserve">US36828A1016</t>
  </si>
  <si>
    <t xml:space="preserve">GE VERNOVA (W/ISSUED) Total</t>
  </si>
  <si>
    <t xml:space="preserve">GEA GROUP</t>
  </si>
  <si>
    <t xml:space="preserve">DE0006602006</t>
  </si>
  <si>
    <t xml:space="preserve">GEA GROUP Total</t>
  </si>
  <si>
    <t xml:space="preserve">GEBERIT (NOM)</t>
  </si>
  <si>
    <t xml:space="preserve">CH0030170408</t>
  </si>
  <si>
    <t xml:space="preserve">GEBERIT (NOM) Total</t>
  </si>
  <si>
    <t xml:space="preserve">GECINA</t>
  </si>
  <si>
    <t xml:space="preserve">FR0010040865</t>
  </si>
  <si>
    <t xml:space="preserve">GECINA Total</t>
  </si>
  <si>
    <t xml:space="preserve">GEELY AUTOMOBILE</t>
  </si>
  <si>
    <t xml:space="preserve">KYG3777B1032</t>
  </si>
  <si>
    <t xml:space="preserve">GEELY AUTOMOBILE Total</t>
  </si>
  <si>
    <t xml:space="preserve">GEM A</t>
  </si>
  <si>
    <t xml:space="preserve">CNE100000KT4</t>
  </si>
  <si>
    <t xml:space="preserve">GEM A Total</t>
  </si>
  <si>
    <t xml:space="preserve">GEN DIGITAL</t>
  </si>
  <si>
    <t xml:space="preserve">US6687711084</t>
  </si>
  <si>
    <t xml:space="preserve">GEN DIGITAL Total</t>
  </si>
  <si>
    <t xml:space="preserve">GENERAL MILLS</t>
  </si>
  <si>
    <t xml:space="preserve">US3703341046</t>
  </si>
  <si>
    <t xml:space="preserve">GENERAL MILLS Total</t>
  </si>
  <si>
    <t xml:space="preserve">GENERAL MOTORS</t>
  </si>
  <si>
    <t xml:space="preserve">US37045V1008</t>
  </si>
  <si>
    <t xml:space="preserve">GENERAL MOTORS Total</t>
  </si>
  <si>
    <t xml:space="preserve">GENERALI (ORD)</t>
  </si>
  <si>
    <t xml:space="preserve">IT0000062072</t>
  </si>
  <si>
    <t xml:space="preserve">GENERALI (ORD) Total</t>
  </si>
  <si>
    <t xml:space="preserve">GENIE ENERGY B</t>
  </si>
  <si>
    <t xml:space="preserve">US3722842081</t>
  </si>
  <si>
    <t xml:space="preserve">GENIE ENERGY B Total</t>
  </si>
  <si>
    <t xml:space="preserve">GENMAB</t>
  </si>
  <si>
    <t xml:space="preserve">DK0010272202</t>
  </si>
  <si>
    <t xml:space="preserve">GENMAB Total</t>
  </si>
  <si>
    <t xml:space="preserve">GENPACT</t>
  </si>
  <si>
    <t xml:space="preserve">BMG3922B1072</t>
  </si>
  <si>
    <t xml:space="preserve">GENPACT Total</t>
  </si>
  <si>
    <t xml:space="preserve">GENSCRIPT BIOTECH</t>
  </si>
  <si>
    <t xml:space="preserve">KYG3825B1059</t>
  </si>
  <si>
    <t xml:space="preserve">GENSCRIPT BIOTECH Total</t>
  </si>
  <si>
    <t xml:space="preserve">GENTEX</t>
  </si>
  <si>
    <t xml:space="preserve">US3719011096</t>
  </si>
  <si>
    <t xml:space="preserve">GENTEX Total</t>
  </si>
  <si>
    <t xml:space="preserve">GENTHERM</t>
  </si>
  <si>
    <t xml:space="preserve">US37253A1034</t>
  </si>
  <si>
    <t xml:space="preserve">GENTHERM Total</t>
  </si>
  <si>
    <t xml:space="preserve">GENUINE PARTS CO</t>
  </si>
  <si>
    <t xml:space="preserve">US3724601055</t>
  </si>
  <si>
    <t xml:space="preserve">GENUINE PARTS CO Total</t>
  </si>
  <si>
    <t xml:space="preserve">GENWORTH FINANCIAL</t>
  </si>
  <si>
    <t xml:space="preserve">US37247D1063</t>
  </si>
  <si>
    <t xml:space="preserve">GENWORTH FINANCIAL Total</t>
  </si>
  <si>
    <t xml:space="preserve">GEORG FISCHER LTD</t>
  </si>
  <si>
    <t xml:space="preserve">CH1169151003</t>
  </si>
  <si>
    <t xml:space="preserve">GEORG FISCHER LTD Total</t>
  </si>
  <si>
    <t xml:space="preserve">GEORGE WESTON</t>
  </si>
  <si>
    <t xml:space="preserve">CA9611485090</t>
  </si>
  <si>
    <t xml:space="preserve">GEORGE WESTON Total</t>
  </si>
  <si>
    <t xml:space="preserve">GERDAU (PREF)</t>
  </si>
  <si>
    <t xml:space="preserve">BRGGBRACNPR8</t>
  </si>
  <si>
    <t xml:space="preserve">GERDAU (PREF) Total</t>
  </si>
  <si>
    <t xml:space="preserve">GERMAN AMERICAN BANCORP</t>
  </si>
  <si>
    <t xml:space="preserve">US3738651047</t>
  </si>
  <si>
    <t xml:space="preserve">GERMAN AMERICAN BANCORP Total</t>
  </si>
  <si>
    <t xml:space="preserve">GETINGE B</t>
  </si>
  <si>
    <t xml:space="preserve">SE0000202624</t>
  </si>
  <si>
    <t xml:space="preserve">GETINGE B Total</t>
  </si>
  <si>
    <t xml:space="preserve">GETLINK</t>
  </si>
  <si>
    <t xml:space="preserve">FR0010533075</t>
  </si>
  <si>
    <t xml:space="preserve">GETLINK Total</t>
  </si>
  <si>
    <t xml:space="preserve">GETTY REALTY</t>
  </si>
  <si>
    <t xml:space="preserve">US3742971092</t>
  </si>
  <si>
    <t xml:space="preserve">GETTY REALTY Total</t>
  </si>
  <si>
    <t xml:space="preserve">GF BANORTE O</t>
  </si>
  <si>
    <t xml:space="preserve">MXP370711014</t>
  </si>
  <si>
    <t xml:space="preserve">GF BANORTE O Total</t>
  </si>
  <si>
    <t xml:space="preserve">GF SECURITIES A</t>
  </si>
  <si>
    <t xml:space="preserve">CNE0000008L2</t>
  </si>
  <si>
    <t xml:space="preserve">GF SECURITIES A Total</t>
  </si>
  <si>
    <t xml:space="preserve">GFL ENVIRONMENTAL WI</t>
  </si>
  <si>
    <t xml:space="preserve">CA36168Q1046</t>
  </si>
  <si>
    <t xml:space="preserve">GFL ENVIRONMENTAL WI Total</t>
  </si>
  <si>
    <t xml:space="preserve">GIANT BIOGENE</t>
  </si>
  <si>
    <t xml:space="preserve">KYG3887G1091</t>
  </si>
  <si>
    <t xml:space="preserve">GIANT BIOGENE Total</t>
  </si>
  <si>
    <t xml:space="preserve">GIBRALTAR INDUSTRIES</t>
  </si>
  <si>
    <t xml:space="preserve">US3746891072</t>
  </si>
  <si>
    <t xml:space="preserve">GIBRALTAR INDUSTRIES Total</t>
  </si>
  <si>
    <t xml:space="preserve">GIGA-BYTE TECHNOLOGY</t>
  </si>
  <si>
    <t xml:space="preserve">TW0002376001</t>
  </si>
  <si>
    <t xml:space="preserve">GIGA-BYTE TECHNOLOGY Total</t>
  </si>
  <si>
    <t xml:space="preserve">GIGADEVICE SEMICONDUCT A</t>
  </si>
  <si>
    <t xml:space="preserve">CNE1000030S9</t>
  </si>
  <si>
    <t xml:space="preserve">GIGADEVICE SEMICONDUCT A Total</t>
  </si>
  <si>
    <t xml:space="preserve">G-III APPAREL GROUP</t>
  </si>
  <si>
    <t xml:space="preserve">US36237H1014</t>
  </si>
  <si>
    <t xml:space="preserve">G-III APPAREL GROUP Total</t>
  </si>
  <si>
    <t xml:space="preserve">GILDAN ACTIVEWEAR</t>
  </si>
  <si>
    <t xml:space="preserve">CA3759161035</t>
  </si>
  <si>
    <t xml:space="preserve">GILDAN ACTIVEWEAR Total</t>
  </si>
  <si>
    <t xml:space="preserve">GILEAD SCIENCES</t>
  </si>
  <si>
    <t xml:space="preserve">US3755581036</t>
  </si>
  <si>
    <t xml:space="preserve">GILEAD SCIENCES Total</t>
  </si>
  <si>
    <t xml:space="preserve">GINLONG TECHNOLOGIES A</t>
  </si>
  <si>
    <t xml:space="preserve">CNE100003JZ7</t>
  </si>
  <si>
    <t xml:space="preserve">GINLONG TECHNOLOGIES A Total</t>
  </si>
  <si>
    <t xml:space="preserve">GIVAUDAN (NOM)</t>
  </si>
  <si>
    <t xml:space="preserve">CH0010645932</t>
  </si>
  <si>
    <t xml:space="preserve">GIVAUDAN (NOM) Total</t>
  </si>
  <si>
    <t xml:space="preserve">GJENSIDIGE FORSIKRING ASA</t>
  </si>
  <si>
    <t xml:space="preserve">NO0010582521</t>
  </si>
  <si>
    <t xml:space="preserve">GJENSIDIGE FORSIKRING ASA Total</t>
  </si>
  <si>
    <t xml:space="preserve">GLACIER BANCORP</t>
  </si>
  <si>
    <t xml:space="preserve">US37637Q1058</t>
  </si>
  <si>
    <t xml:space="preserve">GLACIER BANCORP Total</t>
  </si>
  <si>
    <t xml:space="preserve">GLANBIA PLC</t>
  </si>
  <si>
    <t xml:space="preserve">IE0000669501</t>
  </si>
  <si>
    <t xml:space="preserve">GLANBIA PLC Total</t>
  </si>
  <si>
    <t xml:space="preserve">GLOBAL INDUSTRIA RG</t>
  </si>
  <si>
    <t xml:space="preserve">US37892E1029</t>
  </si>
  <si>
    <t xml:space="preserve">GLOBAL INDUSTRIA RG Total</t>
  </si>
  <si>
    <t xml:space="preserve">GLOBAL NET LEASE INC</t>
  </si>
  <si>
    <t xml:space="preserve">US3793782018</t>
  </si>
  <si>
    <t xml:space="preserve">GLOBAL NET LEASE INC Total</t>
  </si>
  <si>
    <t xml:space="preserve">GLOBAL PAYMENTS</t>
  </si>
  <si>
    <t xml:space="preserve">US37940X1028</t>
  </si>
  <si>
    <t xml:space="preserve">GLOBAL PAYMENTS Total</t>
  </si>
  <si>
    <t xml:space="preserve">GLOBAL UNICHIP CORP</t>
  </si>
  <si>
    <t xml:space="preserve">TW0003443008</t>
  </si>
  <si>
    <t xml:space="preserve">GLOBAL UNICHIP CORP Total</t>
  </si>
  <si>
    <t xml:space="preserve">GLOBAL-E ONLINE LTD</t>
  </si>
  <si>
    <t xml:space="preserve">IL0011741688</t>
  </si>
  <si>
    <t xml:space="preserve">GLOBAL-E ONLINE LTD Total</t>
  </si>
  <si>
    <t xml:space="preserve">GLOBALWAFERS</t>
  </si>
  <si>
    <t xml:space="preserve">TW0006488000</t>
  </si>
  <si>
    <t xml:space="preserve">GLOBALWAFERS Total</t>
  </si>
  <si>
    <t xml:space="preserve">GLOBANT</t>
  </si>
  <si>
    <t xml:space="preserve">LU0974299876</t>
  </si>
  <si>
    <t xml:space="preserve">GLOBANT Total</t>
  </si>
  <si>
    <t xml:space="preserve">GLOBE LIFE INC</t>
  </si>
  <si>
    <t xml:space="preserve">US37959E1029</t>
  </si>
  <si>
    <t xml:space="preserve">GLOBE LIFE INC Total</t>
  </si>
  <si>
    <t xml:space="preserve">GLOBE TELECOM</t>
  </si>
  <si>
    <t xml:space="preserve">PHY272571498</t>
  </si>
  <si>
    <t xml:space="preserve">GLOBE TELECOM Total</t>
  </si>
  <si>
    <t xml:space="preserve">GLOBUS MEDICAL A</t>
  </si>
  <si>
    <t xml:space="preserve">US3795772082</t>
  </si>
  <si>
    <t xml:space="preserve">GLOBUS MEDICAL A Total</t>
  </si>
  <si>
    <t xml:space="preserve">GMO PAYMENT GATEWAY</t>
  </si>
  <si>
    <t xml:space="preserve">JP3385890003</t>
  </si>
  <si>
    <t xml:space="preserve">GMO PAYMENT GATEWAY Total</t>
  </si>
  <si>
    <t xml:space="preserve">GMR AIRPORTS LTD</t>
  </si>
  <si>
    <t xml:space="preserve">INE776C01039</t>
  </si>
  <si>
    <t xml:space="preserve">GMR AIRPORTS LTD Total</t>
  </si>
  <si>
    <t xml:space="preserve">GMS</t>
  </si>
  <si>
    <t xml:space="preserve">US36251C1036</t>
  </si>
  <si>
    <t xml:space="preserve">GMS Total</t>
  </si>
  <si>
    <t xml:space="preserve">GODADDY A</t>
  </si>
  <si>
    <t xml:space="preserve">US3802371076</t>
  </si>
  <si>
    <t xml:space="preserve">GODADDY A Total</t>
  </si>
  <si>
    <t xml:space="preserve">GODREJ CONSUMER PRODUCTS</t>
  </si>
  <si>
    <t xml:space="preserve">INE102D01028</t>
  </si>
  <si>
    <t xml:space="preserve">GODREJ CONSUMER PRODUCTS Total</t>
  </si>
  <si>
    <t xml:space="preserve">GODREJ PROPERTIES LTD</t>
  </si>
  <si>
    <t xml:space="preserve">INE484J01027</t>
  </si>
  <si>
    <t xml:space="preserve">GODREJ PROPERTIES LTD Total</t>
  </si>
  <si>
    <t xml:space="preserve">GOEASY</t>
  </si>
  <si>
    <t xml:space="preserve">CA3803551074</t>
  </si>
  <si>
    <t xml:space="preserve">GOEASY Total</t>
  </si>
  <si>
    <t xml:space="preserve">GOERTEK A</t>
  </si>
  <si>
    <t xml:space="preserve">CNE100000BP1</t>
  </si>
  <si>
    <t xml:space="preserve">GOERTEK A Total</t>
  </si>
  <si>
    <t xml:space="preserve">GOGO</t>
  </si>
  <si>
    <t xml:space="preserve">US38046C1099</t>
  </si>
  <si>
    <t xml:space="preserve">GOGO Total</t>
  </si>
  <si>
    <t xml:space="preserve">GOLD FIELDS</t>
  </si>
  <si>
    <t xml:space="preserve">ZAE000018123</t>
  </si>
  <si>
    <t xml:space="preserve">GOLD FIELDS Total</t>
  </si>
  <si>
    <t xml:space="preserve">GOLDMAN SACHS GROUP</t>
  </si>
  <si>
    <t xml:space="preserve">US38141G1040</t>
  </si>
  <si>
    <t xml:space="preserve">GOLDMAN SACHS GROUP Total</t>
  </si>
  <si>
    <t xml:space="preserve">GOLDWIND SCIENCE&amp;TECHNO A</t>
  </si>
  <si>
    <t xml:space="preserve">CNE1000008S5</t>
  </si>
  <si>
    <t xml:space="preserve">GOLDWIND SCIENCE&amp;TECHNO A Total</t>
  </si>
  <si>
    <t xml:space="preserve">GONEO GROUP CO LTD A</t>
  </si>
  <si>
    <t xml:space="preserve">CNE100003RL0</t>
  </si>
  <si>
    <t xml:space="preserve">GONEO GROUP CO LTD A Total</t>
  </si>
  <si>
    <t xml:space="preserve">GOODMAN GROUP</t>
  </si>
  <si>
    <t xml:space="preserve">AU000000GMG2</t>
  </si>
  <si>
    <t xml:space="preserve">GOODMAN GROUP Total</t>
  </si>
  <si>
    <t xml:space="preserve">GOODRX HOLDINGS A</t>
  </si>
  <si>
    <t xml:space="preserve">US38246G1085</t>
  </si>
  <si>
    <t xml:space="preserve">GOODRX HOLDINGS A Total</t>
  </si>
  <si>
    <t xml:space="preserve">GOODYEAR TIRE</t>
  </si>
  <si>
    <t xml:space="preserve">US3825501014</t>
  </si>
  <si>
    <t xml:space="preserve">GOODYEAR TIRE Total</t>
  </si>
  <si>
    <t xml:space="preserve">GOOSEHEAD INSURANCE A</t>
  </si>
  <si>
    <t xml:space="preserve">US38267D1090</t>
  </si>
  <si>
    <t xml:space="preserve">GOOSEHEAD INSURANCE A Total</t>
  </si>
  <si>
    <t xml:space="preserve">GORMAN-RUPP</t>
  </si>
  <si>
    <t xml:space="preserve">US3830821043</t>
  </si>
  <si>
    <t xml:space="preserve">GORMAN-RUPP Total</t>
  </si>
  <si>
    <t xml:space="preserve">GOTO GOJEK TOKOPEDIA A</t>
  </si>
  <si>
    <t xml:space="preserve">ID1000166903</t>
  </si>
  <si>
    <t xml:space="preserve">GOTO GOJEK TOKOPEDIA A Total</t>
  </si>
  <si>
    <t xml:space="preserve">GPT GROUP STAPLED SEC</t>
  </si>
  <si>
    <t xml:space="preserve">AU000000GPT8</t>
  </si>
  <si>
    <t xml:space="preserve">GPT GROUP STAPLED SEC Total</t>
  </si>
  <si>
    <t xml:space="preserve">GRAB HOLDINGS LIMITED A</t>
  </si>
  <si>
    <t xml:space="preserve">KYG4124C1096</t>
  </si>
  <si>
    <t xml:space="preserve">GRAB HOLDINGS LIMITED A Total</t>
  </si>
  <si>
    <t xml:space="preserve">GRACO</t>
  </si>
  <si>
    <t xml:space="preserve">US3841091040</t>
  </si>
  <si>
    <t xml:space="preserve">GRACO Total</t>
  </si>
  <si>
    <t xml:space="preserve">GRAHAM HLDG</t>
  </si>
  <si>
    <t xml:space="preserve">US3846371041</t>
  </si>
  <si>
    <t xml:space="preserve">GRAHAM HLDG Total</t>
  </si>
  <si>
    <t xml:space="preserve">GRAND CANYON EDUCATION</t>
  </si>
  <si>
    <t xml:space="preserve">US38526M1062</t>
  </si>
  <si>
    <t xml:space="preserve">GRAND CANYON EDUCATION Total</t>
  </si>
  <si>
    <t xml:space="preserve">GRANGES AB 144A REG/S</t>
  </si>
  <si>
    <t xml:space="preserve">SE0006288015</t>
  </si>
  <si>
    <t xml:space="preserve">GRANGES AB 144A REG/S Total</t>
  </si>
  <si>
    <t xml:space="preserve">GRANITE CONSTRUCTION</t>
  </si>
  <si>
    <t xml:space="preserve">US3873281071</t>
  </si>
  <si>
    <t xml:space="preserve">GRANITE CONSTRUCTION Total</t>
  </si>
  <si>
    <t xml:space="preserve">GRAPHIC PACKAGING HOLDING</t>
  </si>
  <si>
    <t xml:space="preserve">US3886891015</t>
  </si>
  <si>
    <t xml:space="preserve">GRAPHIC PACKAGING HOLDING Total</t>
  </si>
  <si>
    <t xml:space="preserve">GRASIM INDUST (DEMAT)</t>
  </si>
  <si>
    <t xml:space="preserve">INE047A01021</t>
  </si>
  <si>
    <t xml:space="preserve">GRASIM INDUST (DEMAT) Total</t>
  </si>
  <si>
    <t xml:space="preserve">GRAY MEDIA</t>
  </si>
  <si>
    <t xml:space="preserve">US3893751061</t>
  </si>
  <si>
    <t xml:space="preserve">GRAY MEDIA Total</t>
  </si>
  <si>
    <t xml:space="preserve">GREAT SOUTHERN BANCORP</t>
  </si>
  <si>
    <t xml:space="preserve">US3909051076</t>
  </si>
  <si>
    <t xml:space="preserve">GREAT SOUTHERN BANCORP Total</t>
  </si>
  <si>
    <t xml:space="preserve">GREAT WALL MOTOR A</t>
  </si>
  <si>
    <t xml:space="preserve">CNE1000018V8</t>
  </si>
  <si>
    <t xml:space="preserve">GREAT WALL MOTOR A Total</t>
  </si>
  <si>
    <t xml:space="preserve">GREAT WALL MOTOR H</t>
  </si>
  <si>
    <t xml:space="preserve">CNE100000338</t>
  </si>
  <si>
    <t xml:space="preserve">GREAT WALL MOTOR H Total</t>
  </si>
  <si>
    <t xml:space="preserve">GREAT WEST LIFECO (ORD)</t>
  </si>
  <si>
    <t xml:space="preserve">CA39138C1068</t>
  </si>
  <si>
    <t xml:space="preserve">GREAT WEST LIFECO (ORD) Total</t>
  </si>
  <si>
    <t xml:space="preserve">GREEN DOT A</t>
  </si>
  <si>
    <t xml:space="preserve">US39304D1028</t>
  </si>
  <si>
    <t xml:space="preserve">GREEN DOT A Total</t>
  </si>
  <si>
    <t xml:space="preserve">GREENBRIER COMPANIES</t>
  </si>
  <si>
    <t xml:space="preserve">US3936571013</t>
  </si>
  <si>
    <t xml:space="preserve">GREENBRIER COMPANIES Total</t>
  </si>
  <si>
    <t xml:space="preserve">GREIF A</t>
  </si>
  <si>
    <t xml:space="preserve">US3976241071</t>
  </si>
  <si>
    <t xml:space="preserve">GREIF A Total</t>
  </si>
  <si>
    <t xml:space="preserve">GRIFFON</t>
  </si>
  <si>
    <t xml:space="preserve">US3984331021</t>
  </si>
  <si>
    <t xml:space="preserve">GRIFFON Total</t>
  </si>
  <si>
    <t xml:space="preserve">GRIFOLS A</t>
  </si>
  <si>
    <t xml:space="preserve">ES0171996087</t>
  </si>
  <si>
    <t xml:space="preserve">GRIFOLS A Total</t>
  </si>
  <si>
    <t xml:space="preserve">GROCERY OUTLET HOLDING</t>
  </si>
  <si>
    <t xml:space="preserve">US39874R1014</t>
  </si>
  <si>
    <t xml:space="preserve">GROCERY OUTLET HOLDING Total</t>
  </si>
  <si>
    <t xml:space="preserve">GROUP 1 AUTOMOTIVE</t>
  </si>
  <si>
    <t xml:space="preserve">US3989051095</t>
  </si>
  <si>
    <t xml:space="preserve">GROUP 1 AUTOMOTIVE Total</t>
  </si>
  <si>
    <t xml:space="preserve">GRUMA B</t>
  </si>
  <si>
    <t xml:space="preserve">MXP4948K1056</t>
  </si>
  <si>
    <t xml:space="preserve">GRUMA B Total</t>
  </si>
  <si>
    <t xml:space="preserve">GRUPO AERO PACIFICO B</t>
  </si>
  <si>
    <t xml:space="preserve">MX01GA000004</t>
  </si>
  <si>
    <t xml:space="preserve">GRUPO AERO PACIFICO B Total</t>
  </si>
  <si>
    <t xml:space="preserve">GRUPO AEROPORT CENTRO B</t>
  </si>
  <si>
    <t xml:space="preserve">MX01OM000018</t>
  </si>
  <si>
    <t xml:space="preserve">GRUPO AEROPORT CENTRO B Total</t>
  </si>
  <si>
    <t xml:space="preserve">GRUPO CARSO A1</t>
  </si>
  <si>
    <t xml:space="preserve">MXP461181085</t>
  </si>
  <si>
    <t xml:space="preserve">GRUPO CARSO A1 Total</t>
  </si>
  <si>
    <t xml:space="preserve">GRUPO CATALANA OCCIDENTE</t>
  </si>
  <si>
    <t xml:space="preserve">ES0116920333</t>
  </si>
  <si>
    <t xml:space="preserve">GRUPO CATALANA OCCIDENTE Total</t>
  </si>
  <si>
    <t xml:space="preserve">GRUPO COMERCIAL CHEDRUI B</t>
  </si>
  <si>
    <t xml:space="preserve">MX01CH170002</t>
  </si>
  <si>
    <t xml:space="preserve">GRUPO COMERCIAL CHEDRUI B Total</t>
  </si>
  <si>
    <t xml:space="preserve">GRUPO FINANCE INBURSA O</t>
  </si>
  <si>
    <t xml:space="preserve">MXP370641013</t>
  </si>
  <si>
    <t xml:space="preserve">GRUPO FINANCE INBURSA O Total</t>
  </si>
  <si>
    <t xml:space="preserve">GRUPO MEXICO B</t>
  </si>
  <si>
    <t xml:space="preserve">MXP370841019</t>
  </si>
  <si>
    <t xml:space="preserve">GRUPO MEXICO B Total</t>
  </si>
  <si>
    <t xml:space="preserve">GS HOLDINGS CORP</t>
  </si>
  <si>
    <t xml:space="preserve">KR7078930005</t>
  </si>
  <si>
    <t xml:space="preserve">GS HOLDINGS CORP Total</t>
  </si>
  <si>
    <t xml:space="preserve">GSK PLC</t>
  </si>
  <si>
    <t xml:space="preserve">GB00BN7SWP63</t>
  </si>
  <si>
    <t xml:space="preserve">GSK PLC Total</t>
  </si>
  <si>
    <t xml:space="preserve">GUANGDONG HAID GROUP A</t>
  </si>
  <si>
    <t xml:space="preserve">CNE100000HP8</t>
  </si>
  <si>
    <t xml:space="preserve">GUANGDONG HAID GROUP A Total</t>
  </si>
  <si>
    <t xml:space="preserve">GUANGDONG INVESTMENT</t>
  </si>
  <si>
    <t xml:space="preserve">HK0270001396</t>
  </si>
  <si>
    <t xml:space="preserve">GUANGDONG INVESTMENT Total</t>
  </si>
  <si>
    <t xml:space="preserve">GUANGZHOU BYS PHARMACE A</t>
  </si>
  <si>
    <t xml:space="preserve">CNE000001733</t>
  </si>
  <si>
    <t xml:space="preserve">GUANGZHOU BYS PHARMACE A Total</t>
  </si>
  <si>
    <t xml:space="preserve">GUESS</t>
  </si>
  <si>
    <t xml:space="preserve">US4016171054</t>
  </si>
  <si>
    <t xml:space="preserve">GUESS Total</t>
  </si>
  <si>
    <t xml:space="preserve">GUIDEWIRE SOFTWARE</t>
  </si>
  <si>
    <t xml:space="preserve">US40171V1008</t>
  </si>
  <si>
    <t xml:space="preserve">GUIDEWIRE SOFTWARE Total</t>
  </si>
  <si>
    <t xml:space="preserve">GULF BANK</t>
  </si>
  <si>
    <t xml:space="preserve">KW0EQ0100028</t>
  </si>
  <si>
    <t xml:space="preserve">GULF BANK Total</t>
  </si>
  <si>
    <t xml:space="preserve">GULF ENER DEV PUBL FOREIG</t>
  </si>
  <si>
    <t xml:space="preserve">TH8319010Z14</t>
  </si>
  <si>
    <t xml:space="preserve">GULF ENER DEV PUBL FOREIG Total</t>
  </si>
  <si>
    <t xml:space="preserve">GUOSEN SECURIIES A</t>
  </si>
  <si>
    <t xml:space="preserve">CNE100001WS9</t>
  </si>
  <si>
    <t xml:space="preserve">GUOSEN SECURIIES A Total</t>
  </si>
  <si>
    <t xml:space="preserve">GUOTAI JUNAN SEC A</t>
  </si>
  <si>
    <t xml:space="preserve">CNE1000022F3</t>
  </si>
  <si>
    <t xml:space="preserve">GUOTAI JUNAN SEC A Total</t>
  </si>
  <si>
    <t xml:space="preserve">GUOYUAN SECURITIES A</t>
  </si>
  <si>
    <t xml:space="preserve">CNE000000QZ9</t>
  </si>
  <si>
    <t xml:space="preserve">GUOYUAN SECURITIES A Total</t>
  </si>
  <si>
    <t xml:space="preserve">GVS SPA</t>
  </si>
  <si>
    <t xml:space="preserve">IT0005411209</t>
  </si>
  <si>
    <t xml:space="preserve">GVS SPA Total</t>
  </si>
  <si>
    <t xml:space="preserve">GXO LOGISTICS RG-WI</t>
  </si>
  <si>
    <t xml:space="preserve">US36262G1013</t>
  </si>
  <si>
    <t xml:space="preserve">GXO LOGISTICS RG-WI Total</t>
  </si>
  <si>
    <t xml:space="preserve">H WORLD GROUP LTD SP ADR</t>
  </si>
  <si>
    <t xml:space="preserve">US44332N1063</t>
  </si>
  <si>
    <t xml:space="preserve">H WORLD GROUP LTD SP ADR Total</t>
  </si>
  <si>
    <t xml:space="preserve">H&amp;E EQUIPMENT SERVICES</t>
  </si>
  <si>
    <t xml:space="preserve">US4040301081</t>
  </si>
  <si>
    <t xml:space="preserve">H&amp;E EQUIPMENT SERVICES Total</t>
  </si>
  <si>
    <t xml:space="preserve">HACKETT GROUP</t>
  </si>
  <si>
    <t xml:space="preserve">US4046091090</t>
  </si>
  <si>
    <t xml:space="preserve">HACKETT GROUP Total</t>
  </si>
  <si>
    <t xml:space="preserve">HAEMONETICS</t>
  </si>
  <si>
    <t xml:space="preserve">US4050241003</t>
  </si>
  <si>
    <t xml:space="preserve">HAEMONETICS Total</t>
  </si>
  <si>
    <t xml:space="preserve">HAIDILAO INTERNATIONAL</t>
  </si>
  <si>
    <t xml:space="preserve">KYG4290A1013</t>
  </si>
  <si>
    <t xml:space="preserve">HAIDILAO INTERNATIONAL Total</t>
  </si>
  <si>
    <t xml:space="preserve">HAIER SMART A</t>
  </si>
  <si>
    <t xml:space="preserve">CNE000000CG9</t>
  </si>
  <si>
    <t xml:space="preserve">HAIER SMART A Total</t>
  </si>
  <si>
    <t xml:space="preserve">HAIER SMART HOME CO H</t>
  </si>
  <si>
    <t xml:space="preserve">CNE1000048K8</t>
  </si>
  <si>
    <t xml:space="preserve">HAIER SMART HOME CO H Total</t>
  </si>
  <si>
    <t xml:space="preserve">HAIN CELESTIAL GROUP</t>
  </si>
  <si>
    <t xml:space="preserve">US4052171000</t>
  </si>
  <si>
    <t xml:space="preserve">HAIN CELESTIAL GROUP Total</t>
  </si>
  <si>
    <t xml:space="preserve">HAINA AIRPORT INFRA A</t>
  </si>
  <si>
    <t xml:space="preserve">CNE000001C32</t>
  </si>
  <si>
    <t xml:space="preserve">HAINA AIRPORT INFRA A Total</t>
  </si>
  <si>
    <t xml:space="preserve">HAINAN AIRLINES HOLDING A</t>
  </si>
  <si>
    <t xml:space="preserve">CNE0000011C5</t>
  </si>
  <si>
    <t xml:space="preserve">HAINAN AIRLINES HOLDING A Total</t>
  </si>
  <si>
    <t xml:space="preserve">HAITIAN FLAVOUR A</t>
  </si>
  <si>
    <t xml:space="preserve">CNE100001SL2</t>
  </si>
  <si>
    <t xml:space="preserve">HAITIAN FLAVOUR A Total</t>
  </si>
  <si>
    <t xml:space="preserve">HAITIAN INTERNATIONAL</t>
  </si>
  <si>
    <t xml:space="preserve">KYG4232C1087</t>
  </si>
  <si>
    <t xml:space="preserve">HAITIAN INTERNATIONAL Total</t>
  </si>
  <si>
    <t xml:space="preserve">HAITONG SECURITIES CO A</t>
  </si>
  <si>
    <t xml:space="preserve">CNE000000CK1</t>
  </si>
  <si>
    <t xml:space="preserve">HAITONG SECURITIES CO A Total</t>
  </si>
  <si>
    <t xml:space="preserve">HAITONG SECURITIES H</t>
  </si>
  <si>
    <t xml:space="preserve">CNE1000019K9</t>
  </si>
  <si>
    <t xml:space="preserve">HAITONG SECURITIES H Total</t>
  </si>
  <si>
    <t xml:space="preserve">HALEON REGISTERED</t>
  </si>
  <si>
    <t xml:space="preserve">GB00BMX86B70</t>
  </si>
  <si>
    <t xml:space="preserve">HALEON REGISTERED Total</t>
  </si>
  <si>
    <t xml:space="preserve">HALMA</t>
  </si>
  <si>
    <t xml:space="preserve">GB0004052071</t>
  </si>
  <si>
    <t xml:space="preserve">HALMA Total</t>
  </si>
  <si>
    <t xml:space="preserve">HALOZYME THERAPEUTICS</t>
  </si>
  <si>
    <t xml:space="preserve">US40637H1095</t>
  </si>
  <si>
    <t xml:space="preserve">HALOZYME THERAPEUTICS Total</t>
  </si>
  <si>
    <t xml:space="preserve">HAMAMATSU PHOTONICS</t>
  </si>
  <si>
    <t xml:space="preserve">JP3771800004</t>
  </si>
  <si>
    <t xml:space="preserve">HAMAMATSU PHOTONICS Total</t>
  </si>
  <si>
    <t xml:space="preserve">HANA FINANCIAL GROUP</t>
  </si>
  <si>
    <t xml:space="preserve">KR7086790003</t>
  </si>
  <si>
    <t xml:space="preserve">HANA FINANCIAL GROUP Total</t>
  </si>
  <si>
    <t xml:space="preserve">HANCOCK WHITNEY</t>
  </si>
  <si>
    <t xml:space="preserve">US4101201097</t>
  </si>
  <si>
    <t xml:space="preserve">HANCOCK WHITNEY Total</t>
  </si>
  <si>
    <t xml:space="preserve">HANESBRANDS</t>
  </si>
  <si>
    <t xml:space="preserve">US4103451021</t>
  </si>
  <si>
    <t xml:space="preserve">HANESBRANDS Total</t>
  </si>
  <si>
    <t xml:space="preserve">HANG SENG BANK</t>
  </si>
  <si>
    <t xml:space="preserve">HK0011000095</t>
  </si>
  <si>
    <t xml:space="preserve">HANG SENG BANK Total</t>
  </si>
  <si>
    <t xml:space="preserve">HANGZHOU FIRST APPL MAT A</t>
  </si>
  <si>
    <t xml:space="preserve">CNE100001VX1</t>
  </si>
  <si>
    <t xml:space="preserve">HANGZHOU FIRST APPL MAT A Total</t>
  </si>
  <si>
    <t xml:space="preserve">HANGZHOU SILAN MICROELE A</t>
  </si>
  <si>
    <t xml:space="preserve">CNE000001DN1</t>
  </si>
  <si>
    <t xml:space="preserve">HANGZHOU SILAN MICROELE A Total</t>
  </si>
  <si>
    <t xml:space="preserve">HANJIN KAL</t>
  </si>
  <si>
    <t xml:space="preserve">KR7180640005</t>
  </si>
  <si>
    <t xml:space="preserve">HANJIN KAL Total</t>
  </si>
  <si>
    <t xml:space="preserve">HANKOOK TIRE &amp; TECHNOLOGY</t>
  </si>
  <si>
    <t xml:space="preserve">KR7161390000</t>
  </si>
  <si>
    <t xml:space="preserve">HANKOOK TIRE &amp; TECHNOLOGY Total</t>
  </si>
  <si>
    <t xml:space="preserve">HANKYU HANSHIN HOLDINGS</t>
  </si>
  <si>
    <t xml:space="preserve">JP3774200004</t>
  </si>
  <si>
    <t xml:space="preserve">HANKYU HANSHIN HOLDINGS Total</t>
  </si>
  <si>
    <t xml:space="preserve">HANMI PHARM</t>
  </si>
  <si>
    <t xml:space="preserve">KR7128940004</t>
  </si>
  <si>
    <t xml:space="preserve">HANMI PHARM Total</t>
  </si>
  <si>
    <t xml:space="preserve">HANMI SEMICONDUCTOR</t>
  </si>
  <si>
    <t xml:space="preserve">KR7042700005</t>
  </si>
  <si>
    <t xml:space="preserve">HANMI SEMICONDUCTOR Total</t>
  </si>
  <si>
    <t xml:space="preserve">HANNOVER RUECK (NOM)</t>
  </si>
  <si>
    <t xml:space="preserve">DE0008402215</t>
  </si>
  <si>
    <t xml:space="preserve">HANNOVER RUECK (NOM) Total</t>
  </si>
  <si>
    <t xml:space="preserve">HANOVER INSURANCE</t>
  </si>
  <si>
    <t xml:space="preserve">US4108671052</t>
  </si>
  <si>
    <t xml:space="preserve">HANOVER INSURANCE Total</t>
  </si>
  <si>
    <t xml:space="preserve">HANSOH PHARMACEUTICAL GRP</t>
  </si>
  <si>
    <t xml:space="preserve">KYG549581067</t>
  </si>
  <si>
    <t xml:space="preserve">HANSOH PHARMACEUTICAL GRP Total</t>
  </si>
  <si>
    <t xml:space="preserve">HANWHA OCEAN</t>
  </si>
  <si>
    <t xml:space="preserve">KR7042660001</t>
  </si>
  <si>
    <t xml:space="preserve">HANWHA OCEAN Total</t>
  </si>
  <si>
    <t xml:space="preserve">HAPVIDA PARTICIP E INVEST</t>
  </si>
  <si>
    <t xml:space="preserve">BRHAPVACNOR4</t>
  </si>
  <si>
    <t xml:space="preserve">HAPVIDA PARTICIP E INVEST Total</t>
  </si>
  <si>
    <t xml:space="preserve">HARBORONE BANCORP</t>
  </si>
  <si>
    <t xml:space="preserve">US41165Y1001</t>
  </si>
  <si>
    <t xml:space="preserve">HARBORONE BANCORP Total</t>
  </si>
  <si>
    <t xml:space="preserve">HARGREAVES LANSDOWN</t>
  </si>
  <si>
    <t xml:space="preserve">GB00B1VZ0M25</t>
  </si>
  <si>
    <t xml:space="preserve">HARGREAVES LANSDOWN Total</t>
  </si>
  <si>
    <t xml:space="preserve">HARLEY-DAVIDSON</t>
  </si>
  <si>
    <t xml:space="preserve">US4128221086</t>
  </si>
  <si>
    <t xml:space="preserve">HARLEY-DAVIDSON Total</t>
  </si>
  <si>
    <t xml:space="preserve">HARMONIC DRIVE SYSTEMS</t>
  </si>
  <si>
    <t xml:space="preserve">JP3765150002</t>
  </si>
  <si>
    <t xml:space="preserve">HARMONIC DRIVE SYSTEMS Total</t>
  </si>
  <si>
    <t xml:space="preserve">HARMONIC INC</t>
  </si>
  <si>
    <t xml:space="preserve">US4131601027</t>
  </si>
  <si>
    <t xml:space="preserve">HARMONIC INC Total</t>
  </si>
  <si>
    <t xml:space="preserve">HARMONY BIOSCIENCES HLDG</t>
  </si>
  <si>
    <t xml:space="preserve">US4131971040</t>
  </si>
  <si>
    <t xml:space="preserve">HARMONY BIOSCIENCES HLDG Total</t>
  </si>
  <si>
    <t xml:space="preserve">HARMONY GOLD MINING</t>
  </si>
  <si>
    <t xml:space="preserve">ZAE000015228</t>
  </si>
  <si>
    <t xml:space="preserve">HARMONY GOLD MINING Total</t>
  </si>
  <si>
    <t xml:space="preserve">HARTFORD FINANCIAL</t>
  </si>
  <si>
    <t xml:space="preserve">US4165151048</t>
  </si>
  <si>
    <t xml:space="preserve">HARTFORD FINANCIAL Total</t>
  </si>
  <si>
    <t xml:space="preserve">HASBRO INC</t>
  </si>
  <si>
    <t xml:space="preserve">US4180561072</t>
  </si>
  <si>
    <t xml:space="preserve">HASBRO INC Total</t>
  </si>
  <si>
    <t xml:space="preserve">HAVELLS INDIA</t>
  </si>
  <si>
    <t xml:space="preserve">INE176B01034</t>
  </si>
  <si>
    <t xml:space="preserve">HAVELLS INDIA Total</t>
  </si>
  <si>
    <t xml:space="preserve">HAWAIIAN ELECTRIC IND</t>
  </si>
  <si>
    <t xml:space="preserve">US4198701009</t>
  </si>
  <si>
    <t xml:space="preserve">HAWAIIAN ELECTRIC IND Total</t>
  </si>
  <si>
    <t xml:space="preserve">HAWKINS</t>
  </si>
  <si>
    <t xml:space="preserve">US4202611095</t>
  </si>
  <si>
    <t xml:space="preserve">HAWKINS Total</t>
  </si>
  <si>
    <t xml:space="preserve">HB FULLER CO</t>
  </si>
  <si>
    <t xml:space="preserve">US3596941068</t>
  </si>
  <si>
    <t xml:space="preserve">HB FULLER CO Total</t>
  </si>
  <si>
    <t xml:space="preserve">HCA HEALTHCARE</t>
  </si>
  <si>
    <t xml:space="preserve">US40412C1018</t>
  </si>
  <si>
    <t xml:space="preserve">HCA HEALTHCARE Total</t>
  </si>
  <si>
    <t xml:space="preserve">HCI GROUP</t>
  </si>
  <si>
    <t xml:space="preserve">US40416E1038</t>
  </si>
  <si>
    <t xml:space="preserve">HCI GROUP Total</t>
  </si>
  <si>
    <t xml:space="preserve">HCL TECHNOLOGIES (DEMAT)</t>
  </si>
  <si>
    <t xml:space="preserve">INE860A01027</t>
  </si>
  <si>
    <t xml:space="preserve">HCL TECHNOLOGIES (DEMAT) Total</t>
  </si>
  <si>
    <t xml:space="preserve">HD HYUNDAI ELECTRIC</t>
  </si>
  <si>
    <t xml:space="preserve">KR7267260008</t>
  </si>
  <si>
    <t xml:space="preserve">HD HYUNDAI ELECTRIC Total</t>
  </si>
  <si>
    <t xml:space="preserve">HD KOREA SB &amp; OS ENGINEER</t>
  </si>
  <si>
    <t xml:space="preserve">KR7009540006</t>
  </si>
  <si>
    <t xml:space="preserve">HD KOREA SB &amp; OS ENGINEER Total</t>
  </si>
  <si>
    <t xml:space="preserve">HDFC ASSET MGT</t>
  </si>
  <si>
    <t xml:space="preserve">INE127D01025</t>
  </si>
  <si>
    <t xml:space="preserve">HDFC ASSET MGT Total</t>
  </si>
  <si>
    <t xml:space="preserve">HDFC BANK</t>
  </si>
  <si>
    <t xml:space="preserve">INE040A01034</t>
  </si>
  <si>
    <t xml:space="preserve">HDFC BANK Total</t>
  </si>
  <si>
    <t xml:space="preserve">HDFC LIFE INSURANCE</t>
  </si>
  <si>
    <t xml:space="preserve">INE795G01014</t>
  </si>
  <si>
    <t xml:space="preserve">HDFC LIFE INSURANCE Total</t>
  </si>
  <si>
    <t xml:space="preserve">HEALTH CATALYST</t>
  </si>
  <si>
    <t xml:space="preserve">US42225T1079</t>
  </si>
  <si>
    <t xml:space="preserve">HEALTH CATALYST Total</t>
  </si>
  <si>
    <t xml:space="preserve">HEALTHCARE REALTY TRUST A</t>
  </si>
  <si>
    <t xml:space="preserve">US42226K1051</t>
  </si>
  <si>
    <t xml:space="preserve">HEALTHCARE REALTY TRUST A Total</t>
  </si>
  <si>
    <t xml:space="preserve">HEALTHCARE SERVICES GROUP</t>
  </si>
  <si>
    <t xml:space="preserve">US4219061086</t>
  </si>
  <si>
    <t xml:space="preserve">HEALTHCARE SERVICES GROUP Total</t>
  </si>
  <si>
    <t xml:space="preserve">HEALTHEQUITY</t>
  </si>
  <si>
    <t xml:space="preserve">US42226A1079</t>
  </si>
  <si>
    <t xml:space="preserve">HEALTHEQUITY Total</t>
  </si>
  <si>
    <t xml:space="preserve">HEALTHPEAK PROPERTIES INC</t>
  </si>
  <si>
    <t xml:space="preserve">US42250P1030</t>
  </si>
  <si>
    <t xml:space="preserve">HEALTHPEAK PROPERTIES INC Total</t>
  </si>
  <si>
    <t xml:space="preserve">HEALTHSTREAM</t>
  </si>
  <si>
    <t xml:space="preserve">US42222N1037</t>
  </si>
  <si>
    <t xml:space="preserve">HEALTHSTREAM Total</t>
  </si>
  <si>
    <t xml:space="preserve">HEARTLAND EXPRESS</t>
  </si>
  <si>
    <t xml:space="preserve">US4223471040</t>
  </si>
  <si>
    <t xml:space="preserve">HEARTLAND EXPRESS Total</t>
  </si>
  <si>
    <t xml:space="preserve">HEARTLAND FINANCIAL</t>
  </si>
  <si>
    <t xml:space="preserve">US42234Q1022</t>
  </si>
  <si>
    <t xml:space="preserve">HEARTLAND FINANCIAL Total</t>
  </si>
  <si>
    <t xml:space="preserve">HEBEI YANGYUAN ZH BEV A</t>
  </si>
  <si>
    <t xml:space="preserve">CNE100002ST3</t>
  </si>
  <si>
    <t xml:space="preserve">HEBEI YANGYUAN ZH BEV A Total</t>
  </si>
  <si>
    <t xml:space="preserve">HECLA MINING</t>
  </si>
  <si>
    <t xml:space="preserve">US4227041062</t>
  </si>
  <si>
    <t xml:space="preserve">HECLA MINING Total</t>
  </si>
  <si>
    <t xml:space="preserve">HEIDELBERG MATERIALS</t>
  </si>
  <si>
    <t xml:space="preserve">DE0006047004</t>
  </si>
  <si>
    <t xml:space="preserve">HEIDELBERG MATERIALS Total</t>
  </si>
  <si>
    <t xml:space="preserve">HEILAN HOME A</t>
  </si>
  <si>
    <t xml:space="preserve">CNE0000016H3</t>
  </si>
  <si>
    <t xml:space="preserve">HEILAN HOME A Total</t>
  </si>
  <si>
    <t xml:space="preserve">HEINEKEN</t>
  </si>
  <si>
    <t xml:space="preserve">NL0000009165</t>
  </si>
  <si>
    <t xml:space="preserve">HEINEKEN Total</t>
  </si>
  <si>
    <t xml:space="preserve">HEINEKEN HOLDING</t>
  </si>
  <si>
    <t xml:space="preserve">NL0000008977</t>
  </si>
  <si>
    <t xml:space="preserve">HEINEKEN HOLDING Total</t>
  </si>
  <si>
    <t xml:space="preserve">HELEN OF TROY</t>
  </si>
  <si>
    <t xml:space="preserve">BMG4388N1065</t>
  </si>
  <si>
    <t xml:space="preserve">HELEN OF TROY Total</t>
  </si>
  <si>
    <t xml:space="preserve">HELIOS TECHNOLOGIES</t>
  </si>
  <si>
    <t xml:space="preserve">US42328H1095</t>
  </si>
  <si>
    <t xml:space="preserve">HELIOS TECHNOLOGIES Total</t>
  </si>
  <si>
    <t xml:space="preserve">HELLENIC TEL ORGANIZATION</t>
  </si>
  <si>
    <t xml:space="preserve">GRS260333000</t>
  </si>
  <si>
    <t xml:space="preserve">HELLENIC TEL ORGANIZATION Total</t>
  </si>
  <si>
    <t xml:space="preserve">HENAN SHENHUO COAL&amp;POW A</t>
  </si>
  <si>
    <t xml:space="preserve">CNE000001097</t>
  </si>
  <si>
    <t xml:space="preserve">HENAN SHENHUO COAL&amp;POW A Total</t>
  </si>
  <si>
    <t xml:space="preserve">HENAN SHUANGHUI INV&amp;DEV A</t>
  </si>
  <si>
    <t xml:space="preserve">CNE000000XM3</t>
  </si>
  <si>
    <t xml:space="preserve">HENAN SHUANGHUI INV&amp;DEV A Total</t>
  </si>
  <si>
    <t xml:space="preserve">HENDERSON LAND</t>
  </si>
  <si>
    <t xml:space="preserve">HK0012000102</t>
  </si>
  <si>
    <t xml:space="preserve">HENDERSON LAND Total</t>
  </si>
  <si>
    <t xml:space="preserve">HENGAN INTL GROUP</t>
  </si>
  <si>
    <t xml:space="preserve">KYG4402L1510</t>
  </si>
  <si>
    <t xml:space="preserve">HENGAN INTL GROUP Total</t>
  </si>
  <si>
    <t xml:space="preserve">HENGLI PETROCHEMICAL A</t>
  </si>
  <si>
    <t xml:space="preserve">CNE0000018V0</t>
  </si>
  <si>
    <t xml:space="preserve">HENGLI PETROCHEMICAL A Total</t>
  </si>
  <si>
    <t xml:space="preserve">HENGRUI MEDICINE A</t>
  </si>
  <si>
    <t xml:space="preserve">CNE0000014W7</t>
  </si>
  <si>
    <t xml:space="preserve">HENGRUI MEDICINE A Total</t>
  </si>
  <si>
    <t xml:space="preserve">HENKEL AG (ORD)</t>
  </si>
  <si>
    <t xml:space="preserve">DE0006048408</t>
  </si>
  <si>
    <t xml:space="preserve">HENKEL AG (ORD) Total</t>
  </si>
  <si>
    <t xml:space="preserve">HENKEL AG (PRIV)</t>
  </si>
  <si>
    <t xml:space="preserve">DE0006048432</t>
  </si>
  <si>
    <t xml:space="preserve">HENKEL AG (PRIV) Total</t>
  </si>
  <si>
    <t xml:space="preserve">HENNES &amp; MAURITZ B</t>
  </si>
  <si>
    <t xml:space="preserve">SE0000106270</t>
  </si>
  <si>
    <t xml:space="preserve">HENNES &amp; MAURITZ B Total</t>
  </si>
  <si>
    <t xml:space="preserve">HENRY SCHEIN</t>
  </si>
  <si>
    <t xml:space="preserve">US8064071025</t>
  </si>
  <si>
    <t xml:space="preserve">HENRY SCHEIN Total</t>
  </si>
  <si>
    <t xml:space="preserve">HERBALIFE</t>
  </si>
  <si>
    <t xml:space="preserve">KYG4412G1010</t>
  </si>
  <si>
    <t xml:space="preserve">HERBALIFE Total</t>
  </si>
  <si>
    <t xml:space="preserve">HERC RENTALS W/I</t>
  </si>
  <si>
    <t xml:space="preserve">US42704L1044</t>
  </si>
  <si>
    <t xml:space="preserve">HERC RENTALS W/I Total</t>
  </si>
  <si>
    <t xml:space="preserve">HERITAGE FINANCIAL CORP</t>
  </si>
  <si>
    <t xml:space="preserve">US42722X1063</t>
  </si>
  <si>
    <t xml:space="preserve">HERITAGE FINANCIAL CORP Total</t>
  </si>
  <si>
    <t xml:space="preserve">HERMES INTERNATIONAL</t>
  </si>
  <si>
    <t xml:space="preserve">FR0000052292</t>
  </si>
  <si>
    <t xml:space="preserve">HERMES INTERNATIONAL Total</t>
  </si>
  <si>
    <t xml:space="preserve">HERO MOTOCORPS (DEMAT)</t>
  </si>
  <si>
    <t xml:space="preserve">INE158A01026</t>
  </si>
  <si>
    <t xml:space="preserve">HERO MOTOCORPS (DEMAT) Total</t>
  </si>
  <si>
    <t xml:space="preserve">HERSHEY</t>
  </si>
  <si>
    <t xml:space="preserve">US4278661081</t>
  </si>
  <si>
    <t xml:space="preserve">HERSHEY Total</t>
  </si>
  <si>
    <t xml:space="preserve">HEWLETT PACKARD</t>
  </si>
  <si>
    <t xml:space="preserve">US42824C1099</t>
  </si>
  <si>
    <t xml:space="preserve">HEWLETT PACKARD Total</t>
  </si>
  <si>
    <t xml:space="preserve">HEXAGON B</t>
  </si>
  <si>
    <t xml:space="preserve">SE0015961909</t>
  </si>
  <si>
    <t xml:space="preserve">HEXAGON B Total</t>
  </si>
  <si>
    <t xml:space="preserve">HEXCEL CORPORATION</t>
  </si>
  <si>
    <t xml:space="preserve">US4282911084</t>
  </si>
  <si>
    <t xml:space="preserve">HEXCEL CORPORATION Total</t>
  </si>
  <si>
    <t xml:space="preserve">HIGHWOOD PROPERTIES</t>
  </si>
  <si>
    <t xml:space="preserve">US4312841087</t>
  </si>
  <si>
    <t xml:space="preserve">HIGHWOOD PROPERTIES Total</t>
  </si>
  <si>
    <t xml:space="preserve">HIKARI TSUSHIN</t>
  </si>
  <si>
    <t xml:space="preserve">JP3783420007</t>
  </si>
  <si>
    <t xml:space="preserve">HIKARI TSUSHIN Total</t>
  </si>
  <si>
    <t xml:space="preserve">HIKMA PHARMACEUTICALS</t>
  </si>
  <si>
    <t xml:space="preserve">GB00B0LCW083</t>
  </si>
  <si>
    <t xml:space="preserve">HIKMA PHARMACEUTICALS Total</t>
  </si>
  <si>
    <t xml:space="preserve">HILLENBRAND (W/I)</t>
  </si>
  <si>
    <t xml:space="preserve">US4315711089</t>
  </si>
  <si>
    <t xml:space="preserve">HILLENBRAND (W/I) Total</t>
  </si>
  <si>
    <t xml:space="preserve">HILLMAN SOLUTIONS</t>
  </si>
  <si>
    <t xml:space="preserve">US4316361090</t>
  </si>
  <si>
    <t xml:space="preserve">HILLMAN SOLUTIONS Total</t>
  </si>
  <si>
    <t xml:space="preserve">HILTON GRAND VACATIONS(WI</t>
  </si>
  <si>
    <t xml:space="preserve">US43283X1054</t>
  </si>
  <si>
    <t xml:space="preserve">HILTON GRAND VACATIONS(WI Total</t>
  </si>
  <si>
    <t xml:space="preserve">HILTON WORLDWIDE HOLDINGS</t>
  </si>
  <si>
    <t xml:space="preserve">US43300A2033</t>
  </si>
  <si>
    <t xml:space="preserve">HILTON WORLDWIDE HOLDINGS Total</t>
  </si>
  <si>
    <t xml:space="preserve">HIMS&amp;HERS HLTH A</t>
  </si>
  <si>
    <t xml:space="preserve">US4330001060</t>
  </si>
  <si>
    <t xml:space="preserve">HIMS&amp;HERS HLTH A Total</t>
  </si>
  <si>
    <t xml:space="preserve">HINDALCO IND (DEMAT)</t>
  </si>
  <si>
    <t xml:space="preserve">INE038A01020</t>
  </si>
  <si>
    <t xml:space="preserve">HINDALCO IND (DEMAT) Total</t>
  </si>
  <si>
    <t xml:space="preserve">HINDUSTAN UNILEVER</t>
  </si>
  <si>
    <t xml:space="preserve">INE030A01027</t>
  </si>
  <si>
    <t xml:space="preserve">HINDUSTAN UNILEVER Total</t>
  </si>
  <si>
    <t xml:space="preserve">HIROSE ELECTRIC</t>
  </si>
  <si>
    <t xml:space="preserve">JP3799000009</t>
  </si>
  <si>
    <t xml:space="preserve">HIROSE ELECTRIC Total</t>
  </si>
  <si>
    <t xml:space="preserve">HISENSE HOME H</t>
  </si>
  <si>
    <t xml:space="preserve">CNE100000353</t>
  </si>
  <si>
    <t xml:space="preserve">HISENSE HOME H Total</t>
  </si>
  <si>
    <t xml:space="preserve">HITACHI CONSTRUCTION</t>
  </si>
  <si>
    <t xml:space="preserve">JP3787000003</t>
  </si>
  <si>
    <t xml:space="preserve">HITACHI CONSTRUCTION Total</t>
  </si>
  <si>
    <t xml:space="preserve">HITACHI LTD</t>
  </si>
  <si>
    <t xml:space="preserve">JP3788600009</t>
  </si>
  <si>
    <t xml:space="preserve">HITACHI LTD Total</t>
  </si>
  <si>
    <t xml:space="preserve">HITHINK ROYALFLUSH INF A</t>
  </si>
  <si>
    <t xml:space="preserve">CNE100000JG3</t>
  </si>
  <si>
    <t xml:space="preserve">HITHINK ROYALFLUSH INF A Total</t>
  </si>
  <si>
    <t xml:space="preserve">HK EX &amp; CLEARING</t>
  </si>
  <si>
    <t xml:space="preserve">HK0388045442</t>
  </si>
  <si>
    <t xml:space="preserve">HK EX &amp; CLEARING Total</t>
  </si>
  <si>
    <t xml:space="preserve">HKT (STAPLED)</t>
  </si>
  <si>
    <t xml:space="preserve">HK0000093390</t>
  </si>
  <si>
    <t xml:space="preserve">HKT (STAPLED) Total</t>
  </si>
  <si>
    <t xml:space="preserve">HLB CO LTD</t>
  </si>
  <si>
    <t xml:space="preserve">KR7028300002</t>
  </si>
  <si>
    <t xml:space="preserve">HLB CO LTD Total</t>
  </si>
  <si>
    <t xml:space="preserve">HMM CO LTD</t>
  </si>
  <si>
    <t xml:space="preserve">KR7011200003</t>
  </si>
  <si>
    <t xml:space="preserve">HMM CO LTD Total</t>
  </si>
  <si>
    <t xml:space="preserve">HNI</t>
  </si>
  <si>
    <t xml:space="preserve">US4042511000</t>
  </si>
  <si>
    <t xml:space="preserve">HNI Total</t>
  </si>
  <si>
    <t xml:space="preserve">HOLCIM</t>
  </si>
  <si>
    <t xml:space="preserve">CH0012214059</t>
  </si>
  <si>
    <t xml:space="preserve">HOLCIM Total</t>
  </si>
  <si>
    <t xml:space="preserve">HOLMEN B REGD</t>
  </si>
  <si>
    <t xml:space="preserve">SE0011090018</t>
  </si>
  <si>
    <t xml:space="preserve">HOLMEN B REGD Total</t>
  </si>
  <si>
    <t xml:space="preserve">HOLOGIC INC</t>
  </si>
  <si>
    <t xml:space="preserve">US4364401012</t>
  </si>
  <si>
    <t xml:space="preserve">HOLOGIC INC Total</t>
  </si>
  <si>
    <t xml:space="preserve">HOME BANCSHARES</t>
  </si>
  <si>
    <t xml:space="preserve">US4368932004</t>
  </si>
  <si>
    <t xml:space="preserve">HOME BANCSHARES Total</t>
  </si>
  <si>
    <t xml:space="preserve">HOME DEPOT</t>
  </si>
  <si>
    <t xml:space="preserve">US4370761029</t>
  </si>
  <si>
    <t xml:space="preserve">HOME DEPOT Total</t>
  </si>
  <si>
    <t xml:space="preserve">HOME PROD CENTER(FOREIGN)</t>
  </si>
  <si>
    <t xml:space="preserve">TH0661010015</t>
  </si>
  <si>
    <t xml:space="preserve">HOME PROD CENTER(FOREIGN) Total</t>
  </si>
  <si>
    <t xml:space="preserve">HON HAI PRECISION</t>
  </si>
  <si>
    <t xml:space="preserve">TW0002317005</t>
  </si>
  <si>
    <t xml:space="preserve">HON HAI PRECISION Total</t>
  </si>
  <si>
    <t xml:space="preserve">HONDA MOTOR</t>
  </si>
  <si>
    <t xml:space="preserve">JP3854600008</t>
  </si>
  <si>
    <t xml:space="preserve">HONDA MOTOR Total</t>
  </si>
  <si>
    <t xml:space="preserve">HONG KONG &amp; CHINA GAS</t>
  </si>
  <si>
    <t xml:space="preserve">HK0003000038</t>
  </si>
  <si>
    <t xml:space="preserve">HONG KONG &amp; CHINA GAS Total</t>
  </si>
  <si>
    <t xml:space="preserve">HONG KONG LAND</t>
  </si>
  <si>
    <t xml:space="preserve">BMG4587L1090</t>
  </si>
  <si>
    <t xml:space="preserve">HONG KONG LAND Total</t>
  </si>
  <si>
    <t xml:space="preserve">HONG LEONG BANK</t>
  </si>
  <si>
    <t xml:space="preserve">MYL5819OO007</t>
  </si>
  <si>
    <t xml:space="preserve">HONG LEONG BANK Total</t>
  </si>
  <si>
    <t xml:space="preserve">HOPE BANCORP INC</t>
  </si>
  <si>
    <t xml:space="preserve">US43940T1097</t>
  </si>
  <si>
    <t xml:space="preserve">HOPE BANCORP INC Total</t>
  </si>
  <si>
    <t xml:space="preserve">HORACE MANN EDUCATORS</t>
  </si>
  <si>
    <t xml:space="preserve">US4403271046</t>
  </si>
  <si>
    <t xml:space="preserve">HORACE MANN EDUCATORS Total</t>
  </si>
  <si>
    <t xml:space="preserve">HORMEL FOODS</t>
  </si>
  <si>
    <t xml:space="preserve">US4404521001</t>
  </si>
  <si>
    <t xml:space="preserve">HORMEL FOODS Total</t>
  </si>
  <si>
    <t xml:space="preserve">HOSHIZAKI</t>
  </si>
  <si>
    <t xml:space="preserve">JP3845770001</t>
  </si>
  <si>
    <t xml:space="preserve">HOSHIZAKI Total</t>
  </si>
  <si>
    <t xml:space="preserve">HOST HOTELS AND RESORTS</t>
  </si>
  <si>
    <t xml:space="preserve">US44107P1049</t>
  </si>
  <si>
    <t xml:space="preserve">HOST HOTELS AND RESORTS Total</t>
  </si>
  <si>
    <t xml:space="preserve">HOTAI MOTOR</t>
  </si>
  <si>
    <t xml:space="preserve">TW0002207008</t>
  </si>
  <si>
    <t xml:space="preserve">HOTAI MOTOR Total</t>
  </si>
  <si>
    <t xml:space="preserve">HOULIHAN LOKEY A</t>
  </si>
  <si>
    <t xml:space="preserve">US4415931009</t>
  </si>
  <si>
    <t xml:space="preserve">HOULIHAN LOKEY A Total</t>
  </si>
  <si>
    <t xml:space="preserve">HOWARD HUGHES HDGS INC</t>
  </si>
  <si>
    <t xml:space="preserve">US44267T1025</t>
  </si>
  <si>
    <t xml:space="preserve">HOWARD HUGHES HDGS INC Total</t>
  </si>
  <si>
    <t xml:space="preserve">HOYA CORP</t>
  </si>
  <si>
    <t xml:space="preserve">JP3837800006</t>
  </si>
  <si>
    <t xml:space="preserve">HOYA CORP Total</t>
  </si>
  <si>
    <t xml:space="preserve">HP INC</t>
  </si>
  <si>
    <t xml:space="preserve">US40434L1052</t>
  </si>
  <si>
    <t xml:space="preserve">HP INC Total</t>
  </si>
  <si>
    <t xml:space="preserve">HS CHINA ENT FUT JAN25</t>
  </si>
  <si>
    <t xml:space="preserve">HS CHINA ENT FUT JAN25 Total</t>
  </si>
  <si>
    <t xml:space="preserve">HSBC HOLDINGS</t>
  </si>
  <si>
    <t xml:space="preserve">GB0005405286</t>
  </si>
  <si>
    <t xml:space="preserve">HSBC HOLDINGS Total</t>
  </si>
  <si>
    <t xml:space="preserve">HUA HONG SEMICONDUCTOR</t>
  </si>
  <si>
    <t xml:space="preserve">HK0000218211</t>
  </si>
  <si>
    <t xml:space="preserve">HUA HONG SEMICONDUCTOR Total</t>
  </si>
  <si>
    <t xml:space="preserve">HUA NAN FINANCIAL</t>
  </si>
  <si>
    <t xml:space="preserve">TW0002880002</t>
  </si>
  <si>
    <t xml:space="preserve">HUA NAN FINANCIAL Total</t>
  </si>
  <si>
    <t xml:space="preserve">HUA XIA BANK A</t>
  </si>
  <si>
    <t xml:space="preserve">CNE000001FW7</t>
  </si>
  <si>
    <t xml:space="preserve">HUA XIA BANK A Total</t>
  </si>
  <si>
    <t xml:space="preserve">HUADIAN POWER INTL SHS A</t>
  </si>
  <si>
    <t xml:space="preserve">CNE000001LJ2</t>
  </si>
  <si>
    <t xml:space="preserve">HUADIAN POWER INTL SHS A Total</t>
  </si>
  <si>
    <t xml:space="preserve">HUADONG MEDICINE A</t>
  </si>
  <si>
    <t xml:space="preserve">CNE0000011S1</t>
  </si>
  <si>
    <t xml:space="preserve">HUADONG MEDICINE A Total</t>
  </si>
  <si>
    <t xml:space="preserve">HUAFON CHEMICAL CO A</t>
  </si>
  <si>
    <t xml:space="preserve">CNE000001NK6</t>
  </si>
  <si>
    <t xml:space="preserve">HUAFON CHEMICAL CO A Total</t>
  </si>
  <si>
    <t xml:space="preserve">HUAGONG TECH CO A</t>
  </si>
  <si>
    <t xml:space="preserve">CNE000001303</t>
  </si>
  <si>
    <t xml:space="preserve">HUAGONG TECH CO A Total</t>
  </si>
  <si>
    <t xml:space="preserve">HUALAN BIOLOGICAL ENGI A</t>
  </si>
  <si>
    <t xml:space="preserve">CNE000001JN8</t>
  </si>
  <si>
    <t xml:space="preserve">HUALAN BIOLOGICAL ENGI A Total</t>
  </si>
  <si>
    <t xml:space="preserve">HUANENG LANCANG RIV HYD A</t>
  </si>
  <si>
    <t xml:space="preserve">CNE100002T71</t>
  </si>
  <si>
    <t xml:space="preserve">HUANENG LANCANG RIV HYD A Total</t>
  </si>
  <si>
    <t xml:space="preserve">HUANENG POWER H</t>
  </si>
  <si>
    <t xml:space="preserve">CNE1000006Z4</t>
  </si>
  <si>
    <t xml:space="preserve">HUANENG POWER H Total</t>
  </si>
  <si>
    <t xml:space="preserve">HUANENG POWER INTL A</t>
  </si>
  <si>
    <t xml:space="preserve">CNE000001998</t>
  </si>
  <si>
    <t xml:space="preserve">HUANENG POWER INTL A Total</t>
  </si>
  <si>
    <t xml:space="preserve">HUATAI SECURITIES</t>
  </si>
  <si>
    <t xml:space="preserve">CNE100001YQ9</t>
  </si>
  <si>
    <t xml:space="preserve">HUATAI SECURITIES Total</t>
  </si>
  <si>
    <t xml:space="preserve">HUATAI SECURITIES A</t>
  </si>
  <si>
    <t xml:space="preserve">CNE100000LQ8</t>
  </si>
  <si>
    <t xml:space="preserve">HUATAI SECURITIES A Total</t>
  </si>
  <si>
    <t xml:space="preserve">HUAYU AUTO SYSTEM COMP A</t>
  </si>
  <si>
    <t xml:space="preserve">CNE000000M15</t>
  </si>
  <si>
    <t xml:space="preserve">HUAYU AUTO SYSTEM COMP A Total</t>
  </si>
  <si>
    <t xml:space="preserve">HUB GROUP A</t>
  </si>
  <si>
    <t xml:space="preserve">US4433201062</t>
  </si>
  <si>
    <t xml:space="preserve">HUB GROUP A Total</t>
  </si>
  <si>
    <t xml:space="preserve">HUBBELL</t>
  </si>
  <si>
    <t xml:space="preserve">US4435106079</t>
  </si>
  <si>
    <t xml:space="preserve">HUBBELL Total</t>
  </si>
  <si>
    <t xml:space="preserve">HUBSPOT</t>
  </si>
  <si>
    <t xml:space="preserve">US4435731009</t>
  </si>
  <si>
    <t xml:space="preserve">HUBSPOT Total</t>
  </si>
  <si>
    <t xml:space="preserve">HUDBAY MINERALS</t>
  </si>
  <si>
    <t xml:space="preserve">CA4436281022</t>
  </si>
  <si>
    <t xml:space="preserve">HUDBAY MINERALS Total</t>
  </si>
  <si>
    <t xml:space="preserve">HUDSON PACIFIC PROPERTIES</t>
  </si>
  <si>
    <t xml:space="preserve">US4440971095</t>
  </si>
  <si>
    <t xml:space="preserve">HUDSON PACIFIC PROPERTIES Total</t>
  </si>
  <si>
    <t xml:space="preserve">HULIC CO LTD</t>
  </si>
  <si>
    <t xml:space="preserve">JP3360800001</t>
  </si>
  <si>
    <t xml:space="preserve">HULIC CO LTD Total</t>
  </si>
  <si>
    <t xml:space="preserve">HUMANA</t>
  </si>
  <si>
    <t xml:space="preserve">US4448591028</t>
  </si>
  <si>
    <t xml:space="preserve">HUMANA Total</t>
  </si>
  <si>
    <t xml:space="preserve">HUMANWELL HEAL GRP A</t>
  </si>
  <si>
    <t xml:space="preserve">CNE000000QW6</t>
  </si>
  <si>
    <t xml:space="preserve">HUMANWELL HEAL GRP A Total</t>
  </si>
  <si>
    <t xml:space="preserve">HUNAN VALIN STEEL -A-</t>
  </si>
  <si>
    <t xml:space="preserve">CNE000001006</t>
  </si>
  <si>
    <t xml:space="preserve">HUNAN VALIN STEEL -A- Total</t>
  </si>
  <si>
    <t xml:space="preserve">HUNDSUN TECHNOLOGIES A</t>
  </si>
  <si>
    <t xml:space="preserve">CNE000001GD5</t>
  </si>
  <si>
    <t xml:space="preserve">HUNDSUN TECHNOLOGIES A Total</t>
  </si>
  <si>
    <t xml:space="preserve">HUNT TRANSPORT</t>
  </si>
  <si>
    <t xml:space="preserve">US4456581077</t>
  </si>
  <si>
    <t xml:space="preserve">HUNT TRANSPORT Total</t>
  </si>
  <si>
    <t xml:space="preserve">HUNTINGTON BANCSHS</t>
  </si>
  <si>
    <t xml:space="preserve">US4461501045</t>
  </si>
  <si>
    <t xml:space="preserve">HUNTINGTON BANCSHS Total</t>
  </si>
  <si>
    <t xml:space="preserve">HUNTSMAN</t>
  </si>
  <si>
    <t xml:space="preserve">US4470111075</t>
  </si>
  <si>
    <t xml:space="preserve">HUNTSMAN Total</t>
  </si>
  <si>
    <t xml:space="preserve">HURON CONSULTING GROUP</t>
  </si>
  <si>
    <t xml:space="preserve">US4474621020</t>
  </si>
  <si>
    <t xml:space="preserve">HURON CONSULTING GROUP Total</t>
  </si>
  <si>
    <t xml:space="preserve">HWATSING TECHNOLOGY A</t>
  </si>
  <si>
    <t xml:space="preserve">CNE100005QL7</t>
  </si>
  <si>
    <t xml:space="preserve">HWATSING TECHNOLOGY A Total</t>
  </si>
  <si>
    <t xml:space="preserve">HYATT HOTELS A</t>
  </si>
  <si>
    <t xml:space="preserve">US4485791028</t>
  </si>
  <si>
    <t xml:space="preserve">HYATT HOTELS A Total</t>
  </si>
  <si>
    <t xml:space="preserve">HYBE CO</t>
  </si>
  <si>
    <t xml:space="preserve">KR7352820005</t>
  </si>
  <si>
    <t xml:space="preserve">HYBE CO Total</t>
  </si>
  <si>
    <t xml:space="preserve">HYDRO ONE</t>
  </si>
  <si>
    <t xml:space="preserve">CA4488112083</t>
  </si>
  <si>
    <t xml:space="preserve">HYDRO ONE Total</t>
  </si>
  <si>
    <t xml:space="preserve">HYGON INFORMATION A</t>
  </si>
  <si>
    <t xml:space="preserve">CNE100005PT2</t>
  </si>
  <si>
    <t xml:space="preserve">HYGON INFORMATION A Total</t>
  </si>
  <si>
    <t xml:space="preserve">HYPERA</t>
  </si>
  <si>
    <t xml:space="preserve">BRHYPEACNOR0</t>
  </si>
  <si>
    <t xml:space="preserve">HYPERA Total</t>
  </si>
  <si>
    <t xml:space="preserve">HYSTER YALE A (W/I)</t>
  </si>
  <si>
    <t xml:space="preserve">US4491721050</t>
  </si>
  <si>
    <t xml:space="preserve">HYSTER YALE A (W/I) Total</t>
  </si>
  <si>
    <t xml:space="preserve">HYUNDAI GLOVIS</t>
  </si>
  <si>
    <t xml:space="preserve">KR7086280005</t>
  </si>
  <si>
    <t xml:space="preserve">HYUNDAI GLOVIS Total</t>
  </si>
  <si>
    <t xml:space="preserve">HYUNDAI HEAVY INDUSTRIES</t>
  </si>
  <si>
    <t xml:space="preserve">KR7329180004</t>
  </si>
  <si>
    <t xml:space="preserve">HYUNDAI HEAVY INDUSTRIES Total</t>
  </si>
  <si>
    <t xml:space="preserve">HYUNDAI MOBIS</t>
  </si>
  <si>
    <t xml:space="preserve">KR7012330007</t>
  </si>
  <si>
    <t xml:space="preserve">HYUNDAI MOBIS Total</t>
  </si>
  <si>
    <t xml:space="preserve">HYUNDAI MOTOR</t>
  </si>
  <si>
    <t xml:space="preserve">KR7005380001</t>
  </si>
  <si>
    <t xml:space="preserve">HYUNDAI MOTOR Total</t>
  </si>
  <si>
    <t xml:space="preserve">HYUNDAI MOTOR (PFD) 1999</t>
  </si>
  <si>
    <t xml:space="preserve">KR7005382007</t>
  </si>
  <si>
    <t xml:space="preserve">HYUNDAI MOTOR (PFD) 1999 Total</t>
  </si>
  <si>
    <t xml:space="preserve">HYUNDAI MOTOR (PREF)</t>
  </si>
  <si>
    <t xml:space="preserve">KR7005381009</t>
  </si>
  <si>
    <t xml:space="preserve">HYUNDAI MOTOR (PREF) Total</t>
  </si>
  <si>
    <t xml:space="preserve">HYUNDAI ROTEM</t>
  </si>
  <si>
    <t xml:space="preserve">KR7064350002</t>
  </si>
  <si>
    <t xml:space="preserve">HYUNDAI ROTEM Total</t>
  </si>
  <si>
    <t xml:space="preserve">HYUNDAY MOTOR 144A REGS</t>
  </si>
  <si>
    <t xml:space="preserve">INE0V6F01027</t>
  </si>
  <si>
    <t xml:space="preserve">HYUNDAY MOTOR 144A REGS Total</t>
  </si>
  <si>
    <t xml:space="preserve">IA FINL CORPORATION</t>
  </si>
  <si>
    <t xml:space="preserve">CA45075E1043</t>
  </si>
  <si>
    <t xml:space="preserve">IA FINL CORPORATION Total</t>
  </si>
  <si>
    <t xml:space="preserve">IAMGOLD CORP</t>
  </si>
  <si>
    <t xml:space="preserve">CA4509131088</t>
  </si>
  <si>
    <t xml:space="preserve">IAMGOLD CORP Total</t>
  </si>
  <si>
    <t xml:space="preserve">IBERDROLA</t>
  </si>
  <si>
    <t xml:space="preserve">ES0144580Y14</t>
  </si>
  <si>
    <t xml:space="preserve">IBERDROLA Total</t>
  </si>
  <si>
    <t xml:space="preserve">IBM</t>
  </si>
  <si>
    <t xml:space="preserve">US4592001014</t>
  </si>
  <si>
    <t xml:space="preserve">IBM Total</t>
  </si>
  <si>
    <t xml:space="preserve">IBSTOCK</t>
  </si>
  <si>
    <t xml:space="preserve">GB00BYXJC278</t>
  </si>
  <si>
    <t xml:space="preserve">IBSTOCK Total</t>
  </si>
  <si>
    <t xml:space="preserve">ICF INTERNATIONAL</t>
  </si>
  <si>
    <t xml:space="preserve">US44925C1036</t>
  </si>
  <si>
    <t xml:space="preserve">ICF INTERNATIONAL Total</t>
  </si>
  <si>
    <t xml:space="preserve">ICG</t>
  </si>
  <si>
    <t xml:space="preserve">GB00BYT1DJ19</t>
  </si>
  <si>
    <t xml:space="preserve">ICG Total</t>
  </si>
  <si>
    <t xml:space="preserve">ICHOR HOLDINGS LTD</t>
  </si>
  <si>
    <t xml:space="preserve">KYG4740B1059</t>
  </si>
  <si>
    <t xml:space="preserve">ICHOR HOLDINGS LTD Total</t>
  </si>
  <si>
    <t xml:space="preserve">ICICI BANK</t>
  </si>
  <si>
    <t xml:space="preserve">INE090A01021</t>
  </si>
  <si>
    <t xml:space="preserve">ICICI BANK Total</t>
  </si>
  <si>
    <t xml:space="preserve">ICICI BANK (ADR)</t>
  </si>
  <si>
    <t xml:space="preserve">US45104G1040</t>
  </si>
  <si>
    <t xml:space="preserve">ICICI BANK (ADR) Total</t>
  </si>
  <si>
    <t xml:space="preserve">ICICI LOMBARD GEN INSUR</t>
  </si>
  <si>
    <t xml:space="preserve">INE765G01017</t>
  </si>
  <si>
    <t xml:space="preserve">ICICI LOMBARD GEN INSUR Total</t>
  </si>
  <si>
    <t xml:space="preserve">ICICI PRUDENTIAL</t>
  </si>
  <si>
    <t xml:space="preserve">INE726G01019</t>
  </si>
  <si>
    <t xml:space="preserve">ICICI PRUDENTIAL Total</t>
  </si>
  <si>
    <t xml:space="preserve">ICU MEDICAL</t>
  </si>
  <si>
    <t xml:space="preserve">US44930G1076</t>
  </si>
  <si>
    <t xml:space="preserve">ICU MEDICAL Total</t>
  </si>
  <si>
    <t xml:space="preserve">IDEX CORP</t>
  </si>
  <si>
    <t xml:space="preserve">US45167R1041</t>
  </si>
  <si>
    <t xml:space="preserve">IDEX CORP Total</t>
  </si>
  <si>
    <t xml:space="preserve">IDEXX LABORATORIES</t>
  </si>
  <si>
    <t xml:space="preserve">US45168D1046</t>
  </si>
  <si>
    <t xml:space="preserve">IDEXX LABORATORIES Total</t>
  </si>
  <si>
    <t xml:space="preserve">IDFC FIRST BANK LTD</t>
  </si>
  <si>
    <t xml:space="preserve">INE092T01019</t>
  </si>
  <si>
    <t xml:space="preserve">IDFC FIRST BANK LTD Total</t>
  </si>
  <si>
    <t xml:space="preserve">IEIT SYSTEMS CO A</t>
  </si>
  <si>
    <t xml:space="preserve">CNE0000012M2</t>
  </si>
  <si>
    <t xml:space="preserve">IEIT SYSTEMS CO A Total</t>
  </si>
  <si>
    <t xml:space="preserve">IES HOLDINGS</t>
  </si>
  <si>
    <t xml:space="preserve">US44951W1062</t>
  </si>
  <si>
    <t xml:space="preserve">IES HOLDINGS Total</t>
  </si>
  <si>
    <t xml:space="preserve">IFLYTEK CO A</t>
  </si>
  <si>
    <t xml:space="preserve">CNE100000B81</t>
  </si>
  <si>
    <t xml:space="preserve">IFLYTEK CO A Total</t>
  </si>
  <si>
    <t xml:space="preserve">IG GROUP HOLDINGS</t>
  </si>
  <si>
    <t xml:space="preserve">GB00B06QFB75</t>
  </si>
  <si>
    <t xml:space="preserve">IG GROUP HOLDINGS Total</t>
  </si>
  <si>
    <t xml:space="preserve">IGM FINANCIAL</t>
  </si>
  <si>
    <t xml:space="preserve">CA4495861060</t>
  </si>
  <si>
    <t xml:space="preserve">IGM FINANCIAL Total</t>
  </si>
  <si>
    <t xml:space="preserve">IHH HEALTHCARE</t>
  </si>
  <si>
    <t xml:space="preserve">MYL5225OO007</t>
  </si>
  <si>
    <t xml:space="preserve">IHH HEALTHCARE Total</t>
  </si>
  <si>
    <t xml:space="preserve">ILLINOIS TOOL WORKS</t>
  </si>
  <si>
    <t xml:space="preserve">US4523081093</t>
  </si>
  <si>
    <t xml:space="preserve">ILLINOIS TOOL WORKS Total</t>
  </si>
  <si>
    <t xml:space="preserve">ILLUMINA (ORD)</t>
  </si>
  <si>
    <t xml:space="preserve">US4523271090</t>
  </si>
  <si>
    <t xml:space="preserve">ILLUMINA (ORD) Total</t>
  </si>
  <si>
    <t xml:space="preserve">IMAX CORP</t>
  </si>
  <si>
    <t xml:space="preserve">CA45245E1097</t>
  </si>
  <si>
    <t xml:space="preserve">IMAX CORP Total</t>
  </si>
  <si>
    <t xml:space="preserve">IMCD B.V.</t>
  </si>
  <si>
    <t xml:space="preserve">NL0010801007</t>
  </si>
  <si>
    <t xml:space="preserve">IMCD B.V. Total</t>
  </si>
  <si>
    <t xml:space="preserve">IMEIK TECHNO DEVEL CO A</t>
  </si>
  <si>
    <t xml:space="preserve">CNE100004868</t>
  </si>
  <si>
    <t xml:space="preserve">IMEIK TECHNO DEVEL CO A Total</t>
  </si>
  <si>
    <t xml:space="preserve">IMI</t>
  </si>
  <si>
    <t xml:space="preserve">GB00BGLP8L22</t>
  </si>
  <si>
    <t xml:space="preserve">IMI Total</t>
  </si>
  <si>
    <t xml:space="preserve">IMPALA PLATINUM HOLDINGS</t>
  </si>
  <si>
    <t xml:space="preserve">ZAE000083648</t>
  </si>
  <si>
    <t xml:space="preserve">IMPALA PLATINUM HOLDINGS Total</t>
  </si>
  <si>
    <t xml:space="preserve">INARI AMERTRON</t>
  </si>
  <si>
    <t xml:space="preserve">MYQ0166OO007</t>
  </si>
  <si>
    <t xml:space="preserve">INARI AMERTRON Total</t>
  </si>
  <si>
    <t xml:space="preserve">INARI MEDICAL</t>
  </si>
  <si>
    <t xml:space="preserve">US45332Y1091</t>
  </si>
  <si>
    <t xml:space="preserve">INARI MEDICAL Total</t>
  </si>
  <si>
    <t xml:space="preserve">INCYTE CORP</t>
  </si>
  <si>
    <t xml:space="preserve">US45337C1027</t>
  </si>
  <si>
    <t xml:space="preserve">INCYTE CORP Total</t>
  </si>
  <si>
    <t xml:space="preserve">IND &amp; COM BANK OF CHINA A</t>
  </si>
  <si>
    <t xml:space="preserve">CNE000001P37</t>
  </si>
  <si>
    <t xml:space="preserve">IND &amp; COM BANK OF CHINA A Total</t>
  </si>
  <si>
    <t xml:space="preserve">IND &amp; COM BANK OF CHINA H</t>
  </si>
  <si>
    <t xml:space="preserve">CNE1000003G1</t>
  </si>
  <si>
    <t xml:space="preserve">IND &amp; COM BANK OF CHINA H Total</t>
  </si>
  <si>
    <t xml:space="preserve">INDAH KIAT PULP &amp; PAPER</t>
  </si>
  <si>
    <t xml:space="preserve">ID1000062201</t>
  </si>
  <si>
    <t xml:space="preserve">INDAH KIAT PULP &amp; PAPER Total</t>
  </si>
  <si>
    <t xml:space="preserve">INDEPENDENCE REALTY TRUST</t>
  </si>
  <si>
    <t xml:space="preserve">US45378A1060</t>
  </si>
  <si>
    <t xml:space="preserve">INDEPENDENCE REALTY TRUST Total</t>
  </si>
  <si>
    <t xml:space="preserve">INDEPENDENT BANK</t>
  </si>
  <si>
    <t xml:space="preserve">US4538361084</t>
  </si>
  <si>
    <t xml:space="preserve">INDEPENDENT BANK Total</t>
  </si>
  <si>
    <t xml:space="preserve">INDEPENDENT BANK GROUP</t>
  </si>
  <si>
    <t xml:space="preserve">US45384B1061</t>
  </si>
  <si>
    <t xml:space="preserve">INDEPENDENT BANK GROUP Total</t>
  </si>
  <si>
    <t xml:space="preserve">INDIAN HOTELS (DEMAT)</t>
  </si>
  <si>
    <t xml:space="preserve">INE053A01029</t>
  </si>
  <si>
    <t xml:space="preserve">INDIAN HOTELS (DEMAT) Total</t>
  </si>
  <si>
    <t xml:space="preserve">INDIAN RAILWAY CAT&amp;TOUR</t>
  </si>
  <si>
    <t xml:space="preserve">INE335Y01020</t>
  </si>
  <si>
    <t xml:space="preserve">INDIAN RAILWAY CAT&amp;TOUR Total</t>
  </si>
  <si>
    <t xml:space="preserve">INDITEX</t>
  </si>
  <si>
    <t xml:space="preserve">ES0148396007</t>
  </si>
  <si>
    <t xml:space="preserve">INDITEX Total</t>
  </si>
  <si>
    <t xml:space="preserve">INDUS TOWERS</t>
  </si>
  <si>
    <t xml:space="preserve">INE121J01017</t>
  </si>
  <si>
    <t xml:space="preserve">INDUS TOWERS Total</t>
  </si>
  <si>
    <t xml:space="preserve">INDUSIND BANK</t>
  </si>
  <si>
    <t xml:space="preserve">INE095A01012</t>
  </si>
  <si>
    <t xml:space="preserve">INDUSIND BANK Total</t>
  </si>
  <si>
    <t xml:space="preserve">INDUSTRIAL BANK A</t>
  </si>
  <si>
    <t xml:space="preserve">CNE000001QZ7</t>
  </si>
  <si>
    <t xml:space="preserve">INDUSTRIAL BANK A Total</t>
  </si>
  <si>
    <t xml:space="preserve">INDUSTRIAL BANK KOREA</t>
  </si>
  <si>
    <t xml:space="preserve">KR7024110009</t>
  </si>
  <si>
    <t xml:space="preserve">INDUSTRIAL BANK KOREA Total</t>
  </si>
  <si>
    <t xml:space="preserve">INDUSTRIAL SECURITIES A</t>
  </si>
  <si>
    <t xml:space="preserve">CNE100000V95</t>
  </si>
  <si>
    <t xml:space="preserve">INDUSTRIAL SECURITIES A Total</t>
  </si>
  <si>
    <t xml:space="preserve">INDUSTRIES OF QATAR</t>
  </si>
  <si>
    <t xml:space="preserve">QA000A0KD6K3</t>
  </si>
  <si>
    <t xml:space="preserve">INDUSTRIES OF QATAR Total</t>
  </si>
  <si>
    <t xml:space="preserve">INDUSTRIVAERDEN A</t>
  </si>
  <si>
    <t xml:space="preserve">SE0000190126</t>
  </si>
  <si>
    <t xml:space="preserve">INDUSTRIVAERDEN A Total</t>
  </si>
  <si>
    <t xml:space="preserve">INDUSTRIVAERDEN C</t>
  </si>
  <si>
    <t xml:space="preserve">SE0000107203</t>
  </si>
  <si>
    <t xml:space="preserve">INDUSTRIVAERDEN C Total</t>
  </si>
  <si>
    <t xml:space="preserve">INDUTRADE</t>
  </si>
  <si>
    <t xml:space="preserve">SE0001515552</t>
  </si>
  <si>
    <t xml:space="preserve">INDUTRADE Total</t>
  </si>
  <si>
    <t xml:space="preserve">INFINEON TECHNOLOGIES(NOM</t>
  </si>
  <si>
    <t xml:space="preserve">DE0006231004</t>
  </si>
  <si>
    <t xml:space="preserve">INFINEON TECHNOLOGIES(NOM Total</t>
  </si>
  <si>
    <t xml:space="preserve">INFINERA</t>
  </si>
  <si>
    <t xml:space="preserve">US45667G1031</t>
  </si>
  <si>
    <t xml:space="preserve">INFINERA Total</t>
  </si>
  <si>
    <t xml:space="preserve">INFORMA</t>
  </si>
  <si>
    <t xml:space="preserve">GB00BMJ6DW54</t>
  </si>
  <si>
    <t xml:space="preserve">INFORMA Total</t>
  </si>
  <si>
    <t xml:space="preserve">INFOSYS DS</t>
  </si>
  <si>
    <t xml:space="preserve">INE009A01021</t>
  </si>
  <si>
    <t xml:space="preserve">INFOSYS DS Total</t>
  </si>
  <si>
    <t xml:space="preserve">INFRASTRUTTURE WIRELES IT</t>
  </si>
  <si>
    <t xml:space="preserve">IT0005090300</t>
  </si>
  <si>
    <t xml:space="preserve">INFRASTRUTTURE WIRELES IT Total</t>
  </si>
  <si>
    <t xml:space="preserve">INFRATIL</t>
  </si>
  <si>
    <t xml:space="preserve">NZIFTE0003S3</t>
  </si>
  <si>
    <t xml:space="preserve">INFRATIL Total</t>
  </si>
  <si>
    <t xml:space="preserve">ING GROUP</t>
  </si>
  <si>
    <t xml:space="preserve">NL0011821202</t>
  </si>
  <si>
    <t xml:space="preserve">ING GROUP Total</t>
  </si>
  <si>
    <t xml:space="preserve">INGENIC SEMICONDUCTOR A</t>
  </si>
  <si>
    <t xml:space="preserve">CNE100001377</t>
  </si>
  <si>
    <t xml:space="preserve">INGENIC SEMICONDUCTOR A Total</t>
  </si>
  <si>
    <t xml:space="preserve">INGERSOLL RAND</t>
  </si>
  <si>
    <t xml:space="preserve">US45687V1061</t>
  </si>
  <si>
    <t xml:space="preserve">INGERSOLL RAND Total</t>
  </si>
  <si>
    <t xml:space="preserve">INGEVITY</t>
  </si>
  <si>
    <t xml:space="preserve">US45688C1071</t>
  </si>
  <si>
    <t xml:space="preserve">INGEVITY Total</t>
  </si>
  <si>
    <t xml:space="preserve">INGLES MARKETS A</t>
  </si>
  <si>
    <t xml:space="preserve">US4570301048</t>
  </si>
  <si>
    <t xml:space="preserve">INGLES MARKETS A Total</t>
  </si>
  <si>
    <t xml:space="preserve">INGREDION</t>
  </si>
  <si>
    <t xml:space="preserve">US4571871023</t>
  </si>
  <si>
    <t xml:space="preserve">INGREDION Total</t>
  </si>
  <si>
    <t xml:space="preserve">INNER BAOTOU STEEL UNI A</t>
  </si>
  <si>
    <t xml:space="preserve">CNE0000017H1</t>
  </si>
  <si>
    <t xml:space="preserve">INNER BAOTOU STEEL UNI A Total</t>
  </si>
  <si>
    <t xml:space="preserve">INNER MONGOLIA JUNZ ENE A</t>
  </si>
  <si>
    <t xml:space="preserve">CNE1000010F8</t>
  </si>
  <si>
    <t xml:space="preserve">INNER MONGOLIA JUNZ ENE A Total</t>
  </si>
  <si>
    <t xml:space="preserve">INNER MONGOLIA YI LI A</t>
  </si>
  <si>
    <t xml:space="preserve">CNE000000JP5</t>
  </si>
  <si>
    <t xml:space="preserve">INNER MONGOLIA YI LI A Total</t>
  </si>
  <si>
    <t xml:space="preserve">INNERGEX RENEWABLE ENERGY</t>
  </si>
  <si>
    <t xml:space="preserve">CA45790B1040</t>
  </si>
  <si>
    <t xml:space="preserve">INNERGEX RENEWABLE ENERGY Total</t>
  </si>
  <si>
    <t xml:space="preserve">INNOLUX</t>
  </si>
  <si>
    <t xml:space="preserve">TW0003481008</t>
  </si>
  <si>
    <t xml:space="preserve">INNOLUX Total</t>
  </si>
  <si>
    <t xml:space="preserve">INNOSPEC</t>
  </si>
  <si>
    <t xml:space="preserve">US45768S1050</t>
  </si>
  <si>
    <t xml:space="preserve">INNOSPEC Total</t>
  </si>
  <si>
    <t xml:space="preserve">INNOVENT BIOLOGICS</t>
  </si>
  <si>
    <t xml:space="preserve">KYG4818G1010</t>
  </si>
  <si>
    <t xml:space="preserve">INNOVENT BIOLOGICS Total</t>
  </si>
  <si>
    <t xml:space="preserve">INNOVIVA</t>
  </si>
  <si>
    <t xml:space="preserve">US45781M1018</t>
  </si>
  <si>
    <t xml:space="preserve">INNOVIVA Total</t>
  </si>
  <si>
    <t xml:space="preserve">INPOST SA</t>
  </si>
  <si>
    <t xml:space="preserve">LU2290522684</t>
  </si>
  <si>
    <t xml:space="preserve">INPOST SA Total</t>
  </si>
  <si>
    <t xml:space="preserve">INSIGHT ENTERPRISES</t>
  </si>
  <si>
    <t xml:space="preserve">US45765U1034</t>
  </si>
  <si>
    <t xml:space="preserve">INSIGHT ENTERPRISES Total</t>
  </si>
  <si>
    <t xml:space="preserve">INSMED</t>
  </si>
  <si>
    <t xml:space="preserve">US4576693075</t>
  </si>
  <si>
    <t xml:space="preserve">INSMED Total</t>
  </si>
  <si>
    <t xml:space="preserve">INSPERITY INC</t>
  </si>
  <si>
    <t xml:space="preserve">US45778Q1076</t>
  </si>
  <si>
    <t xml:space="preserve">INSPERITY INC Total</t>
  </si>
  <si>
    <t xml:space="preserve">INSPIRE MEDICAL SYSTEMS</t>
  </si>
  <si>
    <t xml:space="preserve">US4577301090</t>
  </si>
  <si>
    <t xml:space="preserve">INSPIRE MEDICAL SYSTEMS Total</t>
  </si>
  <si>
    <t xml:space="preserve">INSTALLED BUILDING PRODUC</t>
  </si>
  <si>
    <t xml:space="preserve">US45780R1014</t>
  </si>
  <si>
    <t xml:space="preserve">INSTALLED BUILDING PRODUC Total</t>
  </si>
  <si>
    <t xml:space="preserve">INSULET</t>
  </si>
  <si>
    <t xml:space="preserve">US45784P1012</t>
  </si>
  <si>
    <t xml:space="preserve">INSULET Total</t>
  </si>
  <si>
    <t xml:space="preserve">INSURANCE AUSTRALIA GROUP</t>
  </si>
  <si>
    <t xml:space="preserve">AU000000IAG3</t>
  </si>
  <si>
    <t xml:space="preserve">INSURANCE AUSTRALIA GROUP Total</t>
  </si>
  <si>
    <t xml:space="preserve">INTACT FINANCIAL</t>
  </si>
  <si>
    <t xml:space="preserve">CA45823T1066</t>
  </si>
  <si>
    <t xml:space="preserve">INTACT FINANCIAL Total</t>
  </si>
  <si>
    <t xml:space="preserve">INTAPP INC</t>
  </si>
  <si>
    <t xml:space="preserve">US45827U1097</t>
  </si>
  <si>
    <t xml:space="preserve">INTAPP INC Total</t>
  </si>
  <si>
    <t xml:space="preserve">INTEGER HOLDINGS</t>
  </si>
  <si>
    <t xml:space="preserve">US45826H1095</t>
  </si>
  <si>
    <t xml:space="preserve">INTEGER HOLDINGS Total</t>
  </si>
  <si>
    <t xml:space="preserve">INTEGRA LIFESCIENCES HLDG</t>
  </si>
  <si>
    <t xml:space="preserve">US4579852082</t>
  </si>
  <si>
    <t xml:space="preserve">INTEGRA LIFESCIENCES HLDG Total</t>
  </si>
  <si>
    <t xml:space="preserve">INTEGRAL AD SCI</t>
  </si>
  <si>
    <t xml:space="preserve">US45828L1089</t>
  </si>
  <si>
    <t xml:space="preserve">INTEGRAL AD SCI Total</t>
  </si>
  <si>
    <t xml:space="preserve">INTEL CORP</t>
  </si>
  <si>
    <t xml:space="preserve">US4581401001</t>
  </si>
  <si>
    <t xml:space="preserve">INTEL CORP Total</t>
  </si>
  <si>
    <t xml:space="preserve">INTELLIA THERAPEUTICS</t>
  </si>
  <si>
    <t xml:space="preserve">US45826J1051</t>
  </si>
  <si>
    <t xml:space="preserve">INTELLIA THERAPEUTICS Total</t>
  </si>
  <si>
    <t xml:space="preserve">INTER &amp; CO INC</t>
  </si>
  <si>
    <t xml:space="preserve">KYG4R20B1074</t>
  </si>
  <si>
    <t xml:space="preserve">INTER &amp; CO INC Total</t>
  </si>
  <si>
    <t xml:space="preserve">INTER RAO UES</t>
  </si>
  <si>
    <t xml:space="preserve">RU000A0JPNM1</t>
  </si>
  <si>
    <t xml:space="preserve">INTER RAO UES Total</t>
  </si>
  <si>
    <t xml:space="preserve">INTERCONTINENTAL EXCHANGE</t>
  </si>
  <si>
    <t xml:space="preserve">US45866F1049</t>
  </si>
  <si>
    <t xml:space="preserve">INTERCONTINENTAL EXCHANGE Total</t>
  </si>
  <si>
    <t xml:space="preserve">INTERCONTINENTAL HOTELS</t>
  </si>
  <si>
    <t xml:space="preserve">GB00BHJYC057</t>
  </si>
  <si>
    <t xml:space="preserve">INTERCONTINENTAL HOTELS Total</t>
  </si>
  <si>
    <t xml:space="preserve">INTERDIGITAL</t>
  </si>
  <si>
    <t xml:space="preserve">US45867G1013</t>
  </si>
  <si>
    <t xml:space="preserve">INTERDIGITAL Total</t>
  </si>
  <si>
    <t xml:space="preserve">INTERFACE</t>
  </si>
  <si>
    <t xml:space="preserve">US4586653044</t>
  </si>
  <si>
    <t xml:space="preserve">INTERFACE Total</t>
  </si>
  <si>
    <t xml:space="preserve">INTERFOR</t>
  </si>
  <si>
    <t xml:space="preserve">CA45868C1095</t>
  </si>
  <si>
    <t xml:space="preserve">INTERFOR Total</t>
  </si>
  <si>
    <t xml:space="preserve">INTERGLOBE AVIATION</t>
  </si>
  <si>
    <t xml:space="preserve">INE646L01027</t>
  </si>
  <si>
    <t xml:space="preserve">INTERGLOBE AVIATION Total</t>
  </si>
  <si>
    <t xml:space="preserve">INTERNATIONAL BANCSHARES</t>
  </si>
  <si>
    <t xml:space="preserve">US4590441030</t>
  </si>
  <si>
    <t xml:space="preserve">INTERNATIONAL BANCSHARES Total</t>
  </si>
  <si>
    <t xml:space="preserve">INTERNATIONAL FLAVORS</t>
  </si>
  <si>
    <t xml:space="preserve">US4595061015</t>
  </si>
  <si>
    <t xml:space="preserve">INTERNATIONAL FLAVORS Total</t>
  </si>
  <si>
    <t xml:space="preserve">INTERNATIONAL GAMES</t>
  </si>
  <si>
    <t xml:space="preserve">TW0003293007</t>
  </si>
  <si>
    <t xml:space="preserve">INTERNATIONAL GAMES Total</t>
  </si>
  <si>
    <t xml:space="preserve">INTERNATIONAL PAPER</t>
  </si>
  <si>
    <t xml:space="preserve">US4601461035</t>
  </si>
  <si>
    <t xml:space="preserve">INTERNATIONAL PAPER Total</t>
  </si>
  <si>
    <t xml:space="preserve">INTERPARFUMS</t>
  </si>
  <si>
    <t xml:space="preserve">US4583341098</t>
  </si>
  <si>
    <t xml:space="preserve">INTERPARFUMS Total</t>
  </si>
  <si>
    <t xml:space="preserve">INTERPUBLIC GROUP</t>
  </si>
  <si>
    <t xml:space="preserve">US4606901001</t>
  </si>
  <si>
    <t xml:space="preserve">INTERPUBLIC GROUP Total</t>
  </si>
  <si>
    <t xml:space="preserve">INTERRENT REIT</t>
  </si>
  <si>
    <t xml:space="preserve">CA46071W2058</t>
  </si>
  <si>
    <t xml:space="preserve">INTERRENT REIT Total</t>
  </si>
  <si>
    <t xml:space="preserve">INTERTEK GROUP PLC</t>
  </si>
  <si>
    <t xml:space="preserve">GB0031638363</t>
  </si>
  <si>
    <t xml:space="preserve">INTERTEK GROUP PLC Total</t>
  </si>
  <si>
    <t xml:space="preserve">INTESA SANPAOLO (ORD)</t>
  </si>
  <si>
    <t xml:space="preserve">IT0000072618</t>
  </si>
  <si>
    <t xml:space="preserve">INTESA SANPAOLO (ORD) Total</t>
  </si>
  <si>
    <t xml:space="preserve">INTL CONTAINER TERMINAL</t>
  </si>
  <si>
    <t xml:space="preserve">PHY411571011</t>
  </si>
  <si>
    <t xml:space="preserve">INTL CONTAINER TERMINAL Total</t>
  </si>
  <si>
    <t xml:space="preserve">INTOUCH HOLDINGS (NVDR)</t>
  </si>
  <si>
    <t xml:space="preserve">TH0201010R12</t>
  </si>
  <si>
    <t xml:space="preserve">INTOUCH HOLDINGS (NVDR) Total</t>
  </si>
  <si>
    <t xml:space="preserve">INTOUCH HOLDINGS FOREIGN</t>
  </si>
  <si>
    <t xml:space="preserve">TH0201A10Y19</t>
  </si>
  <si>
    <t xml:space="preserve">INTOUCH HOLDINGS FOREIGN Total</t>
  </si>
  <si>
    <t xml:space="preserve">INTUIT</t>
  </si>
  <si>
    <t xml:space="preserve">US4612021034</t>
  </si>
  <si>
    <t xml:space="preserve">INTUIT Total</t>
  </si>
  <si>
    <t xml:space="preserve">INTUITIVE SURGICAL</t>
  </si>
  <si>
    <t xml:space="preserve">US46120E6023</t>
  </si>
  <si>
    <t xml:space="preserve">INTUITIVE SURGICAL Total</t>
  </si>
  <si>
    <t xml:space="preserve">INVEN TRUST PROPERTIES</t>
  </si>
  <si>
    <t xml:space="preserve">US46124J2015</t>
  </si>
  <si>
    <t xml:space="preserve">INVEN TRUST PROPERTIES Total</t>
  </si>
  <si>
    <t xml:space="preserve">INVENTEC CORPORATION</t>
  </si>
  <si>
    <t xml:space="preserve">TW0002356003</t>
  </si>
  <si>
    <t xml:space="preserve">INVENTEC CORPORATION Total</t>
  </si>
  <si>
    <t xml:space="preserve">INVESCO</t>
  </si>
  <si>
    <t xml:space="preserve">BMG491BT1088</t>
  </si>
  <si>
    <t xml:space="preserve">INVESCO Total</t>
  </si>
  <si>
    <t xml:space="preserve">INVESTOR B</t>
  </si>
  <si>
    <t xml:space="preserve">SE0015811963</t>
  </si>
  <si>
    <t xml:space="preserve">INVESTOR B Total</t>
  </si>
  <si>
    <t xml:space="preserve">INVITATION HOMES</t>
  </si>
  <si>
    <t xml:space="preserve">US46187W1071</t>
  </si>
  <si>
    <t xml:space="preserve">INVITATION HOMES Total</t>
  </si>
  <si>
    <t xml:space="preserve">IOI CORPORATION</t>
  </si>
  <si>
    <t xml:space="preserve">MYL1961OO001</t>
  </si>
  <si>
    <t xml:space="preserve">IOI CORPORATION Total</t>
  </si>
  <si>
    <t xml:space="preserve">IONOS GROUP</t>
  </si>
  <si>
    <t xml:space="preserve">DE000A3E00M1</t>
  </si>
  <si>
    <t xml:space="preserve">IONOS GROUP Total</t>
  </si>
  <si>
    <t xml:space="preserve">IOVANCE BIOTHERAPEUTICS</t>
  </si>
  <si>
    <t xml:space="preserve">US4622601007</t>
  </si>
  <si>
    <t xml:space="preserve">IOVANCE BIOTHERAPEUTICS Total</t>
  </si>
  <si>
    <t xml:space="preserve">IPG PHOTONICS</t>
  </si>
  <si>
    <t xml:space="preserve">US44980X1090</t>
  </si>
  <si>
    <t xml:space="preserve">IPG PHOTONICS Total</t>
  </si>
  <si>
    <t xml:space="preserve">IPSEN</t>
  </si>
  <si>
    <t xml:space="preserve">FR0010259150</t>
  </si>
  <si>
    <t xml:space="preserve">IPSEN Total</t>
  </si>
  <si>
    <t xml:space="preserve">IPSOS</t>
  </si>
  <si>
    <t xml:space="preserve">FR0000073298</t>
  </si>
  <si>
    <t xml:space="preserve">IPSOS Total</t>
  </si>
  <si>
    <t xml:space="preserve">IQE</t>
  </si>
  <si>
    <t xml:space="preserve">GB0009619924</t>
  </si>
  <si>
    <t xml:space="preserve">IQE Total</t>
  </si>
  <si>
    <t xml:space="preserve">IQVIA HOLDINGS</t>
  </si>
  <si>
    <t xml:space="preserve">US46266C1053</t>
  </si>
  <si>
    <t xml:space="preserve">IQVIA HOLDINGS Total</t>
  </si>
  <si>
    <t xml:space="preserve">IRIDIUM COMMUNICATIONS</t>
  </si>
  <si>
    <t xml:space="preserve">US46269C1027</t>
  </si>
  <si>
    <t xml:space="preserve">IRIDIUM COMMUNICATIONS Total</t>
  </si>
  <si>
    <t xml:space="preserve">IROBOT</t>
  </si>
  <si>
    <t xml:space="preserve">US4627261005</t>
  </si>
  <si>
    <t xml:space="preserve">IROBOT Total</t>
  </si>
  <si>
    <t xml:space="preserve">IRON MOUNT REIT</t>
  </si>
  <si>
    <t xml:space="preserve">US46284V1017</t>
  </si>
  <si>
    <t xml:space="preserve">IRON MOUNT REIT Total</t>
  </si>
  <si>
    <t xml:space="preserve">ISA</t>
  </si>
  <si>
    <t xml:space="preserve">COE15PA00026</t>
  </si>
  <si>
    <t xml:space="preserve">ISA Total</t>
  </si>
  <si>
    <t xml:space="preserve">ISOFTSTONE INFORMATION A</t>
  </si>
  <si>
    <t xml:space="preserve">CNE1000058S0</t>
  </si>
  <si>
    <t xml:space="preserve">ISOFTSTONE INFORMATION A Total</t>
  </si>
  <si>
    <t xml:space="preserve">ISS A/S</t>
  </si>
  <si>
    <t xml:space="preserve">DK0060542181</t>
  </si>
  <si>
    <t xml:space="preserve">ISS A/S Total</t>
  </si>
  <si>
    <t xml:space="preserve">ISUZU MOTORS</t>
  </si>
  <si>
    <t xml:space="preserve">JP3137200006</t>
  </si>
  <si>
    <t xml:space="preserve">ISUZU MOTORS Total</t>
  </si>
  <si>
    <t xml:space="preserve">ITAU UNIBANCO (PFD )</t>
  </si>
  <si>
    <t xml:space="preserve">BRITUBACNPR1</t>
  </si>
  <si>
    <t xml:space="preserve">ITAU UNIBANCO (PFD ) Total</t>
  </si>
  <si>
    <t xml:space="preserve">ITAU UNIBANCO (SADR) PREF</t>
  </si>
  <si>
    <t xml:space="preserve">US4655621062</t>
  </si>
  <si>
    <t xml:space="preserve">ITAU UNIBANCO (SADR) PREF Total</t>
  </si>
  <si>
    <t xml:space="preserve">ITAUSA (PFD)</t>
  </si>
  <si>
    <t xml:space="preserve">BRITSAACNPR7</t>
  </si>
  <si>
    <t xml:space="preserve">ITAUSA (PFD) Total</t>
  </si>
  <si>
    <t xml:space="preserve">ITOCHU</t>
  </si>
  <si>
    <t xml:space="preserve">JP3143600009</t>
  </si>
  <si>
    <t xml:space="preserve">ITOCHU Total</t>
  </si>
  <si>
    <t xml:space="preserve">ITRON</t>
  </si>
  <si>
    <t xml:space="preserve">US4657411066</t>
  </si>
  <si>
    <t xml:space="preserve">ITRON Total</t>
  </si>
  <si>
    <t xml:space="preserve">ITT</t>
  </si>
  <si>
    <t xml:space="preserve">US45073V1089</t>
  </si>
  <si>
    <t xml:space="preserve">ITT Total</t>
  </si>
  <si>
    <t xml:space="preserve">IVANHOE MINES</t>
  </si>
  <si>
    <t xml:space="preserve">CA46579R1047</t>
  </si>
  <si>
    <t xml:space="preserve">IVANHOE MINES Total</t>
  </si>
  <si>
    <t xml:space="preserve">J&amp;J SNACK FOODS</t>
  </si>
  <si>
    <t xml:space="preserve">US4660321096</t>
  </si>
  <si>
    <t xml:space="preserve">J&amp;J SNACK FOODS Total</t>
  </si>
  <si>
    <t xml:space="preserve">JA SOLAR TECHNOLOGY A</t>
  </si>
  <si>
    <t xml:space="preserve">CNE100000SD1</t>
  </si>
  <si>
    <t xml:space="preserve">JA SOLAR TECHNOLOGY A Total</t>
  </si>
  <si>
    <t xml:space="preserve">JABIL</t>
  </si>
  <si>
    <t xml:space="preserve">US4663131039</t>
  </si>
  <si>
    <t xml:space="preserve">JABIL Total</t>
  </si>
  <si>
    <t xml:space="preserve">JACK HENRY &amp; ASSOCIATES</t>
  </si>
  <si>
    <t xml:space="preserve">US4262811015</t>
  </si>
  <si>
    <t xml:space="preserve">JACK HENRY &amp; ASSOCIATES Total</t>
  </si>
  <si>
    <t xml:space="preserve">JACK IN THE BOX</t>
  </si>
  <si>
    <t xml:space="preserve">US4663671091</t>
  </si>
  <si>
    <t xml:space="preserve">JACK IN THE BOX Total</t>
  </si>
  <si>
    <t xml:space="preserve">JACKSON FINANCIAL INCOR A</t>
  </si>
  <si>
    <t xml:space="preserve">US46817M1071</t>
  </si>
  <si>
    <t xml:space="preserve">JACKSON FINANCIAL INCOR A Total</t>
  </si>
  <si>
    <t xml:space="preserve">JAMES HARDIES INDUSTRIES</t>
  </si>
  <si>
    <t xml:space="preserve">AU000000JHX1</t>
  </si>
  <si>
    <t xml:space="preserve">JAMES HARDIES INDUSTRIES Total</t>
  </si>
  <si>
    <t xml:space="preserve">JAMES RIVER GROUP HOLD</t>
  </si>
  <si>
    <t xml:space="preserve">BMG5005R1079</t>
  </si>
  <si>
    <t xml:space="preserve">JAMES RIVER GROUP HOLD Total</t>
  </si>
  <si>
    <t xml:space="preserve">JAMF HOLDING</t>
  </si>
  <si>
    <t xml:space="preserve">US47074L1052</t>
  </si>
  <si>
    <t xml:space="preserve">JAMF HOLDING Total</t>
  </si>
  <si>
    <t xml:space="preserve">JAMIESON WELLNESS</t>
  </si>
  <si>
    <t xml:space="preserve">CA4707481046</t>
  </si>
  <si>
    <t xml:space="preserve">JAMIESON WELLNESS Total</t>
  </si>
  <si>
    <t xml:space="preserve">JANUS HENDERSON GROUP</t>
  </si>
  <si>
    <t xml:space="preserve">JE00BYPZJM29</t>
  </si>
  <si>
    <t xml:space="preserve">JANUS HENDERSON GROUP Total</t>
  </si>
  <si>
    <t xml:space="preserve">JANUS INTERNATIONAL GROUP</t>
  </si>
  <si>
    <t xml:space="preserve">US47103N1063</t>
  </si>
  <si>
    <t xml:space="preserve">JANUS INTERNATIONAL GROUP Total</t>
  </si>
  <si>
    <t xml:space="preserve">Janux Therapeuts Rg</t>
  </si>
  <si>
    <t xml:space="preserve">US47103J1051</t>
  </si>
  <si>
    <t xml:space="preserve">Janux Therapeuts Rg Total</t>
  </si>
  <si>
    <t xml:space="preserve">JAPAN AIRLINES</t>
  </si>
  <si>
    <t xml:space="preserve">JP3705200008</t>
  </si>
  <si>
    <t xml:space="preserve">JAPAN AIRLINES Total</t>
  </si>
  <si>
    <t xml:space="preserve">JAPAN AIRPORT TERMINAL</t>
  </si>
  <si>
    <t xml:space="preserve">JP3699400002</t>
  </si>
  <si>
    <t xml:space="preserve">JAPAN AIRPORT TERMINAL Total</t>
  </si>
  <si>
    <t xml:space="preserve">JAPAN EXCHANGE GROUP</t>
  </si>
  <si>
    <t xml:space="preserve">JP3183200009</t>
  </si>
  <si>
    <t xml:space="preserve">JAPAN EXCHANGE GROUP Total</t>
  </si>
  <si>
    <t xml:space="preserve">JAPAN POST BANK</t>
  </si>
  <si>
    <t xml:space="preserve">JP3946750001</t>
  </si>
  <si>
    <t xml:space="preserve">JAPAN POST BANK Total</t>
  </si>
  <si>
    <t xml:space="preserve">JAPAN POST HOLDINGS</t>
  </si>
  <si>
    <t xml:space="preserve">JP3752900005</t>
  </si>
  <si>
    <t xml:space="preserve">JAPAN POST HOLDINGS Total</t>
  </si>
  <si>
    <t xml:space="preserve">JAPAN POST INSURANCE</t>
  </si>
  <si>
    <t xml:space="preserve">JP3233250004</t>
  </si>
  <si>
    <t xml:space="preserve">JAPAN POST INSURANCE Total</t>
  </si>
  <si>
    <t xml:space="preserve">JAPAN REAL ESTATE INVEST</t>
  </si>
  <si>
    <t xml:space="preserve">JP3027680002</t>
  </si>
  <si>
    <t xml:space="preserve">JAPAN REAL ESTATE INVEST Total</t>
  </si>
  <si>
    <t xml:space="preserve">JARDINE MATHESON</t>
  </si>
  <si>
    <t xml:space="preserve">BMG507361001</t>
  </si>
  <si>
    <t xml:space="preserve">JARDINE MATHESON Total</t>
  </si>
  <si>
    <t xml:space="preserve">JARIR MARKETING CO</t>
  </si>
  <si>
    <t xml:space="preserve">SA000A0BLA62</t>
  </si>
  <si>
    <t xml:space="preserve">JARIR MARKETING CO Total</t>
  </si>
  <si>
    <t xml:space="preserve">JAZZ PHARMACEUTICALS</t>
  </si>
  <si>
    <t xml:space="preserve">IE00B4Q5ZN47</t>
  </si>
  <si>
    <t xml:space="preserve">JAZZ PHARMACEUTICALS Total</t>
  </si>
  <si>
    <t xml:space="preserve">JB FINANCIAL GROUP CO LTD</t>
  </si>
  <si>
    <t xml:space="preserve">KR7175330000</t>
  </si>
  <si>
    <t xml:space="preserve">JB FINANCIAL GROUP CO LTD Total</t>
  </si>
  <si>
    <t xml:space="preserve">JBG SMITH PROPERTIES RG</t>
  </si>
  <si>
    <t xml:space="preserve">US46590V1008</t>
  </si>
  <si>
    <t xml:space="preserve">JBG SMITH PROPERTIES RG Total</t>
  </si>
  <si>
    <t xml:space="preserve">JBS</t>
  </si>
  <si>
    <t xml:space="preserve">BRJBSSACNOR8</t>
  </si>
  <si>
    <t xml:space="preserve">JBS Total</t>
  </si>
  <si>
    <t xml:space="preserve">JBT MAREL</t>
  </si>
  <si>
    <t xml:space="preserve">US4778391049</t>
  </si>
  <si>
    <t xml:space="preserve">JBT MAREL Total</t>
  </si>
  <si>
    <t xml:space="preserve">JCET GROUP CO A</t>
  </si>
  <si>
    <t xml:space="preserve">CNE000001F05</t>
  </si>
  <si>
    <t xml:space="preserve">JCET GROUP CO A Total</t>
  </si>
  <si>
    <t xml:space="preserve">JD HEALTH INTERNATIONAL</t>
  </si>
  <si>
    <t xml:space="preserve">KYG5074A1004</t>
  </si>
  <si>
    <t xml:space="preserve">JD HEALTH INTERNATIONAL Total</t>
  </si>
  <si>
    <t xml:space="preserve">JD LOGISTICS</t>
  </si>
  <si>
    <t xml:space="preserve">KYG5074S1012</t>
  </si>
  <si>
    <t xml:space="preserve">JD LOGISTICS Total</t>
  </si>
  <si>
    <t xml:space="preserve">JD SPORTS FASHION</t>
  </si>
  <si>
    <t xml:space="preserve">GB00BM8Q5M07</t>
  </si>
  <si>
    <t xml:space="preserve">JD SPORTS FASHION Total</t>
  </si>
  <si>
    <t xml:space="preserve">JD.COM INC A</t>
  </si>
  <si>
    <t xml:space="preserve">KYG8208B1014</t>
  </si>
  <si>
    <t xml:space="preserve">JD.COM INC A Total</t>
  </si>
  <si>
    <t xml:space="preserve">JDE PEET'S</t>
  </si>
  <si>
    <t xml:space="preserve">NL0014332678</t>
  </si>
  <si>
    <t xml:space="preserve">JDE PEET'S Total</t>
  </si>
  <si>
    <t xml:space="preserve">JEFFER FINI GRP REG SHS</t>
  </si>
  <si>
    <t xml:space="preserve">US47233W1099</t>
  </si>
  <si>
    <t xml:space="preserve">JEFFER FINI GRP REG SHS Total</t>
  </si>
  <si>
    <t xml:space="preserve">JELD-WEN HOLDING</t>
  </si>
  <si>
    <t xml:space="preserve">US47580P1030</t>
  </si>
  <si>
    <t xml:space="preserve">JELD-WEN HOLDING Total</t>
  </si>
  <si>
    <t xml:space="preserve">JENTECH PRECISION INDUST</t>
  </si>
  <si>
    <t xml:space="preserve">TW0003653002</t>
  </si>
  <si>
    <t xml:space="preserve">JENTECH PRECISION INDUST Total</t>
  </si>
  <si>
    <t xml:space="preserve">JERONIMO MARTINS SGPS</t>
  </si>
  <si>
    <t xml:space="preserve">PTJMT0AE0001</t>
  </si>
  <si>
    <t xml:space="preserve">JERONIMO MARTINS SGPS Total</t>
  </si>
  <si>
    <t xml:space="preserve">JETBLUE AIRWAYS CORP</t>
  </si>
  <si>
    <t xml:space="preserve">US4771431016</t>
  </si>
  <si>
    <t xml:space="preserve">JETBLUE AIRWAYS CORP Total</t>
  </si>
  <si>
    <t xml:space="preserve">JFE HOLDINGS</t>
  </si>
  <si>
    <t xml:space="preserve">JP3386030005</t>
  </si>
  <si>
    <t xml:space="preserve">JFE HOLDINGS Total</t>
  </si>
  <si>
    <t xml:space="preserve">JFROG</t>
  </si>
  <si>
    <t xml:space="preserve">IL0011684185</t>
  </si>
  <si>
    <t xml:space="preserve">JFROG Total</t>
  </si>
  <si>
    <t xml:space="preserve">JG SUMMIT B</t>
  </si>
  <si>
    <t xml:space="preserve">PHY444251177</t>
  </si>
  <si>
    <t xml:space="preserve">JG SUMMIT B Total</t>
  </si>
  <si>
    <t xml:space="preserve">JGSU YUYUE MED A</t>
  </si>
  <si>
    <t xml:space="preserve">CNE1000009X3</t>
  </si>
  <si>
    <t xml:space="preserve">JGSU YUYUE MED A Total</t>
  </si>
  <si>
    <t xml:space="preserve">JIANGSU EASTERN SHENGHO A</t>
  </si>
  <si>
    <t xml:space="preserve">CNE0000012K6</t>
  </si>
  <si>
    <t xml:space="preserve">JIANGSU EASTERN SHENGHO A Total</t>
  </si>
  <si>
    <t xml:space="preserve">JIANGSU EXPRESSWAY H</t>
  </si>
  <si>
    <t xml:space="preserve">CNE1000003J5</t>
  </si>
  <si>
    <t xml:space="preserve">JIANGSU EXPRESSWAY H Total</t>
  </si>
  <si>
    <t xml:space="preserve">JIANGSU HENGLI HIGHPRES A</t>
  </si>
  <si>
    <t xml:space="preserve">CNE1000019R4</t>
  </si>
  <si>
    <t xml:space="preserve">JIANGSU HENGLI HIGHPRES A Total</t>
  </si>
  <si>
    <t xml:space="preserve">JIANGSU KING'S LUCK BRE A</t>
  </si>
  <si>
    <t xml:space="preserve">CNE100001TH8</t>
  </si>
  <si>
    <t xml:space="preserve">JIANGSU KING'S LUCK BRE A Total</t>
  </si>
  <si>
    <t xml:space="preserve">JIANGSU YANGHE BREWERY A</t>
  </si>
  <si>
    <t xml:space="preserve">CNE100000HB8</t>
  </si>
  <si>
    <t xml:space="preserve">JIANGSU YANGHE BREWERY A Total</t>
  </si>
  <si>
    <t xml:space="preserve">JIANGSU ZHONGTIAN TECH A</t>
  </si>
  <si>
    <t xml:space="preserve">CNE000001CW4</t>
  </si>
  <si>
    <t xml:space="preserve">JIANGSU ZHONGTIAN TECH A Total</t>
  </si>
  <si>
    <t xml:space="preserve">JIANGXI COPPER</t>
  </si>
  <si>
    <t xml:space="preserve">CNE1000003K3</t>
  </si>
  <si>
    <t xml:space="preserve">JIANGXI COPPER Total</t>
  </si>
  <si>
    <t xml:space="preserve">JIANGXI COPPER A</t>
  </si>
  <si>
    <t xml:space="preserve">CNE0000019P0</t>
  </si>
  <si>
    <t xml:space="preserve">JIANGXI COPPER A Total</t>
  </si>
  <si>
    <t xml:space="preserve">JINDAL STAINLE</t>
  </si>
  <si>
    <t xml:space="preserve">INE220G01021</t>
  </si>
  <si>
    <t xml:space="preserve">JINDAL STAINLE Total</t>
  </si>
  <si>
    <t xml:space="preserve">JINDAL STEEL&amp;POWER (DEMAT</t>
  </si>
  <si>
    <t xml:space="preserve">INE749A01030</t>
  </si>
  <si>
    <t xml:space="preserve">JINDAL STEEL&amp;POWER (DEMAT Total</t>
  </si>
  <si>
    <t xml:space="preserve">JINKO SOLAR A</t>
  </si>
  <si>
    <t xml:space="preserve">CNE100005R96</t>
  </si>
  <si>
    <t xml:space="preserve">JINKO SOLAR A Total</t>
  </si>
  <si>
    <t xml:space="preserve">JIO FINANCIAL SERVICES</t>
  </si>
  <si>
    <t xml:space="preserve">INE758E01017</t>
  </si>
  <si>
    <t xml:space="preserve">JIO FINANCIAL SERVICES Total</t>
  </si>
  <si>
    <t xml:space="preserve">JM SMUCKER</t>
  </si>
  <si>
    <t xml:space="preserve">US8326964058</t>
  </si>
  <si>
    <t xml:space="preserve">JM SMUCKER Total</t>
  </si>
  <si>
    <t xml:space="preserve">JOHN WILEY &amp; SONS</t>
  </si>
  <si>
    <t xml:space="preserve">US9682232064</t>
  </si>
  <si>
    <t xml:space="preserve">JOHN WILEY &amp; SONS Total</t>
  </si>
  <si>
    <t xml:space="preserve">JOHNN B SAN FILIPPO</t>
  </si>
  <si>
    <t xml:space="preserve">US8004221078</t>
  </si>
  <si>
    <t xml:space="preserve">JOHNN B SAN FILIPPO Total</t>
  </si>
  <si>
    <t xml:space="preserve">JOHNSON &amp; JOHNSON</t>
  </si>
  <si>
    <t xml:space="preserve">US4781601046</t>
  </si>
  <si>
    <t xml:space="preserve">JOHNSON &amp; JOHNSON Total</t>
  </si>
  <si>
    <t xml:space="preserve">JOHNSON CONTROLS</t>
  </si>
  <si>
    <t xml:space="preserve">IE00BY7QL619</t>
  </si>
  <si>
    <t xml:space="preserve">JOHNSON CONTROLS Total</t>
  </si>
  <si>
    <t xml:space="preserve">JOHNSON OUTDOORS A</t>
  </si>
  <si>
    <t xml:space="preserve">US4791671088</t>
  </si>
  <si>
    <t xml:space="preserve">JOHNSON OUTDOORS A Total</t>
  </si>
  <si>
    <t xml:space="preserve">JOLLIBEE FOODS CORP</t>
  </si>
  <si>
    <t xml:space="preserve">PHY4466S1007</t>
  </si>
  <si>
    <t xml:space="preserve">JOLLIBEE FOODS CORP Total</t>
  </si>
  <si>
    <t xml:space="preserve">JONES LANG LASALLE</t>
  </si>
  <si>
    <t xml:space="preserve">US48020Q1076</t>
  </si>
  <si>
    <t xml:space="preserve">JONES LANG LASALLE Total</t>
  </si>
  <si>
    <t xml:space="preserve">JOST WERKE</t>
  </si>
  <si>
    <t xml:space="preserve">DE000JST4000</t>
  </si>
  <si>
    <t xml:space="preserve">JOST WERKE Total</t>
  </si>
  <si>
    <t xml:space="preserve">JP MORGAN CHASE</t>
  </si>
  <si>
    <t xml:space="preserve">US46625H1005</t>
  </si>
  <si>
    <t xml:space="preserve">JP MORGAN CHASE Total</t>
  </si>
  <si>
    <t xml:space="preserve">JSW ENERGY</t>
  </si>
  <si>
    <t xml:space="preserve">INE121E01018</t>
  </si>
  <si>
    <t xml:space="preserve">JSW ENERGY Total</t>
  </si>
  <si>
    <t xml:space="preserve">JSW STEEL</t>
  </si>
  <si>
    <t xml:space="preserve">INE019A01038</t>
  </si>
  <si>
    <t xml:space="preserve">JSW STEEL Total</t>
  </si>
  <si>
    <t xml:space="preserve">JUBILANT FOODWORKS LTD</t>
  </si>
  <si>
    <t xml:space="preserve">INE797F01020</t>
  </si>
  <si>
    <t xml:space="preserve">JUBILANT FOODWORKS LTD Total</t>
  </si>
  <si>
    <t xml:space="preserve">JULIUS BAER GRP N</t>
  </si>
  <si>
    <t xml:space="preserve">CH0102484968</t>
  </si>
  <si>
    <t xml:space="preserve">JULIUS BAER GRP N Total</t>
  </si>
  <si>
    <t xml:space="preserve">JUMBO</t>
  </si>
  <si>
    <t xml:space="preserve">GRS282183003</t>
  </si>
  <si>
    <t xml:space="preserve">JUMBO Total</t>
  </si>
  <si>
    <t xml:space="preserve">JUNGHEINRICH (PRIV)</t>
  </si>
  <si>
    <t xml:space="preserve">DE0006219934</t>
  </si>
  <si>
    <t xml:space="preserve">JUNGHEINRICH (PRIV) Total</t>
  </si>
  <si>
    <t xml:space="preserve">JUNIPER NETWORKS</t>
  </si>
  <si>
    <t xml:space="preserve">US48203R1041</t>
  </si>
  <si>
    <t xml:space="preserve">JUNIPER NETWORKS Total</t>
  </si>
  <si>
    <t xml:space="preserve">JUSTSYSTEM CORP</t>
  </si>
  <si>
    <t xml:space="preserve">JP3388450003</t>
  </si>
  <si>
    <t xml:space="preserve">JUSTSYSTEM CORP Total</t>
  </si>
  <si>
    <t xml:space="preserve">KADANT</t>
  </si>
  <si>
    <t xml:space="preserve">US48282T1043</t>
  </si>
  <si>
    <t xml:space="preserve">KADANT Total</t>
  </si>
  <si>
    <t xml:space="preserve">KAISER ALUMINIUM</t>
  </si>
  <si>
    <t xml:space="preserve">US4830077040</t>
  </si>
  <si>
    <t xml:space="preserve">KAISER ALUMINIUM Total</t>
  </si>
  <si>
    <t xml:space="preserve">KAJIMA</t>
  </si>
  <si>
    <t xml:space="preserve">JP3210200006</t>
  </si>
  <si>
    <t xml:space="preserve">KAJIMA Total</t>
  </si>
  <si>
    <t xml:space="preserve">KAKAO</t>
  </si>
  <si>
    <t xml:space="preserve">KR7035720002</t>
  </si>
  <si>
    <t xml:space="preserve">KAKAO Total</t>
  </si>
  <si>
    <t xml:space="preserve">KAKAOBANK CORP</t>
  </si>
  <si>
    <t xml:space="preserve">KR7323410001</t>
  </si>
  <si>
    <t xml:space="preserve">KAKAOBANK CORP Total</t>
  </si>
  <si>
    <t xml:space="preserve">KALYA JEWELLER INDIA</t>
  </si>
  <si>
    <t xml:space="preserve">INE303R01014</t>
  </si>
  <si>
    <t xml:space="preserve">KALYA JEWELLER INDIA Total</t>
  </si>
  <si>
    <t xml:space="preserve">KANSAI PAINT</t>
  </si>
  <si>
    <t xml:space="preserve">JP3229400001</t>
  </si>
  <si>
    <t xml:space="preserve">KANSAI PAINT Total</t>
  </si>
  <si>
    <t xml:space="preserve">KANZHUN LIMITED A SADR</t>
  </si>
  <si>
    <t xml:space="preserve">US48553T1060</t>
  </si>
  <si>
    <t xml:space="preserve">KANZHUN LIMITED A SADR Total</t>
  </si>
  <si>
    <t xml:space="preserve">KAO CORP</t>
  </si>
  <si>
    <t xml:space="preserve">JP3205800000</t>
  </si>
  <si>
    <t xml:space="preserve">KAO CORP Total</t>
  </si>
  <si>
    <t xml:space="preserve">KARNOV GROUP AB</t>
  </si>
  <si>
    <t xml:space="preserve">SE0012323715</t>
  </si>
  <si>
    <t xml:space="preserve">KARNOV GROUP AB Total</t>
  </si>
  <si>
    <t xml:space="preserve">KASIKORNBANK (NVDRS)</t>
  </si>
  <si>
    <t xml:space="preserve">TH0016010R14</t>
  </si>
  <si>
    <t xml:space="preserve">KASIKORNBANK (NVDRS) Total</t>
  </si>
  <si>
    <t xml:space="preserve">KASPI.KZ JSC</t>
  </si>
  <si>
    <t xml:space="preserve">US48581R2058</t>
  </si>
  <si>
    <t xml:space="preserve">KASPI.KZ JSC Total</t>
  </si>
  <si>
    <t xml:space="preserve">KAUFMAN ET BROAD</t>
  </si>
  <si>
    <t xml:space="preserve">FR0004007813</t>
  </si>
  <si>
    <t xml:space="preserve">KAUFMAN ET BROAD Total</t>
  </si>
  <si>
    <t xml:space="preserve">KAWASAKI KISEN</t>
  </si>
  <si>
    <t xml:space="preserve">JP3223800008</t>
  </si>
  <si>
    <t xml:space="preserve">KAWASAKI KISEN Total</t>
  </si>
  <si>
    <t xml:space="preserve">KB FINANCIAL GROUP</t>
  </si>
  <si>
    <t xml:space="preserve">KR7105560007</t>
  </si>
  <si>
    <t xml:space="preserve">KB FINANCIAL GROUP Total</t>
  </si>
  <si>
    <t xml:space="preserve">KB HOME</t>
  </si>
  <si>
    <t xml:space="preserve">US48666K1097</t>
  </si>
  <si>
    <t xml:space="preserve">KB HOME Total</t>
  </si>
  <si>
    <t xml:space="preserve">KBC GROUP</t>
  </si>
  <si>
    <t xml:space="preserve">BE0003565737</t>
  </si>
  <si>
    <t xml:space="preserve">KBC GROUP Total</t>
  </si>
  <si>
    <t xml:space="preserve">KDDI CORP</t>
  </si>
  <si>
    <t xml:space="preserve">JP3496400007</t>
  </si>
  <si>
    <t xml:space="preserve">KDDI CORP Total</t>
  </si>
  <si>
    <t xml:space="preserve">KE HOLDINGS A (SADR)</t>
  </si>
  <si>
    <t xml:space="preserve">US4824971042</t>
  </si>
  <si>
    <t xml:space="preserve">KE HOLDINGS A (SADR) Total</t>
  </si>
  <si>
    <t xml:space="preserve">KEARNY FINANCIAL CORP.</t>
  </si>
  <si>
    <t xml:space="preserve">US48716P1084</t>
  </si>
  <si>
    <t xml:space="preserve">KEARNY FINANCIAL CORP. Total</t>
  </si>
  <si>
    <t xml:space="preserve">KELLANOVA</t>
  </si>
  <si>
    <t xml:space="preserve">US4878361082</t>
  </si>
  <si>
    <t xml:space="preserve">KELLANOVA Total</t>
  </si>
  <si>
    <t xml:space="preserve">KEMPER</t>
  </si>
  <si>
    <t xml:space="preserve">US4884011002</t>
  </si>
  <si>
    <t xml:space="preserve">KEMPER Total</t>
  </si>
  <si>
    <t xml:space="preserve">KENNAMETAL INC</t>
  </si>
  <si>
    <t xml:space="preserve">US4891701009</t>
  </si>
  <si>
    <t xml:space="preserve">KENNAMETAL INC Total</t>
  </si>
  <si>
    <t xml:space="preserve">KENNEDY-WILSON HDG</t>
  </si>
  <si>
    <t xml:space="preserve">US4893981070</t>
  </si>
  <si>
    <t xml:space="preserve">KENNEDY-WILSON HDG Total</t>
  </si>
  <si>
    <t xml:space="preserve">KENVUE</t>
  </si>
  <si>
    <t xml:space="preserve">US49177J1025</t>
  </si>
  <si>
    <t xml:space="preserve">KENVUE Total</t>
  </si>
  <si>
    <t xml:space="preserve">KEPPEL</t>
  </si>
  <si>
    <t xml:space="preserve">SG1U68934629</t>
  </si>
  <si>
    <t xml:space="preserve">KEPPEL Total</t>
  </si>
  <si>
    <t xml:space="preserve">KERING</t>
  </si>
  <si>
    <t xml:space="preserve">FR0000121485</t>
  </si>
  <si>
    <t xml:space="preserve">KERING Total</t>
  </si>
  <si>
    <t xml:space="preserve">KERRY GROUP A</t>
  </si>
  <si>
    <t xml:space="preserve">IE0004906560</t>
  </si>
  <si>
    <t xml:space="preserve">KERRY GROUP A Total</t>
  </si>
  <si>
    <t xml:space="preserve">KESKO B</t>
  </si>
  <si>
    <t xml:space="preserve">FI0009000202</t>
  </si>
  <si>
    <t xml:space="preserve">KESKO B Total</t>
  </si>
  <si>
    <t xml:space="preserve">KEYCORP</t>
  </si>
  <si>
    <t xml:space="preserve">US4932671088</t>
  </si>
  <si>
    <t xml:space="preserve">KEYCORP Total</t>
  </si>
  <si>
    <t xml:space="preserve">KEYENCE</t>
  </si>
  <si>
    <t xml:space="preserve">JP3236200006</t>
  </si>
  <si>
    <t xml:space="preserve">KEYENCE Total</t>
  </si>
  <si>
    <t xml:space="preserve">KEYSIGHT TECHNOLOGIES INC</t>
  </si>
  <si>
    <t xml:space="preserve">US49338L1035</t>
  </si>
  <si>
    <t xml:space="preserve">KEYSIGHT TECHNOLOGIES INC Total</t>
  </si>
  <si>
    <t xml:space="preserve">KGHM POLSKA MIEDZ</t>
  </si>
  <si>
    <t xml:space="preserve">PLKGHM000017</t>
  </si>
  <si>
    <t xml:space="preserve">KGHM POLSKA MIEDZ Total</t>
  </si>
  <si>
    <t xml:space="preserve">KGI FINANCIAL HOLDING CO</t>
  </si>
  <si>
    <t xml:space="preserve">TW0002883006</t>
  </si>
  <si>
    <t xml:space="preserve">KGI FINANCIAL HOLDING CO Total</t>
  </si>
  <si>
    <t xml:space="preserve">KIA CORPORATION</t>
  </si>
  <si>
    <t xml:space="preserve">KR7000270009</t>
  </si>
  <si>
    <t xml:space="preserve">KIA CORPORATION Total</t>
  </si>
  <si>
    <t xml:space="preserve">KIKKOMAN</t>
  </si>
  <si>
    <t xml:space="preserve">JP3240400006</t>
  </si>
  <si>
    <t xml:space="preserve">KIKKOMAN Total</t>
  </si>
  <si>
    <t xml:space="preserve">KILROY REALTY CORP</t>
  </si>
  <si>
    <t xml:space="preserve">US49427F1084</t>
  </si>
  <si>
    <t xml:space="preserve">KILROY REALTY CORP Total</t>
  </si>
  <si>
    <t xml:space="preserve">KIMBERLY CLARK</t>
  </si>
  <si>
    <t xml:space="preserve">US4943681035</t>
  </si>
  <si>
    <t xml:space="preserve">KIMBERLY CLARK Total</t>
  </si>
  <si>
    <t xml:space="preserve">KIMBERLY CLARK A</t>
  </si>
  <si>
    <t xml:space="preserve">MXP606941179</t>
  </si>
  <si>
    <t xml:space="preserve">KIMBERLY CLARK A Total</t>
  </si>
  <si>
    <t xml:space="preserve">KIMCO REALTY</t>
  </si>
  <si>
    <t xml:space="preserve">US49446R1095</t>
  </si>
  <si>
    <t xml:space="preserve">KIMCO REALTY Total</t>
  </si>
  <si>
    <t xml:space="preserve">KINGDEE INTL SOFTWARE GRP</t>
  </si>
  <si>
    <t xml:space="preserve">KYG525681477</t>
  </si>
  <si>
    <t xml:space="preserve">KINGDEE INTL SOFTWARE GRP Total</t>
  </si>
  <si>
    <t xml:space="preserve">KINGFISHER</t>
  </si>
  <si>
    <t xml:space="preserve">GB0033195214</t>
  </si>
  <si>
    <t xml:space="preserve">KINGFISHER Total</t>
  </si>
  <si>
    <t xml:space="preserve">KINGSOFT</t>
  </si>
  <si>
    <t xml:space="preserve">KYG5264Y1089</t>
  </si>
  <si>
    <t xml:space="preserve">KINGSOFT Total</t>
  </si>
  <si>
    <t xml:space="preserve">KINGSPAN GROUP</t>
  </si>
  <si>
    <t xml:space="preserve">IE0004927939</t>
  </si>
  <si>
    <t xml:space="preserve">KINGSPAN GROUP Total</t>
  </si>
  <si>
    <t xml:space="preserve">KINIKSA PHARMACEUTIC INTL</t>
  </si>
  <si>
    <t xml:space="preserve">GB00BRXB0C07</t>
  </si>
  <si>
    <t xml:space="preserve">KINIKSA PHARMACEUTIC INTL Total</t>
  </si>
  <si>
    <t xml:space="preserve">KINROSS GOLD</t>
  </si>
  <si>
    <t xml:space="preserve">CA4969024047</t>
  </si>
  <si>
    <t xml:space="preserve">KINROSS GOLD Total</t>
  </si>
  <si>
    <t xml:space="preserve">KINSALE CAPITAL GROUP</t>
  </si>
  <si>
    <t xml:space="preserve">US49714P1084</t>
  </si>
  <si>
    <t xml:space="preserve">KINSALE CAPITAL GROUP Total</t>
  </si>
  <si>
    <t xml:space="preserve">KIRBY CORP</t>
  </si>
  <si>
    <t xml:space="preserve">US4972661064</t>
  </si>
  <si>
    <t xml:space="preserve">KIRBY CORP Total</t>
  </si>
  <si>
    <t xml:space="preserve">KIRIN HOLDINGS</t>
  </si>
  <si>
    <t xml:space="preserve">JP3258000003</t>
  </si>
  <si>
    <t xml:space="preserve">KIRIN HOLDINGS Total</t>
  </si>
  <si>
    <t xml:space="preserve">KKR &amp; CO</t>
  </si>
  <si>
    <t xml:space="preserve">US48251W1045</t>
  </si>
  <si>
    <t xml:space="preserve">KKR &amp; CO Total</t>
  </si>
  <si>
    <t xml:space="preserve">KLA CORP</t>
  </si>
  <si>
    <t xml:space="preserve">US4824801009</t>
  </si>
  <si>
    <t xml:space="preserve">KLA CORP Total</t>
  </si>
  <si>
    <t xml:space="preserve">KLABIN (PFD) 1SH + 4PFD</t>
  </si>
  <si>
    <t xml:space="preserve">BRKLBNCDAM18</t>
  </si>
  <si>
    <t xml:space="preserve">KLABIN (PFD) 1SH + 4PFD Total</t>
  </si>
  <si>
    <t xml:space="preserve">KNGHT-SWFT TRANSPORT A</t>
  </si>
  <si>
    <t xml:space="preserve">US4990491049</t>
  </si>
  <si>
    <t xml:space="preserve">KNGHT-SWFT TRANSPORT A Total</t>
  </si>
  <si>
    <t xml:space="preserve">KNIFE RIVER CORP</t>
  </si>
  <si>
    <t xml:space="preserve">US4988941047</t>
  </si>
  <si>
    <t xml:space="preserve">KNIFE RIVER CORP Total</t>
  </si>
  <si>
    <t xml:space="preserve">KNORR-BREMSE</t>
  </si>
  <si>
    <t xml:space="preserve">DE000KBX1006</t>
  </si>
  <si>
    <t xml:space="preserve">KNORR-BREMSE Total</t>
  </si>
  <si>
    <t xml:space="preserve">KNOWLES CORPORATION</t>
  </si>
  <si>
    <t xml:space="preserve">US49926D1090</t>
  </si>
  <si>
    <t xml:space="preserve">KNOWLES CORPORATION Total</t>
  </si>
  <si>
    <t xml:space="preserve">KOBE BUSSAN</t>
  </si>
  <si>
    <t xml:space="preserve">JP3291200008</t>
  </si>
  <si>
    <t xml:space="preserve">KOBE BUSSAN Total</t>
  </si>
  <si>
    <t xml:space="preserve">KOC HOLDING B</t>
  </si>
  <si>
    <t xml:space="preserve">TRAKCHOL91Q8</t>
  </si>
  <si>
    <t xml:space="preserve">KOC HOLDING B Total</t>
  </si>
  <si>
    <t xml:space="preserve">KOHL'S CORP</t>
  </si>
  <si>
    <t xml:space="preserve">US5002551043</t>
  </si>
  <si>
    <t xml:space="preserve">KOHL'S CORP Total</t>
  </si>
  <si>
    <t xml:space="preserve">KOKUSAI ELECTRIC CORP</t>
  </si>
  <si>
    <t xml:space="preserve">JP3293330001</t>
  </si>
  <si>
    <t xml:space="preserve">KOKUSAI ELECTRIC CORP Total</t>
  </si>
  <si>
    <t xml:space="preserve">KOMATSU</t>
  </si>
  <si>
    <t xml:space="preserve">JP3304200003</t>
  </si>
  <si>
    <t xml:space="preserve">KOMATSU Total</t>
  </si>
  <si>
    <t xml:space="preserve">KOMERCNI BANKA</t>
  </si>
  <si>
    <t xml:space="preserve">CZ0008019106</t>
  </si>
  <si>
    <t xml:space="preserve">KOMERCNI BANKA Total</t>
  </si>
  <si>
    <t xml:space="preserve">KONAMI GROUP</t>
  </si>
  <si>
    <t xml:space="preserve">JP3300200007</t>
  </si>
  <si>
    <t xml:space="preserve">KONAMI GROUP Total</t>
  </si>
  <si>
    <t xml:space="preserve">KONE B</t>
  </si>
  <si>
    <t xml:space="preserve">FI0009013403</t>
  </si>
  <si>
    <t xml:space="preserve">KONE B Total</t>
  </si>
  <si>
    <t xml:space="preserve">KONECRANES</t>
  </si>
  <si>
    <t xml:space="preserve">FI0009005870</t>
  </si>
  <si>
    <t xml:space="preserve">KONECRANES Total</t>
  </si>
  <si>
    <t xml:space="preserve">KONINKLIJKE AHOLD DELHAIZ</t>
  </si>
  <si>
    <t xml:space="preserve">NL0011794037</t>
  </si>
  <si>
    <t xml:space="preserve">KONINKLIJKE AHOLD DELHAIZ Total</t>
  </si>
  <si>
    <t xml:space="preserve">KONINKLIJKE BAM GROEP</t>
  </si>
  <si>
    <t xml:space="preserve">NL0000337319</t>
  </si>
  <si>
    <t xml:space="preserve">KONINKLIJKE BAM GROEP Total</t>
  </si>
  <si>
    <t xml:space="preserve">KONTOOR BRANDS WI</t>
  </si>
  <si>
    <t xml:space="preserve">US50050N1037</t>
  </si>
  <si>
    <t xml:space="preserve">KONTOOR BRANDS WI Total</t>
  </si>
  <si>
    <t xml:space="preserve">KOREA AIR LINES</t>
  </si>
  <si>
    <t xml:space="preserve">KR7003490000</t>
  </si>
  <si>
    <t xml:space="preserve">KOREA AIR LINES Total</t>
  </si>
  <si>
    <t xml:space="preserve">KOREA INVESTMENT HLD</t>
  </si>
  <si>
    <t xml:space="preserve">KR7071050009</t>
  </si>
  <si>
    <t xml:space="preserve">KOREA INVESTMENT HLD Total</t>
  </si>
  <si>
    <t xml:space="preserve">KOREA ZINC</t>
  </si>
  <si>
    <t xml:space="preserve">KR7010130003</t>
  </si>
  <si>
    <t xml:space="preserve">KOREA ZINC Total</t>
  </si>
  <si>
    <t xml:space="preserve">KORN FERRY</t>
  </si>
  <si>
    <t xml:space="preserve">US5006432000</t>
  </si>
  <si>
    <t xml:space="preserve">KORN FERRY Total</t>
  </si>
  <si>
    <t xml:space="preserve">KOTAK MAHINDRA BANK</t>
  </si>
  <si>
    <t xml:space="preserve">INE237A01028</t>
  </si>
  <si>
    <t xml:space="preserve">KOTAK MAHINDRA BANK Total</t>
  </si>
  <si>
    <t xml:space="preserve">KOTOBUKI SPIRITS CO LTD</t>
  </si>
  <si>
    <t xml:space="preserve">JP3299600001</t>
  </si>
  <si>
    <t xml:space="preserve">KOTOBUKI SPIRITS CO LTD Total</t>
  </si>
  <si>
    <t xml:space="preserve">KPN</t>
  </si>
  <si>
    <t xml:space="preserve">NL0000009082</t>
  </si>
  <si>
    <t xml:space="preserve">KPN Total</t>
  </si>
  <si>
    <t xml:space="preserve">KRAFTON</t>
  </si>
  <si>
    <t xml:space="preserve">KR7259960003</t>
  </si>
  <si>
    <t xml:space="preserve">KRAFTON Total</t>
  </si>
  <si>
    <t xml:space="preserve">KRISPY KREME</t>
  </si>
  <si>
    <t xml:space="preserve">US50101L1061</t>
  </si>
  <si>
    <t xml:space="preserve">KRISPY KREME Total</t>
  </si>
  <si>
    <t xml:space="preserve">KROGER</t>
  </si>
  <si>
    <t xml:space="preserve">US5010441013</t>
  </si>
  <si>
    <t xml:space="preserve">KROGER Total</t>
  </si>
  <si>
    <t xml:space="preserve">KRONES</t>
  </si>
  <si>
    <t xml:space="preserve">DE0006335003</t>
  </si>
  <si>
    <t xml:space="preserve">KRONES Total</t>
  </si>
  <si>
    <t xml:space="preserve">KRONOS WORLDWIDE</t>
  </si>
  <si>
    <t xml:space="preserve">US50105F1057</t>
  </si>
  <si>
    <t xml:space="preserve">KRONOS WORLDWIDE Total</t>
  </si>
  <si>
    <t xml:space="preserve">KRUNG THAI BANK FOREIGN</t>
  </si>
  <si>
    <t xml:space="preserve">TH0150010Z11</t>
  </si>
  <si>
    <t xml:space="preserve">KRUNG THAI BANK FOREIGN Total</t>
  </si>
  <si>
    <t xml:space="preserve">KRUNGTHAI CARD PUB FOREIG</t>
  </si>
  <si>
    <t xml:space="preserve">TH0689010Z18</t>
  </si>
  <si>
    <t xml:space="preserve">KRUNGTHAI CARD PUB FOREIG Total</t>
  </si>
  <si>
    <t xml:space="preserve">KRYSTAL BIOTECH</t>
  </si>
  <si>
    <t xml:space="preserve">US5011471027</t>
  </si>
  <si>
    <t xml:space="preserve">KRYSTAL BIOTECH Total</t>
  </si>
  <si>
    <t xml:space="preserve">KSB (PRIV)</t>
  </si>
  <si>
    <t xml:space="preserve">DE0006292030</t>
  </si>
  <si>
    <t xml:space="preserve">KSB (PRIV) Total</t>
  </si>
  <si>
    <t xml:space="preserve">KUAISHOU TECHNOLOGY B</t>
  </si>
  <si>
    <t xml:space="preserve">KYG532631028</t>
  </si>
  <si>
    <t xml:space="preserve">KUAISHOU TECHNOLOGY B Total</t>
  </si>
  <si>
    <t xml:space="preserve">KUALA LUMPUR KEPONG</t>
  </si>
  <si>
    <t xml:space="preserve">MYL2445OO004</t>
  </si>
  <si>
    <t xml:space="preserve">KUALA LUMPUR KEPONG Total</t>
  </si>
  <si>
    <t xml:space="preserve">KUBOTA</t>
  </si>
  <si>
    <t xml:space="preserve">JP3266400005</t>
  </si>
  <si>
    <t xml:space="preserve">KUBOTA Total</t>
  </si>
  <si>
    <t xml:space="preserve">KUEHNE &amp; NAGEL INT (NOM)</t>
  </si>
  <si>
    <t xml:space="preserve">CH0025238863</t>
  </si>
  <si>
    <t xml:space="preserve">KUEHNE &amp; NAGEL INT (NOM) Total</t>
  </si>
  <si>
    <t xml:space="preserve">KULICKE &amp; SOFFA</t>
  </si>
  <si>
    <t xml:space="preserve">US5012421013</t>
  </si>
  <si>
    <t xml:space="preserve">KULICKE &amp; SOFFA Total</t>
  </si>
  <si>
    <t xml:space="preserve">KUMBA IRON ORE</t>
  </si>
  <si>
    <t xml:space="preserve">ZAE000085346</t>
  </si>
  <si>
    <t xml:space="preserve">KUMBA IRON ORE Total</t>
  </si>
  <si>
    <t xml:space="preserve">KUMHO PETRO</t>
  </si>
  <si>
    <t xml:space="preserve">KR7011780004</t>
  </si>
  <si>
    <t xml:space="preserve">KUMHO PETRO Total</t>
  </si>
  <si>
    <t xml:space="preserve">KUNLUN ENERGY</t>
  </si>
  <si>
    <t xml:space="preserve">BMG5320C1082</t>
  </si>
  <si>
    <t xml:space="preserve">KUNLUN ENERGY Total</t>
  </si>
  <si>
    <t xml:space="preserve">KUNLUN TECH CO A</t>
  </si>
  <si>
    <t xml:space="preserve">CNE100001YF2</t>
  </si>
  <si>
    <t xml:space="preserve">KUNLUN TECH CO A Total</t>
  </si>
  <si>
    <t xml:space="preserve">KURA ONCOLOGY</t>
  </si>
  <si>
    <t xml:space="preserve">US50127T1097</t>
  </si>
  <si>
    <t xml:space="preserve">KURA ONCOLOGY Total</t>
  </si>
  <si>
    <t xml:space="preserve">KURA SUSHI USA A</t>
  </si>
  <si>
    <t xml:space="preserve">US5012701026</t>
  </si>
  <si>
    <t xml:space="preserve">KURA SUSHI USA A Total</t>
  </si>
  <si>
    <t xml:space="preserve">KUWAIT FINANCE HOUSE</t>
  </si>
  <si>
    <t xml:space="preserve">KW0EQ0100085</t>
  </si>
  <si>
    <t xml:space="preserve">KUWAIT FINANCE HOUSE Total</t>
  </si>
  <si>
    <t xml:space="preserve">KWEICHOW MOUTAI A</t>
  </si>
  <si>
    <t xml:space="preserve">CNE0000018R8</t>
  </si>
  <si>
    <t xml:space="preserve">KWEICHOW MOUTAI A Total</t>
  </si>
  <si>
    <t xml:space="preserve">KYMERA THERAPEUTICS</t>
  </si>
  <si>
    <t xml:space="preserve">US5015751044</t>
  </si>
  <si>
    <t xml:space="preserve">KYMERA THERAPEUTICS Total</t>
  </si>
  <si>
    <t xml:space="preserve">KYNDRYL HOLD INC WI</t>
  </si>
  <si>
    <t xml:space="preserve">US50155Q1004</t>
  </si>
  <si>
    <t xml:space="preserve">KYNDRYL HOLD INC WI Total</t>
  </si>
  <si>
    <t xml:space="preserve">KYOCERA</t>
  </si>
  <si>
    <t xml:space="preserve">JP3249600002</t>
  </si>
  <si>
    <t xml:space="preserve">KYOCERA Total</t>
  </si>
  <si>
    <t xml:space="preserve">KYOWA KIRIN CO</t>
  </si>
  <si>
    <t xml:space="preserve">JP3256000005</t>
  </si>
  <si>
    <t xml:space="preserve">KYOWA KIRIN CO Total</t>
  </si>
  <si>
    <t xml:space="preserve">L &amp; F</t>
  </si>
  <si>
    <t xml:space="preserve">KR7066970005</t>
  </si>
  <si>
    <t xml:space="preserve">L &amp; F Total</t>
  </si>
  <si>
    <t xml:space="preserve">LABCORP HLDGS</t>
  </si>
  <si>
    <t xml:space="preserve">US5049221055</t>
  </si>
  <si>
    <t xml:space="preserve">LABCORP HLDGS Total</t>
  </si>
  <si>
    <t xml:space="preserve">LABRADOR IRON ORE ROYALTY</t>
  </si>
  <si>
    <t xml:space="preserve">CA5054401073</t>
  </si>
  <si>
    <t xml:space="preserve">LABRADOR IRON ORE ROYALTY Total</t>
  </si>
  <si>
    <t xml:space="preserve">LAKELAND FINANCIAL CORP</t>
  </si>
  <si>
    <t xml:space="preserve">US5116561003</t>
  </si>
  <si>
    <t xml:space="preserve">LAKELAND FINANCIAL CORP Total</t>
  </si>
  <si>
    <t xml:space="preserve">LAM RESEARCH CORP</t>
  </si>
  <si>
    <t xml:space="preserve">US5128073062</t>
  </si>
  <si>
    <t xml:space="preserve">LAM RESEARCH CORP Total</t>
  </si>
  <si>
    <t xml:space="preserve">LAMAR ADVERTISING A</t>
  </si>
  <si>
    <t xml:space="preserve">US5128161099</t>
  </si>
  <si>
    <t xml:space="preserve">LAMAR ADVERTISING A Total</t>
  </si>
  <si>
    <t xml:space="preserve">LAMB WESTON HOLDINGS(WI)</t>
  </si>
  <si>
    <t xml:space="preserve">US5132721045</t>
  </si>
  <si>
    <t xml:space="preserve">LAMB WESTON HOLDINGS(WI) Total</t>
  </si>
  <si>
    <t xml:space="preserve">LANCASTER COLONY</t>
  </si>
  <si>
    <t xml:space="preserve">US5138471033</t>
  </si>
  <si>
    <t xml:space="preserve">LANCASTER COLONY Total</t>
  </si>
  <si>
    <t xml:space="preserve">LAND SECURITIES REIT</t>
  </si>
  <si>
    <t xml:space="preserve">GB00BYW0PQ60</t>
  </si>
  <si>
    <t xml:space="preserve">LAND SECURITIES REIT Total</t>
  </si>
  <si>
    <t xml:space="preserve">LANDSTAR SYSTEMS</t>
  </si>
  <si>
    <t xml:space="preserve">US5150981018</t>
  </si>
  <si>
    <t xml:space="preserve">LANDSTAR SYSTEMS Total</t>
  </si>
  <si>
    <t xml:space="preserve">LANTHEUS HOLDINGS RG</t>
  </si>
  <si>
    <t xml:space="preserve">US5165441032</t>
  </si>
  <si>
    <t xml:space="preserve">LANTHEUS HOLDINGS RG Total</t>
  </si>
  <si>
    <t xml:space="preserve">LARGAN PRECISION</t>
  </si>
  <si>
    <t xml:space="preserve">TW0003008009</t>
  </si>
  <si>
    <t xml:space="preserve">LARGAN PRECISION Total</t>
  </si>
  <si>
    <t xml:space="preserve">LASERTEC</t>
  </si>
  <si>
    <t xml:space="preserve">JP3979200007</t>
  </si>
  <si>
    <t xml:space="preserve">LASERTEC Total</t>
  </si>
  <si>
    <t xml:space="preserve">LATAM AIRLINES</t>
  </si>
  <si>
    <t xml:space="preserve">CL0000000423</t>
  </si>
  <si>
    <t xml:space="preserve">LATAM AIRLINES Total</t>
  </si>
  <si>
    <t xml:space="preserve">LATOUR INVESTMENT B</t>
  </si>
  <si>
    <t xml:space="preserve">SE0010100958</t>
  </si>
  <si>
    <t xml:space="preserve">LATOUR INVESTMENT B Total</t>
  </si>
  <si>
    <t xml:space="preserve">LATTICE SEMICONDUCTOR</t>
  </si>
  <si>
    <t xml:space="preserve">US5184151042</t>
  </si>
  <si>
    <t xml:space="preserve">LATTICE SEMICONDUCTOR Total</t>
  </si>
  <si>
    <t xml:space="preserve">LAUREATE EDUCATION A</t>
  </si>
  <si>
    <t xml:space="preserve">US5186132032</t>
  </si>
  <si>
    <t xml:space="preserve">LAUREATE EDUCATION A Total</t>
  </si>
  <si>
    <t xml:space="preserve">LAURENTIAN BANK</t>
  </si>
  <si>
    <t xml:space="preserve">CA51925D1069</t>
  </si>
  <si>
    <t xml:space="preserve">LAURENTIAN BANK Total</t>
  </si>
  <si>
    <t xml:space="preserve">LAZARD</t>
  </si>
  <si>
    <t xml:space="preserve">US52110M1099</t>
  </si>
  <si>
    <t xml:space="preserve">LAZARD Total</t>
  </si>
  <si>
    <t xml:space="preserve">LA-Z-BOY</t>
  </si>
  <si>
    <t xml:space="preserve">US5053361078</t>
  </si>
  <si>
    <t xml:space="preserve">LA-Z-BOY Total</t>
  </si>
  <si>
    <t xml:space="preserve">LB GROUP A</t>
  </si>
  <si>
    <t xml:space="preserve">CNE1000015M3</t>
  </si>
  <si>
    <t xml:space="preserve">LB GROUP A Total</t>
  </si>
  <si>
    <t xml:space="preserve">LCI INDUSTRIES</t>
  </si>
  <si>
    <t xml:space="preserve">US50189K1034</t>
  </si>
  <si>
    <t xml:space="preserve">LCI INDUSTRIES Total</t>
  </si>
  <si>
    <t xml:space="preserve">LEAR CORP</t>
  </si>
  <si>
    <t xml:space="preserve">US5218652049</t>
  </si>
  <si>
    <t xml:space="preserve">LEAR CORP Total</t>
  </si>
  <si>
    <t xml:space="preserve">LEG IMMOBILIEN</t>
  </si>
  <si>
    <t xml:space="preserve">DE000LEG1110</t>
  </si>
  <si>
    <t xml:space="preserve">LEG IMMOBILIEN Total</t>
  </si>
  <si>
    <t xml:space="preserve">LEGAL &amp; GENERAL</t>
  </si>
  <si>
    <t xml:space="preserve">GB0005603997</t>
  </si>
  <si>
    <t xml:space="preserve">LEGAL &amp; GENERAL Total</t>
  </si>
  <si>
    <t xml:space="preserve">LEGALZOOM.COM</t>
  </si>
  <si>
    <t xml:space="preserve">US52466B1035</t>
  </si>
  <si>
    <t xml:space="preserve">LEGALZOOM.COM Total</t>
  </si>
  <si>
    <t xml:space="preserve">LEGEND BIOTECH (SADR)</t>
  </si>
  <si>
    <t xml:space="preserve">US52490G1022</t>
  </si>
  <si>
    <t xml:space="preserve">LEGEND BIOTECH (SADR) Total</t>
  </si>
  <si>
    <t xml:space="preserve">LEGGETT &amp; PLATT</t>
  </si>
  <si>
    <t xml:space="preserve">US5246601075</t>
  </si>
  <si>
    <t xml:space="preserve">LEGGETT &amp; PLATT Total</t>
  </si>
  <si>
    <t xml:space="preserve">LEGRAND</t>
  </si>
  <si>
    <t xml:space="preserve">FR0010307819</t>
  </si>
  <si>
    <t xml:space="preserve">LEGRAND Total</t>
  </si>
  <si>
    <t xml:space="preserve">LEMAITRE VASCULAR</t>
  </si>
  <si>
    <t xml:space="preserve">US5255582018</t>
  </si>
  <si>
    <t xml:space="preserve">LEMAITRE VASCULAR Total</t>
  </si>
  <si>
    <t xml:space="preserve">LENNAR</t>
  </si>
  <si>
    <t xml:space="preserve">US5260571048</t>
  </si>
  <si>
    <t xml:space="preserve">LENNAR Total</t>
  </si>
  <si>
    <t xml:space="preserve">LENNOX INTERNATIONAL</t>
  </si>
  <si>
    <t xml:space="preserve">US5261071071</t>
  </si>
  <si>
    <t xml:space="preserve">LENNOX INTERNATIONAL Total</t>
  </si>
  <si>
    <t xml:space="preserve">LENOVO GROUP</t>
  </si>
  <si>
    <t xml:space="preserve">HK0992009065</t>
  </si>
  <si>
    <t xml:space="preserve">LENOVO GROUP Total</t>
  </si>
  <si>
    <t xml:space="preserve">LENS TECH A</t>
  </si>
  <si>
    <t xml:space="preserve">CNE100001YW7</t>
  </si>
  <si>
    <t xml:space="preserve">LENS TECH A Total</t>
  </si>
  <si>
    <t xml:space="preserve">LESLIE'S INC</t>
  </si>
  <si>
    <t xml:space="preserve">US5270641096</t>
  </si>
  <si>
    <t xml:space="preserve">LESLIE'S INC Total</t>
  </si>
  <si>
    <t xml:space="preserve">LG CHEM</t>
  </si>
  <si>
    <t xml:space="preserve">KR7051910008</t>
  </si>
  <si>
    <t xml:space="preserve">LG CHEM Total</t>
  </si>
  <si>
    <t xml:space="preserve">LG CHEM (PFD)</t>
  </si>
  <si>
    <t xml:space="preserve">KR7051911006</t>
  </si>
  <si>
    <t xml:space="preserve">LG CHEM (PFD) Total</t>
  </si>
  <si>
    <t xml:space="preserve">LG CORP</t>
  </si>
  <si>
    <t xml:space="preserve">KR7003550001</t>
  </si>
  <si>
    <t xml:space="preserve">LG CORP Total</t>
  </si>
  <si>
    <t xml:space="preserve">LG DISPLAY CO LTD</t>
  </si>
  <si>
    <t xml:space="preserve">KR7034220004</t>
  </si>
  <si>
    <t xml:space="preserve">LG DISPLAY CO LTD Total</t>
  </si>
  <si>
    <t xml:space="preserve">LG ELECTRONICS</t>
  </si>
  <si>
    <t xml:space="preserve">KR7066570003</t>
  </si>
  <si>
    <t xml:space="preserve">LG ELECTRONICS Total</t>
  </si>
  <si>
    <t xml:space="preserve">LG ENERGY SOLUTION</t>
  </si>
  <si>
    <t xml:space="preserve">KR7373220003</t>
  </si>
  <si>
    <t xml:space="preserve">LG ENERGY SOLUTION Total</t>
  </si>
  <si>
    <t xml:space="preserve">LG H&amp;H CO</t>
  </si>
  <si>
    <t xml:space="preserve">KR7051900009</t>
  </si>
  <si>
    <t xml:space="preserve">LG H&amp;H CO Total</t>
  </si>
  <si>
    <t xml:space="preserve">LG INNOTEK</t>
  </si>
  <si>
    <t xml:space="preserve">KR7011070000</t>
  </si>
  <si>
    <t xml:space="preserve">LG INNOTEK Total</t>
  </si>
  <si>
    <t xml:space="preserve">LG UPLUS</t>
  </si>
  <si>
    <t xml:space="preserve">KR7032640005</t>
  </si>
  <si>
    <t xml:space="preserve">LG UPLUS Total</t>
  </si>
  <si>
    <t xml:space="preserve">LGI HOMES RG</t>
  </si>
  <si>
    <t xml:space="preserve">US50187T1060</t>
  </si>
  <si>
    <t xml:space="preserve">LGI HOMES RG Total</t>
  </si>
  <si>
    <t xml:space="preserve">LI AUTO A</t>
  </si>
  <si>
    <t xml:space="preserve">KYG5479M1050</t>
  </si>
  <si>
    <t xml:space="preserve">LI AUTO A Total</t>
  </si>
  <si>
    <t xml:space="preserve">LI NING CO</t>
  </si>
  <si>
    <t xml:space="preserve">KYG5496K1242</t>
  </si>
  <si>
    <t xml:space="preserve">LI NING CO Total</t>
  </si>
  <si>
    <t xml:space="preserve">LIBERTY BROADBAND C</t>
  </si>
  <si>
    <t xml:space="preserve">US5303073051</t>
  </si>
  <si>
    <t xml:space="preserve">LIBERTY BROADBAND C Total</t>
  </si>
  <si>
    <t xml:space="preserve">LIBERTY GLOBAL A</t>
  </si>
  <si>
    <t xml:space="preserve">BMG611881019</t>
  </si>
  <si>
    <t xml:space="preserve">LIBERTY GLOBAL A Total</t>
  </si>
  <si>
    <t xml:space="preserve">LIBERTY LATIN AMERICA C</t>
  </si>
  <si>
    <t xml:space="preserve">BMG9001E1286</t>
  </si>
  <si>
    <t xml:space="preserve">LIBERTY LATIN AMERICA C Total</t>
  </si>
  <si>
    <t xml:space="preserve">LIBERTY MEDIA C LIB FORM1</t>
  </si>
  <si>
    <t xml:space="preserve">US5312297550</t>
  </si>
  <si>
    <t xml:space="preserve">LIBERTY MEDIA C LIB FORM1 Total</t>
  </si>
  <si>
    <t xml:space="preserve">LIFCO</t>
  </si>
  <si>
    <t xml:space="preserve">SE0015949201</t>
  </si>
  <si>
    <t xml:space="preserve">LIFCO Total</t>
  </si>
  <si>
    <t xml:space="preserve">LIFE TIME GROUP</t>
  </si>
  <si>
    <t xml:space="preserve">US53190C1027</t>
  </si>
  <si>
    <t xml:space="preserve">LIFE TIME GROUP Total</t>
  </si>
  <si>
    <t xml:space="preserve">LIFESTANCE HEALTH GROUP</t>
  </si>
  <si>
    <t xml:space="preserve">US53228F1012</t>
  </si>
  <si>
    <t xml:space="preserve">LIFESTANCE HEALTH GROUP Total</t>
  </si>
  <si>
    <t xml:space="preserve">LIGAND PHARMACEUTICALS</t>
  </si>
  <si>
    <t xml:space="preserve">US53220K5048</t>
  </si>
  <si>
    <t xml:space="preserve">LIGAND PHARMACEUTICALS Total</t>
  </si>
  <si>
    <t xml:space="preserve">LIGHTSPEED COM SUB VOT</t>
  </si>
  <si>
    <t xml:space="preserve">CA53229C1077</t>
  </si>
  <si>
    <t xml:space="preserve">LIGHTSPEED COM SUB VOT Total</t>
  </si>
  <si>
    <t xml:space="preserve">LINAMAR CORP</t>
  </si>
  <si>
    <t xml:space="preserve">CA53278L1076</t>
  </si>
  <si>
    <t xml:space="preserve">LINAMAR CORP Total</t>
  </si>
  <si>
    <t xml:space="preserve">LINCOLN ELETRIC HOLDINGS</t>
  </si>
  <si>
    <t xml:space="preserve">US5339001068</t>
  </si>
  <si>
    <t xml:space="preserve">LINCOLN ELETRIC HOLDINGS Total</t>
  </si>
  <si>
    <t xml:space="preserve">LINCOLN NATIONAL</t>
  </si>
  <si>
    <t xml:space="preserve">US5341871094</t>
  </si>
  <si>
    <t xml:space="preserve">LINCOLN NATIONAL Total</t>
  </si>
  <si>
    <t xml:space="preserve">LINDAB INTERNATIONAL AB</t>
  </si>
  <si>
    <t xml:space="preserve">SE0001852419</t>
  </si>
  <si>
    <t xml:space="preserve">LINDAB INTERNATIONAL AB Total</t>
  </si>
  <si>
    <t xml:space="preserve">LINDE PLC</t>
  </si>
  <si>
    <t xml:space="preserve">IE000S9YS762</t>
  </si>
  <si>
    <t xml:space="preserve">LINDE PLC Total</t>
  </si>
  <si>
    <t xml:space="preserve">LINDSAY MANUFACTURING</t>
  </si>
  <si>
    <t xml:space="preserve">US5355551061</t>
  </si>
  <si>
    <t xml:space="preserve">LINDSAY MANUFACTURING Total</t>
  </si>
  <si>
    <t xml:space="preserve">LINDT &amp; SPRUENGLI (BON)</t>
  </si>
  <si>
    <t xml:space="preserve">CH0010570767</t>
  </si>
  <si>
    <t xml:space="preserve">LINDT &amp; SPRUENGLI (BON) Total</t>
  </si>
  <si>
    <t xml:space="preserve">LINK REIT</t>
  </si>
  <si>
    <t xml:space="preserve">HK0823032773</t>
  </si>
  <si>
    <t xml:space="preserve">LINK REIT Total</t>
  </si>
  <si>
    <t xml:space="preserve">LITE-ON TECHNOLOGY</t>
  </si>
  <si>
    <t xml:space="preserve">TW0002301009</t>
  </si>
  <si>
    <t xml:space="preserve">LITE-ON TECHNOLOGY Total</t>
  </si>
  <si>
    <t xml:space="preserve">LITHIA MOTORS A</t>
  </si>
  <si>
    <t xml:space="preserve">US5367971034</t>
  </si>
  <si>
    <t xml:space="preserve">LITHIA MOTORS A Total</t>
  </si>
  <si>
    <t xml:space="preserve">LITTELFUSE</t>
  </si>
  <si>
    <t xml:space="preserve">US5370081045</t>
  </si>
  <si>
    <t xml:space="preserve">LITTELFUSE Total</t>
  </si>
  <si>
    <t xml:space="preserve">LIVANOVA</t>
  </si>
  <si>
    <t xml:space="preserve">GB00BYMT0J19</t>
  </si>
  <si>
    <t xml:space="preserve">LIVANOVA Total</t>
  </si>
  <si>
    <t xml:space="preserve">LIVE NATION ENTERTAINMENT</t>
  </si>
  <si>
    <t xml:space="preserve">US5380341090</t>
  </si>
  <si>
    <t xml:space="preserve">LIVE NATION ENTERTAINMENT Total</t>
  </si>
  <si>
    <t xml:space="preserve">LIVERAMP HDG</t>
  </si>
  <si>
    <t xml:space="preserve">US53815P1084</t>
  </si>
  <si>
    <t xml:space="preserve">LIVERAMP HDG Total</t>
  </si>
  <si>
    <t xml:space="preserve">LKQ</t>
  </si>
  <si>
    <t xml:space="preserve">US5018892084</t>
  </si>
  <si>
    <t xml:space="preserve">LKQ Total</t>
  </si>
  <si>
    <t xml:space="preserve">LLOYDS BANKING GROUP</t>
  </si>
  <si>
    <t xml:space="preserve">GB0008706128</t>
  </si>
  <si>
    <t xml:space="preserve">LLOYDS BANKING GROUP Total</t>
  </si>
  <si>
    <t xml:space="preserve">LOBLAW COS LTD</t>
  </si>
  <si>
    <t xml:space="preserve">CA5394811015</t>
  </si>
  <si>
    <t xml:space="preserve">LOBLAW COS LTD Total</t>
  </si>
  <si>
    <t xml:space="preserve">LOCALIZA RENT A CAR</t>
  </si>
  <si>
    <t xml:space="preserve">BRRENTACNOR4</t>
  </si>
  <si>
    <t xml:space="preserve">LOCALIZA RENT A CAR Total</t>
  </si>
  <si>
    <t xml:space="preserve">LOEWS</t>
  </si>
  <si>
    <t xml:space="preserve">US5404241086</t>
  </si>
  <si>
    <t xml:space="preserve">LOEWS Total</t>
  </si>
  <si>
    <t xml:space="preserve">LOGITECH INTL (NOM)</t>
  </si>
  <si>
    <t xml:space="preserve">CH0025751329</t>
  </si>
  <si>
    <t xml:space="preserve">LOGITECH INTL (NOM) Total</t>
  </si>
  <si>
    <t xml:space="preserve">LONGI GREEN ENERGY TECH A</t>
  </si>
  <si>
    <t xml:space="preserve">CNE100001FR6</t>
  </si>
  <si>
    <t xml:space="preserve">LONGI GREEN ENERGY TECH A Total</t>
  </si>
  <si>
    <t xml:space="preserve">LONZA GROUP (NOM)</t>
  </si>
  <si>
    <t xml:space="preserve">CH0013841017</t>
  </si>
  <si>
    <t xml:space="preserve">LONZA GROUP (NOM) Total</t>
  </si>
  <si>
    <t xml:space="preserve">L'OREAL</t>
  </si>
  <si>
    <t xml:space="preserve">FR0000120321</t>
  </si>
  <si>
    <t xml:space="preserve">L'OREAL Total</t>
  </si>
  <si>
    <t xml:space="preserve">LOTTE CHEMICAL CORPO</t>
  </si>
  <si>
    <t xml:space="preserve">KR7011170008</t>
  </si>
  <si>
    <t xml:space="preserve">LOTTE CHEMICAL CORPO Total</t>
  </si>
  <si>
    <t xml:space="preserve">LOTUS BAKERIES</t>
  </si>
  <si>
    <t xml:space="preserve">BE0003604155</t>
  </si>
  <si>
    <t xml:space="preserve">LOTUS BAKERIES Total</t>
  </si>
  <si>
    <t xml:space="preserve">LOUISIANA PACIFIC</t>
  </si>
  <si>
    <t xml:space="preserve">US5463471053</t>
  </si>
  <si>
    <t xml:space="preserve">LOUISIANA PACIFIC Total</t>
  </si>
  <si>
    <t xml:space="preserve">LOWE'S</t>
  </si>
  <si>
    <t xml:space="preserve">US5486611073</t>
  </si>
  <si>
    <t xml:space="preserve">LOWE'S Total</t>
  </si>
  <si>
    <t xml:space="preserve">LPL FINANCIAL HOLDINGS</t>
  </si>
  <si>
    <t xml:space="preserve">US50212V1008</t>
  </si>
  <si>
    <t xml:space="preserve">LPL FINANCIAL HOLDINGS Total</t>
  </si>
  <si>
    <t xml:space="preserve">LPP</t>
  </si>
  <si>
    <t xml:space="preserve">PLLPP0000011</t>
  </si>
  <si>
    <t xml:space="preserve">LPP Total</t>
  </si>
  <si>
    <t xml:space="preserve">LS ELECTRIC CO</t>
  </si>
  <si>
    <t xml:space="preserve">KR7010120004</t>
  </si>
  <si>
    <t xml:space="preserve">LS ELECTRIC CO Total</t>
  </si>
  <si>
    <t xml:space="preserve">LSE GROUP</t>
  </si>
  <si>
    <t xml:space="preserve">GB00B0SWJX34</t>
  </si>
  <si>
    <t xml:space="preserve">LSE GROUP Total</t>
  </si>
  <si>
    <t xml:space="preserve">LUCKIN COFFEE (ADR) A</t>
  </si>
  <si>
    <t xml:space="preserve">US54951L1098</t>
  </si>
  <si>
    <t xml:space="preserve">LUCKIN COFFEE (ADR) A Total</t>
  </si>
  <si>
    <t xml:space="preserve">LUKOIL HOLDING (ORD)</t>
  </si>
  <si>
    <t xml:space="preserve">RU0009024277</t>
  </si>
  <si>
    <t xml:space="preserve">LUKOIL HOLDING (ORD) Total</t>
  </si>
  <si>
    <t xml:space="preserve">LULULEMON ATHLETICA</t>
  </si>
  <si>
    <t xml:space="preserve">US5500211090</t>
  </si>
  <si>
    <t xml:space="preserve">LULULEMON ATHLETICA Total</t>
  </si>
  <si>
    <t xml:space="preserve">LUMENTUM HOLDINGS</t>
  </si>
  <si>
    <t xml:space="preserve">US55024U1097</t>
  </si>
  <si>
    <t xml:space="preserve">LUMENTUM HOLDINGS Total</t>
  </si>
  <si>
    <t xml:space="preserve">LUNDBERG B</t>
  </si>
  <si>
    <t xml:space="preserve">SE0000108847</t>
  </si>
  <si>
    <t xml:space="preserve">LUNDBERG B Total</t>
  </si>
  <si>
    <t xml:space="preserve">LUNDIN GOLD</t>
  </si>
  <si>
    <t xml:space="preserve">CA5503711080</t>
  </si>
  <si>
    <t xml:space="preserve">LUNDIN GOLD Total</t>
  </si>
  <si>
    <t xml:space="preserve">LUNDIN MINING</t>
  </si>
  <si>
    <t xml:space="preserve">CA5503721063</t>
  </si>
  <si>
    <t xml:space="preserve">LUNDIN MINING Total</t>
  </si>
  <si>
    <t xml:space="preserve">LUPIN</t>
  </si>
  <si>
    <t xml:space="preserve">INE326A01037</t>
  </si>
  <si>
    <t xml:space="preserve">LUPIN Total</t>
  </si>
  <si>
    <t xml:space="preserve">LUXSHARE PRECISION INDUS</t>
  </si>
  <si>
    <t xml:space="preserve">CNE100000TP3</t>
  </si>
  <si>
    <t xml:space="preserve">LUXSHARE PRECISION INDUS Total</t>
  </si>
  <si>
    <t xml:space="preserve">LUZHOU LAOJIAO A</t>
  </si>
  <si>
    <t xml:space="preserve">CNE000000GF2</t>
  </si>
  <si>
    <t xml:space="preserve">LUZHOU LAOJIAO A Total</t>
  </si>
  <si>
    <t xml:space="preserve">LVMH</t>
  </si>
  <si>
    <t xml:space="preserve">FR0000121014</t>
  </si>
  <si>
    <t xml:space="preserve">LVMH Total</t>
  </si>
  <si>
    <t xml:space="preserve">LXP INDUSTRIAL TRUST</t>
  </si>
  <si>
    <t xml:space="preserve">US5290431015</t>
  </si>
  <si>
    <t xml:space="preserve">LXP INDUSTRIAL TRUST Total</t>
  </si>
  <si>
    <t xml:space="preserve">LY CORPORATION</t>
  </si>
  <si>
    <t xml:space="preserve">JP3933800009</t>
  </si>
  <si>
    <t xml:space="preserve">LY CORPORATION Total</t>
  </si>
  <si>
    <t xml:space="preserve">LYONDELLBASELL INDUSTR A</t>
  </si>
  <si>
    <t xml:space="preserve">NL0009434992</t>
  </si>
  <si>
    <t xml:space="preserve">LYONDELLBASELL INDUSTR A Total</t>
  </si>
  <si>
    <t xml:space="preserve">M&amp;G PLC</t>
  </si>
  <si>
    <t xml:space="preserve">GB00BKFB1C65</t>
  </si>
  <si>
    <t xml:space="preserve">M&amp;G PLC Total</t>
  </si>
  <si>
    <t xml:space="preserve">M&amp;T BANK CORP</t>
  </si>
  <si>
    <t xml:space="preserve">US55261F1049</t>
  </si>
  <si>
    <t xml:space="preserve">M&amp;T BANK CORP Total</t>
  </si>
  <si>
    <t xml:space="preserve">M3 INC</t>
  </si>
  <si>
    <t xml:space="preserve">JP3435750009</t>
  </si>
  <si>
    <t xml:space="preserve">M3 INC Total</t>
  </si>
  <si>
    <t xml:space="preserve">MABANEE COMPANY</t>
  </si>
  <si>
    <t xml:space="preserve">KW0EQ0400725</t>
  </si>
  <si>
    <t xml:space="preserve">MABANEE COMPANY Total</t>
  </si>
  <si>
    <t xml:space="preserve">MACERICH</t>
  </si>
  <si>
    <t xml:space="preserve">US5543821012</t>
  </si>
  <si>
    <t xml:space="preserve">MACERICH Total</t>
  </si>
  <si>
    <t xml:space="preserve">MACOM TECHNO SOLUTIONS</t>
  </si>
  <si>
    <t xml:space="preserve">US55405Y1001</t>
  </si>
  <si>
    <t xml:space="preserve">MACOM TECHNO SOLUTIONS Total</t>
  </si>
  <si>
    <t xml:space="preserve">MACQUARIE GROUP</t>
  </si>
  <si>
    <t xml:space="preserve">AU000000MQG1</t>
  </si>
  <si>
    <t xml:space="preserve">MACQUARIE GROUP Total</t>
  </si>
  <si>
    <t xml:space="preserve">MACROTECH DEVELOPERS</t>
  </si>
  <si>
    <t xml:space="preserve">INE670K01029</t>
  </si>
  <si>
    <t xml:space="preserve">MACROTECH DEVELOPERS Total</t>
  </si>
  <si>
    <t xml:space="preserve">MACY'S</t>
  </si>
  <si>
    <t xml:space="preserve">US55616P1049</t>
  </si>
  <si>
    <t xml:space="preserve">MACY'S Total</t>
  </si>
  <si>
    <t xml:space="preserve">MADISON SQ GDN SPRT A W/I</t>
  </si>
  <si>
    <t xml:space="preserve">US55825T1034</t>
  </si>
  <si>
    <t xml:space="preserve">MADISON SQ GDN SPRT A W/I Total</t>
  </si>
  <si>
    <t xml:space="preserve">MADISON SQUARE GARDEN WI</t>
  </si>
  <si>
    <t xml:space="preserve">US5582561032</t>
  </si>
  <si>
    <t xml:space="preserve">MADISON SQUARE GARDEN WI Total</t>
  </si>
  <si>
    <t xml:space="preserve">MAG SILVER CORP</t>
  </si>
  <si>
    <t xml:space="preserve">CA55903Q1046</t>
  </si>
  <si>
    <t xml:space="preserve">MAG SILVER CORP Total</t>
  </si>
  <si>
    <t xml:space="preserve">MAGNA INTL</t>
  </si>
  <si>
    <t xml:space="preserve">CA5592224011</t>
  </si>
  <si>
    <t xml:space="preserve">MAGNA INTL Total</t>
  </si>
  <si>
    <t xml:space="preserve">MAGNERA</t>
  </si>
  <si>
    <t xml:space="preserve">US55939A1079</t>
  </si>
  <si>
    <t xml:space="preserve">MAGNERA Total</t>
  </si>
  <si>
    <t xml:space="preserve">MAGNITE INC</t>
  </si>
  <si>
    <t xml:space="preserve">US55955D1000</t>
  </si>
  <si>
    <t xml:space="preserve">MAGNITE INC Total</t>
  </si>
  <si>
    <t xml:space="preserve">MAHINDRA &amp; MAHINDRA</t>
  </si>
  <si>
    <t xml:space="preserve">INE101A01026</t>
  </si>
  <si>
    <t xml:space="preserve">MAHINDRA &amp; MAHINDRA Total</t>
  </si>
  <si>
    <t xml:space="preserve">MAJOR DRILLING GROUP</t>
  </si>
  <si>
    <t xml:space="preserve">CA5609091031</t>
  </si>
  <si>
    <t xml:space="preserve">MAJOR DRILLING GROUP Total</t>
  </si>
  <si>
    <t xml:space="preserve">MAKITA</t>
  </si>
  <si>
    <t xml:space="preserve">JP3862400003</t>
  </si>
  <si>
    <t xml:space="preserve">MAKITA Total</t>
  </si>
  <si>
    <t xml:space="preserve">MALAYAN BANKING</t>
  </si>
  <si>
    <t xml:space="preserve">MYL1155OO000</t>
  </si>
  <si>
    <t xml:space="preserve">MALAYAN BANKING Total</t>
  </si>
  <si>
    <t xml:space="preserve">MALAYSIA AIRPORTS HLDG</t>
  </si>
  <si>
    <t xml:space="preserve">MYL5014OO005</t>
  </si>
  <si>
    <t xml:space="preserve">MALAYSIA AIRPORTS HLDG Total</t>
  </si>
  <si>
    <t xml:space="preserve">MALAYSIA INTL SHIP LOCAL</t>
  </si>
  <si>
    <t xml:space="preserve">MYL3816OO005</t>
  </si>
  <si>
    <t xml:space="preserve">MALAYSIA INTL SHIP LOCAL Total</t>
  </si>
  <si>
    <t xml:space="preserve">MALIBU BOATS A</t>
  </si>
  <si>
    <t xml:space="preserve">US56117J1007</t>
  </si>
  <si>
    <t xml:space="preserve">MALIBU BOATS A Total</t>
  </si>
  <si>
    <t xml:space="preserve">MANGO EXCELLENT MEDIA A</t>
  </si>
  <si>
    <t xml:space="preserve">CNE100001Y83</t>
  </si>
  <si>
    <t xml:space="preserve">MANGO EXCELLENT MEDIA A Total</t>
  </si>
  <si>
    <t xml:space="preserve">MANHATTAN ASSOCIATES</t>
  </si>
  <si>
    <t xml:space="preserve">US5627501092</t>
  </si>
  <si>
    <t xml:space="preserve">MANHATTAN ASSOCIATES Total</t>
  </si>
  <si>
    <t xml:space="preserve">MANILA ELECTRIC</t>
  </si>
  <si>
    <t xml:space="preserve">PHY5764J1483</t>
  </si>
  <si>
    <t xml:space="preserve">MANILA ELECTRIC Total</t>
  </si>
  <si>
    <t xml:space="preserve">MANKIND PHARMA LTD</t>
  </si>
  <si>
    <t xml:space="preserve">INE634S01028</t>
  </si>
  <si>
    <t xml:space="preserve">MANKIND PHARMA LTD Total</t>
  </si>
  <si>
    <t xml:space="preserve">MANPOWER INC</t>
  </si>
  <si>
    <t xml:space="preserve">US56418H1005</t>
  </si>
  <si>
    <t xml:space="preserve">MANPOWER INC Total</t>
  </si>
  <si>
    <t xml:space="preserve">MANULIFE FINANCIAL</t>
  </si>
  <si>
    <t xml:space="preserve">CA56501R1064</t>
  </si>
  <si>
    <t xml:space="preserve">MANULIFE FINANCIAL Total</t>
  </si>
  <si>
    <t xml:space="preserve">MAPLE LEAF FOODS</t>
  </si>
  <si>
    <t xml:space="preserve">CA5649051078</t>
  </si>
  <si>
    <t xml:space="preserve">MAPLE LEAF FOODS Total</t>
  </si>
  <si>
    <t xml:space="preserve">MARAFIQ</t>
  </si>
  <si>
    <t xml:space="preserve">SA15L0N10HH3</t>
  </si>
  <si>
    <t xml:space="preserve">MARAFIQ Total</t>
  </si>
  <si>
    <t xml:space="preserve">MARCUS &amp; MILLICHAP</t>
  </si>
  <si>
    <t xml:space="preserve">US5663241090</t>
  </si>
  <si>
    <t xml:space="preserve">MARCUS &amp; MILLICHAP Total</t>
  </si>
  <si>
    <t xml:space="preserve">MARICO</t>
  </si>
  <si>
    <t xml:space="preserve">INE196A01026</t>
  </si>
  <si>
    <t xml:space="preserve">MARICO Total</t>
  </si>
  <si>
    <t xml:space="preserve">MARKEL GROUP</t>
  </si>
  <si>
    <t xml:space="preserve">US5705351048</t>
  </si>
  <si>
    <t xml:space="preserve">MARKEL GROUP Total</t>
  </si>
  <si>
    <t xml:space="preserve">MARKETAXESS HOLDING</t>
  </si>
  <si>
    <t xml:space="preserve">US57060D1081</t>
  </si>
  <si>
    <t xml:space="preserve">MARKETAXESS HOLDING Total</t>
  </si>
  <si>
    <t xml:space="preserve">MARKS &amp; SPENCER GROUP</t>
  </si>
  <si>
    <t xml:space="preserve">GB0031274896</t>
  </si>
  <si>
    <t xml:space="preserve">MARKS &amp; SPENCER GROUP Total</t>
  </si>
  <si>
    <t xml:space="preserve">MARRIOTT INTL A</t>
  </si>
  <si>
    <t xml:space="preserve">US5719032022</t>
  </si>
  <si>
    <t xml:space="preserve">MARRIOTT INTL A Total</t>
  </si>
  <si>
    <t xml:space="preserve">MARRIOTT VACATIONS WD W/I</t>
  </si>
  <si>
    <t xml:space="preserve">US57164Y1073</t>
  </si>
  <si>
    <t xml:space="preserve">MARRIOTT VACATIONS WD W/I Total</t>
  </si>
  <si>
    <t xml:space="preserve">MARSH &amp; MC-LENNAN</t>
  </si>
  <si>
    <t xml:space="preserve">US5717481023</t>
  </si>
  <si>
    <t xml:space="preserve">MARSH &amp; MC-LENNAN Total</t>
  </si>
  <si>
    <t xml:space="preserve">MARTEN TRANSPORT</t>
  </si>
  <si>
    <t xml:space="preserve">US5730751089</t>
  </si>
  <si>
    <t xml:space="preserve">MARTEN TRANSPORT Total</t>
  </si>
  <si>
    <t xml:space="preserve">MARTIN MARIETTA</t>
  </si>
  <si>
    <t xml:space="preserve">US5732841060</t>
  </si>
  <si>
    <t xml:space="preserve">MARTIN MARIETTA Total</t>
  </si>
  <si>
    <t xml:space="preserve">MARTINREA INTERNATIONAL</t>
  </si>
  <si>
    <t xml:space="preserve">CA5734591046</t>
  </si>
  <si>
    <t xml:space="preserve">MARTINREA INTERNATIONAL Total</t>
  </si>
  <si>
    <t xml:space="preserve">MARUBENI</t>
  </si>
  <si>
    <t xml:space="preserve">JP3877600001</t>
  </si>
  <si>
    <t xml:space="preserve">MARUBENI Total</t>
  </si>
  <si>
    <t xml:space="preserve">MARUTI UDYOG (DEMAT)</t>
  </si>
  <si>
    <t xml:space="preserve">INE585B01010</t>
  </si>
  <si>
    <t xml:space="preserve">MARUTI UDYOG (DEMAT) Total</t>
  </si>
  <si>
    <t xml:space="preserve">MARUWA</t>
  </si>
  <si>
    <t xml:space="preserve">JP3879250003</t>
  </si>
  <si>
    <t xml:space="preserve">MARUWA Total</t>
  </si>
  <si>
    <t xml:space="preserve">MARVELL TECHNOLOGY</t>
  </si>
  <si>
    <t xml:space="preserve">US5738741041</t>
  </si>
  <si>
    <t xml:space="preserve">MARVELL TECHNOLOGY Total</t>
  </si>
  <si>
    <t xml:space="preserve">MASCO</t>
  </si>
  <si>
    <t xml:space="preserve">US5745991068</t>
  </si>
  <si>
    <t xml:space="preserve">MASCO Total</t>
  </si>
  <si>
    <t xml:space="preserve">MASIMO</t>
  </si>
  <si>
    <t xml:space="preserve">US5747951003</t>
  </si>
  <si>
    <t xml:space="preserve">MASIMO Total</t>
  </si>
  <si>
    <t xml:space="preserve">MASRAF AL RAYAN</t>
  </si>
  <si>
    <t xml:space="preserve">QA000A0M8VM3</t>
  </si>
  <si>
    <t xml:space="preserve">MASRAF AL RAYAN Total</t>
  </si>
  <si>
    <t xml:space="preserve">MASTEC</t>
  </si>
  <si>
    <t xml:space="preserve">US5763231090</t>
  </si>
  <si>
    <t xml:space="preserve">MASTEC Total</t>
  </si>
  <si>
    <t xml:space="preserve">MASTERBRAND WI</t>
  </si>
  <si>
    <t xml:space="preserve">US57638P1049</t>
  </si>
  <si>
    <t xml:space="preserve">MASTERBRAND WI Total</t>
  </si>
  <si>
    <t xml:space="preserve">MASTERCARD A</t>
  </si>
  <si>
    <t xml:space="preserve">US57636Q1040</t>
  </si>
  <si>
    <t xml:space="preserve">MASTERCARD A Total</t>
  </si>
  <si>
    <t xml:space="preserve">MATCH GROUP</t>
  </si>
  <si>
    <t xml:space="preserve">US57667L1070</t>
  </si>
  <si>
    <t xml:space="preserve">MATCH GROUP Total</t>
  </si>
  <si>
    <t xml:space="preserve">MATERION</t>
  </si>
  <si>
    <t xml:space="preserve">US5766901012</t>
  </si>
  <si>
    <t xml:space="preserve">MATERION Total</t>
  </si>
  <si>
    <t xml:space="preserve">MATSON</t>
  </si>
  <si>
    <t xml:space="preserve">US57686G1058</t>
  </si>
  <si>
    <t xml:space="preserve">MATSON Total</t>
  </si>
  <si>
    <t xml:space="preserve">MATSUKIYOCOCOKARA &amp; CO</t>
  </si>
  <si>
    <t xml:space="preserve">JP3869010003</t>
  </si>
  <si>
    <t xml:space="preserve">MATSUKIYOCOCOKARA &amp; CO Total</t>
  </si>
  <si>
    <t xml:space="preserve">MATTEL</t>
  </si>
  <si>
    <t xml:space="preserve">US5770811025</t>
  </si>
  <si>
    <t xml:space="preserve">MATTEL Total</t>
  </si>
  <si>
    <t xml:space="preserve">MATTHEWS INTERNATIONAL A</t>
  </si>
  <si>
    <t xml:space="preserve">US5771281012</t>
  </si>
  <si>
    <t xml:space="preserve">MATTHEWS INTERNATIONAL A Total</t>
  </si>
  <si>
    <t xml:space="preserve">MAX HEALTHCARE INSTITUTE</t>
  </si>
  <si>
    <t xml:space="preserve">INE027H01010</t>
  </si>
  <si>
    <t xml:space="preserve">MAX HEALTHCARE INSTITUTE Total</t>
  </si>
  <si>
    <t xml:space="preserve">MAXIMUS</t>
  </si>
  <si>
    <t xml:space="preserve">US5779331041</t>
  </si>
  <si>
    <t xml:space="preserve">MAXIMUS Total</t>
  </si>
  <si>
    <t xml:space="preserve">MAXIS BHD</t>
  </si>
  <si>
    <t xml:space="preserve">MYL6012OO008</t>
  </si>
  <si>
    <t xml:space="preserve">MAXIS BHD Total</t>
  </si>
  <si>
    <t xml:space="preserve">MAXLINEAR</t>
  </si>
  <si>
    <t xml:space="preserve">US57776J1007</t>
  </si>
  <si>
    <t xml:space="preserve">MAXLINEAR Total</t>
  </si>
  <si>
    <t xml:space="preserve">MAXSCEND A</t>
  </si>
  <si>
    <t xml:space="preserve">CNE100003QK4</t>
  </si>
  <si>
    <t xml:space="preserve">MAXSCEND A Total</t>
  </si>
  <si>
    <t xml:space="preserve">MBANK</t>
  </si>
  <si>
    <t xml:space="preserve">PLBRE0000012</t>
  </si>
  <si>
    <t xml:space="preserve">MBANK Total</t>
  </si>
  <si>
    <t xml:space="preserve">MC DONALD'S</t>
  </si>
  <si>
    <t xml:space="preserve">US5801351017</t>
  </si>
  <si>
    <t xml:space="preserve">MC DONALD'S Total</t>
  </si>
  <si>
    <t xml:space="preserve">MC GRATH RENT</t>
  </si>
  <si>
    <t xml:space="preserve">US5805891091</t>
  </si>
  <si>
    <t xml:space="preserve">MC GRATH RENT Total</t>
  </si>
  <si>
    <t xml:space="preserve">MC-CORMICK &amp; CO (NVTG)</t>
  </si>
  <si>
    <t xml:space="preserve">US5797802064</t>
  </si>
  <si>
    <t xml:space="preserve">MC-CORMICK &amp; CO (NVTG) Total</t>
  </si>
  <si>
    <t xml:space="preserve">MCDONALD'S HLDG CO(JAPAN)</t>
  </si>
  <si>
    <t xml:space="preserve">JP3750500005</t>
  </si>
  <si>
    <t xml:space="preserve">MCDONALD'S HLDG CO(JAPAN) Total</t>
  </si>
  <si>
    <t xml:space="preserve">MCKESSON</t>
  </si>
  <si>
    <t xml:space="preserve">US58155Q1031</t>
  </si>
  <si>
    <t xml:space="preserve">MCKESSON Total</t>
  </si>
  <si>
    <t xml:space="preserve">MDU RES GROUP</t>
  </si>
  <si>
    <t xml:space="preserve">US5526901096</t>
  </si>
  <si>
    <t xml:space="preserve">MDU RES GROUP Total</t>
  </si>
  <si>
    <t xml:space="preserve">MEDIA TEK</t>
  </si>
  <si>
    <t xml:space="preserve">TW0002454006</t>
  </si>
  <si>
    <t xml:space="preserve">MEDIA TEK Total</t>
  </si>
  <si>
    <t xml:space="preserve">MEDIBANK PRIVATE</t>
  </si>
  <si>
    <t xml:space="preserve">AU000000MPL3</t>
  </si>
  <si>
    <t xml:space="preserve">MEDIBANK PRIVATE Total</t>
  </si>
  <si>
    <t xml:space="preserve">MEDICAL PROPERTIES</t>
  </si>
  <si>
    <t xml:space="preserve">US58463J3041</t>
  </si>
  <si>
    <t xml:space="preserve">MEDICAL PROPERTIES Total</t>
  </si>
  <si>
    <t xml:space="preserve">MEDIFAST</t>
  </si>
  <si>
    <t xml:space="preserve">US58470H1014</t>
  </si>
  <si>
    <t xml:space="preserve">MEDIFAST Total</t>
  </si>
  <si>
    <t xml:space="preserve">MEDIOBANCA</t>
  </si>
  <si>
    <t xml:space="preserve">IT0000062957</t>
  </si>
  <si>
    <t xml:space="preserve">MEDIOBANCA Total</t>
  </si>
  <si>
    <t xml:space="preserve">MEDPACE HOLDINGS</t>
  </si>
  <si>
    <t xml:space="preserve">US58506Q1094</t>
  </si>
  <si>
    <t xml:space="preserve">MEDPACE HOLDINGS Total</t>
  </si>
  <si>
    <t xml:space="preserve">MEDTRONIC HOLDING</t>
  </si>
  <si>
    <t xml:space="preserve">IE00BTN1Y115</t>
  </si>
  <si>
    <t xml:space="preserve">MEDTRONIC HOLDING Total</t>
  </si>
  <si>
    <t xml:space="preserve">MEGA FIN HOLDING COMPANY</t>
  </si>
  <si>
    <t xml:space="preserve">TW0002886009</t>
  </si>
  <si>
    <t xml:space="preserve">MEGA FIN HOLDING COMPANY Total</t>
  </si>
  <si>
    <t xml:space="preserve">MEIJI HOLDINGS</t>
  </si>
  <si>
    <t xml:space="preserve">JP3918000005</t>
  </si>
  <si>
    <t xml:space="preserve">MEIJI HOLDINGS Total</t>
  </si>
  <si>
    <t xml:space="preserve">MEITUAN</t>
  </si>
  <si>
    <t xml:space="preserve">KYG596691041</t>
  </si>
  <si>
    <t xml:space="preserve">MEITUAN Total</t>
  </si>
  <si>
    <t xml:space="preserve">MELROSE INDUSTRIES PLC</t>
  </si>
  <si>
    <t xml:space="preserve">GB00BNGDN821</t>
  </si>
  <si>
    <t xml:space="preserve">MELROSE INDUSTRIES PLC Total</t>
  </si>
  <si>
    <t xml:space="preserve">MERCADOLIBRE</t>
  </si>
  <si>
    <t xml:space="preserve">US58733R1023</t>
  </si>
  <si>
    <t xml:space="preserve">MERCADOLIBRE Total</t>
  </si>
  <si>
    <t xml:space="preserve">MERCEDES BENZ GRP AG(NOM)</t>
  </si>
  <si>
    <t xml:space="preserve">DE0007100000</t>
  </si>
  <si>
    <t xml:space="preserve">MERCEDES BENZ GRP AG(NOM) Total</t>
  </si>
  <si>
    <t xml:space="preserve">MERCER INTERNATIONAL</t>
  </si>
  <si>
    <t xml:space="preserve">US5880561015</t>
  </si>
  <si>
    <t xml:space="preserve">MERCER INTERNATIONAL Total</t>
  </si>
  <si>
    <t xml:space="preserve">MERCHANTS BANCORP INC</t>
  </si>
  <si>
    <t xml:space="preserve">US58844R1086</t>
  </si>
  <si>
    <t xml:space="preserve">MERCHANTS BANCORP INC Total</t>
  </si>
  <si>
    <t xml:space="preserve">MERCK &amp; CO</t>
  </si>
  <si>
    <t xml:space="preserve">US58933Y1055</t>
  </si>
  <si>
    <t xml:space="preserve">MERCK &amp; CO Total</t>
  </si>
  <si>
    <t xml:space="preserve">MERCK KGAA</t>
  </si>
  <si>
    <t xml:space="preserve">DE0006599905</t>
  </si>
  <si>
    <t xml:space="preserve">MERCK KGAA Total</t>
  </si>
  <si>
    <t xml:space="preserve">MERCURY GENERAL</t>
  </si>
  <si>
    <t xml:space="preserve">US5894001008</t>
  </si>
  <si>
    <t xml:space="preserve">MERCURY GENERAL Total</t>
  </si>
  <si>
    <t xml:space="preserve">MERCURY NZ</t>
  </si>
  <si>
    <t xml:space="preserve">NZMRPE0001S2</t>
  </si>
  <si>
    <t xml:space="preserve">MERCURY NZ Total</t>
  </si>
  <si>
    <t xml:space="preserve">MERCURY SYSTEMS</t>
  </si>
  <si>
    <t xml:space="preserve">US5893781089</t>
  </si>
  <si>
    <t xml:space="preserve">MERCURY SYSTEMS Total</t>
  </si>
  <si>
    <t xml:space="preserve">MERIDIAN ENERGY</t>
  </si>
  <si>
    <t xml:space="preserve">NZMELE0002S7</t>
  </si>
  <si>
    <t xml:space="preserve">MERIDIAN ENERGY Total</t>
  </si>
  <si>
    <t xml:space="preserve">MERIDIANLINK INC</t>
  </si>
  <si>
    <t xml:space="preserve">US58985J1051</t>
  </si>
  <si>
    <t xml:space="preserve">MERIDIANLINK INC Total</t>
  </si>
  <si>
    <t xml:space="preserve">MERIT MEDICAL SYSTEMS</t>
  </si>
  <si>
    <t xml:space="preserve">US5898891040</t>
  </si>
  <si>
    <t xml:space="preserve">MERIT MEDICAL SYSTEMS Total</t>
  </si>
  <si>
    <t xml:space="preserve">MERITZ FINANCIAL GROUP</t>
  </si>
  <si>
    <t xml:space="preserve">KR7138040001</t>
  </si>
  <si>
    <t xml:space="preserve">MERITZ FINANCIAL GROUP Total</t>
  </si>
  <si>
    <t xml:space="preserve">MERSEN</t>
  </si>
  <si>
    <t xml:space="preserve">FR0000039620</t>
  </si>
  <si>
    <t xml:space="preserve">MERSEN Total</t>
  </si>
  <si>
    <t xml:space="preserve">MESAIEED PETROCHEM HLDG</t>
  </si>
  <si>
    <t xml:space="preserve">QA000VSUG130</t>
  </si>
  <si>
    <t xml:space="preserve">MESAIEED PETROCHEM HLDG Total</t>
  </si>
  <si>
    <t xml:space="preserve">META PLATFORMS A</t>
  </si>
  <si>
    <t xml:space="preserve">US30303M1027</t>
  </si>
  <si>
    <t xml:space="preserve">META PLATFORMS A Total</t>
  </si>
  <si>
    <t xml:space="preserve">METALLURIGCAL CORP A</t>
  </si>
  <si>
    <t xml:space="preserve">CNE100000FX6</t>
  </si>
  <si>
    <t xml:space="preserve">METALLURIGCAL CORP A Total</t>
  </si>
  <si>
    <t xml:space="preserve">METHANEX CORP</t>
  </si>
  <si>
    <t xml:space="preserve">CA59151K1084</t>
  </si>
  <si>
    <t xml:space="preserve">METHANEX CORP Total</t>
  </si>
  <si>
    <t xml:space="preserve">METHODE ELECTRONICS</t>
  </si>
  <si>
    <t xml:space="preserve">US5915202007</t>
  </si>
  <si>
    <t xml:space="preserve">METHODE ELECTRONICS Total</t>
  </si>
  <si>
    <t xml:space="preserve">METLEN ENERGY &amp; METALS</t>
  </si>
  <si>
    <t xml:space="preserve">GRS393503008</t>
  </si>
  <si>
    <t xml:space="preserve">METLEN ENERGY &amp; METALS Total</t>
  </si>
  <si>
    <t xml:space="preserve">METLIFE</t>
  </si>
  <si>
    <t xml:space="preserve">US59156R1086</t>
  </si>
  <si>
    <t xml:space="preserve">METLIFE Total</t>
  </si>
  <si>
    <t xml:space="preserve">METRO INC (SUB/VTG) A</t>
  </si>
  <si>
    <t xml:space="preserve">CA59162N1096</t>
  </si>
  <si>
    <t xml:space="preserve">METRO INC (SUB/VTG) A Total</t>
  </si>
  <si>
    <t xml:space="preserve">METROPOLITAN BANK&amp;TRUST</t>
  </si>
  <si>
    <t xml:space="preserve">PHY6028G1361</t>
  </si>
  <si>
    <t xml:space="preserve">METROPOLITAN BANK&amp;TRUST Total</t>
  </si>
  <si>
    <t xml:space="preserve">METSO CORPORATION</t>
  </si>
  <si>
    <t xml:space="preserve">FI0009014575</t>
  </si>
  <si>
    <t xml:space="preserve">METSO CORPORATION Total</t>
  </si>
  <si>
    <t xml:space="preserve">METTLER TOLEDO INTL</t>
  </si>
  <si>
    <t xml:space="preserve">US5926881054</t>
  </si>
  <si>
    <t xml:space="preserve">METTLER TOLEDO INTL Total</t>
  </si>
  <si>
    <t xml:space="preserve">MGE ENERGY</t>
  </si>
  <si>
    <t xml:space="preserve">US55277P1049</t>
  </si>
  <si>
    <t xml:space="preserve">MGE ENERGY Total</t>
  </si>
  <si>
    <t xml:space="preserve">MGP INGREDIENTS</t>
  </si>
  <si>
    <t xml:space="preserve">US55303J1060</t>
  </si>
  <si>
    <t xml:space="preserve">MGP INGREDIENTS Total</t>
  </si>
  <si>
    <t xml:space="preserve">MICHELIN</t>
  </si>
  <si>
    <t xml:space="preserve">FR001400AJ45</t>
  </si>
  <si>
    <t xml:space="preserve">MICHELIN Total</t>
  </si>
  <si>
    <t xml:space="preserve">MICROCHIP TECHNOLOGY</t>
  </si>
  <si>
    <t xml:space="preserve">US5950171042</t>
  </si>
  <si>
    <t xml:space="preserve">MICROCHIP TECHNOLOGY Total</t>
  </si>
  <si>
    <t xml:space="preserve">MICRON TECHNOLOGY</t>
  </si>
  <si>
    <t xml:space="preserve">US5951121038</t>
  </si>
  <si>
    <t xml:space="preserve">MICRON TECHNOLOGY Total</t>
  </si>
  <si>
    <t xml:space="preserve">MICROSOFT</t>
  </si>
  <si>
    <t xml:space="preserve">US5949181045</t>
  </si>
  <si>
    <t xml:space="preserve">MICROSOFT Total</t>
  </si>
  <si>
    <t xml:space="preserve">MICRO-STAR INTERNATIONAL</t>
  </si>
  <si>
    <t xml:space="preserve">TW0002377009</t>
  </si>
  <si>
    <t xml:space="preserve">MICRO-STAR INTERNATIONAL Total</t>
  </si>
  <si>
    <t xml:space="preserve">MICROSTRATEGY A</t>
  </si>
  <si>
    <t xml:space="preserve">US5949724083</t>
  </si>
  <si>
    <t xml:space="preserve">MICROSTRATEGY A Total</t>
  </si>
  <si>
    <t xml:space="preserve">MID-AMERICA APARTMENT COM</t>
  </si>
  <si>
    <t xml:space="preserve">US59522J1034</t>
  </si>
  <si>
    <t xml:space="preserve">MID-AMERICA APARTMENT COM Total</t>
  </si>
  <si>
    <t xml:space="preserve">MIDDLESEX WATER</t>
  </si>
  <si>
    <t xml:space="preserve">US5966801087</t>
  </si>
  <si>
    <t xml:space="preserve">MIDDLESEX WATER Total</t>
  </si>
  <si>
    <t xml:space="preserve">MIDEA GROUP A</t>
  </si>
  <si>
    <t xml:space="preserve">CNE100001QQ5</t>
  </si>
  <si>
    <t xml:space="preserve">MIDEA GROUP A Total</t>
  </si>
  <si>
    <t xml:space="preserve">MIDEA GRP RG-H-UNTY</t>
  </si>
  <si>
    <t xml:space="preserve">CNE100006M58</t>
  </si>
  <si>
    <t xml:space="preserve">MIDEA GRP RG-H-UNTY Total</t>
  </si>
  <si>
    <t xml:space="preserve">MILLERKNOLL</t>
  </si>
  <si>
    <t xml:space="preserve">US6005441000</t>
  </si>
  <si>
    <t xml:space="preserve">MILLERKNOLL Total</t>
  </si>
  <si>
    <t xml:space="preserve">MIMEDX GROUP</t>
  </si>
  <si>
    <t xml:space="preserve">US6024961012</t>
  </si>
  <si>
    <t xml:space="preserve">MIMEDX GROUP Total</t>
  </si>
  <si>
    <t xml:space="preserve">MINEBEA MITSUMI</t>
  </si>
  <si>
    <t xml:space="preserve">JP3906000009</t>
  </si>
  <si>
    <t xml:space="preserve">MINEBEA MITSUMI Total</t>
  </si>
  <si>
    <t xml:space="preserve">MINERAL RESOURCES</t>
  </si>
  <si>
    <t xml:space="preserve">AU000000MIN4</t>
  </si>
  <si>
    <t xml:space="preserve">MINERAL RESOURCES Total</t>
  </si>
  <si>
    <t xml:space="preserve">MINERALS TECHNOLOGIES</t>
  </si>
  <si>
    <t xml:space="preserve">US6031581068</t>
  </si>
  <si>
    <t xml:space="preserve">MINERALS TECHNOLOGIES Total</t>
  </si>
  <si>
    <t xml:space="preserve">MINISO GROUP HOLDING A</t>
  </si>
  <si>
    <t xml:space="preserve">KYG6180F1081</t>
  </si>
  <si>
    <t xml:space="preserve">MINISO GROUP HOLDING A Total</t>
  </si>
  <si>
    <t xml:space="preserve">MINOR INTL FOREIGN</t>
  </si>
  <si>
    <t xml:space="preserve">TH0128B10Z17</t>
  </si>
  <si>
    <t xml:space="preserve">MINOR INTL FOREIGN Total</t>
  </si>
  <si>
    <t xml:space="preserve">MIRAE ASSET SEC LTD</t>
  </si>
  <si>
    <t xml:space="preserve">KR7006800007</t>
  </si>
  <si>
    <t xml:space="preserve">MIRAE ASSET SEC LTD Total</t>
  </si>
  <si>
    <t xml:space="preserve">MIRATI THERAPEUTICS OST</t>
  </si>
  <si>
    <t xml:space="preserve">US604CVR0279</t>
  </si>
  <si>
    <t xml:space="preserve">MIRATI THERAPEUTICS OST Total</t>
  </si>
  <si>
    <t xml:space="preserve">MIRION TECHNOLOGIES A</t>
  </si>
  <si>
    <t xml:space="preserve">US60471A1016</t>
  </si>
  <si>
    <t xml:space="preserve">MIRION TECHNOLOGIES A Total</t>
  </si>
  <si>
    <t xml:space="preserve">MIRVAC GROUP-STAPLED SECS</t>
  </si>
  <si>
    <t xml:space="preserve">AU000000MGR9</t>
  </si>
  <si>
    <t xml:space="preserve">MIRVAC GROUP-STAPLED SECS Total</t>
  </si>
  <si>
    <t xml:space="preserve">MISTER CAR WASH INC</t>
  </si>
  <si>
    <t xml:space="preserve">US60646V1052</t>
  </si>
  <si>
    <t xml:space="preserve">MISTER CAR WASH INC Total</t>
  </si>
  <si>
    <t xml:space="preserve">MITSUBISHI CHEMICAL GROUP</t>
  </si>
  <si>
    <t xml:space="preserve">JP3897700005</t>
  </si>
  <si>
    <t xml:space="preserve">MITSUBISHI CHEMICAL GROUP Total</t>
  </si>
  <si>
    <t xml:space="preserve">MITSUBISHI CORP</t>
  </si>
  <si>
    <t xml:space="preserve">JP3898400001</t>
  </si>
  <si>
    <t xml:space="preserve">MITSUBISHI CORP Total</t>
  </si>
  <si>
    <t xml:space="preserve">MITSUBISHI ELECTRIC</t>
  </si>
  <si>
    <t xml:space="preserve">JP3902400005</t>
  </si>
  <si>
    <t xml:space="preserve">MITSUBISHI ELECTRIC Total</t>
  </si>
  <si>
    <t xml:space="preserve">MITSUBISHI ESTATE</t>
  </si>
  <si>
    <t xml:space="preserve">JP3899600005</t>
  </si>
  <si>
    <t xml:space="preserve">MITSUBISHI ESTATE Total</t>
  </si>
  <si>
    <t xml:space="preserve">MITSUBISHI HC CAPITAL</t>
  </si>
  <si>
    <t xml:space="preserve">JP3499800005</t>
  </si>
  <si>
    <t xml:space="preserve">MITSUBISHI HC CAPITAL Total</t>
  </si>
  <si>
    <t xml:space="preserve">MITSUBISHI UFJ FIN GROUP</t>
  </si>
  <si>
    <t xml:space="preserve">JP3902900004</t>
  </si>
  <si>
    <t xml:space="preserve">MITSUBISHI UFJ FIN GROUP Total</t>
  </si>
  <si>
    <t xml:space="preserve">MITSUI &amp; CO</t>
  </si>
  <si>
    <t xml:space="preserve">JP3893600001</t>
  </si>
  <si>
    <t xml:space="preserve">MITSUI &amp; CO Total</t>
  </si>
  <si>
    <t xml:space="preserve">MITSUI CHEMICALS</t>
  </si>
  <si>
    <t xml:space="preserve">JP3888300005</t>
  </si>
  <si>
    <t xml:space="preserve">MITSUI CHEMICALS Total</t>
  </si>
  <si>
    <t xml:space="preserve">MITSUI FUDOSAN</t>
  </si>
  <si>
    <t xml:space="preserve">JP3893200000</t>
  </si>
  <si>
    <t xml:space="preserve">MITSUI FUDOSAN Total</t>
  </si>
  <si>
    <t xml:space="preserve">MITSUI OSK LINES</t>
  </si>
  <si>
    <t xml:space="preserve">JP3362700001</t>
  </si>
  <si>
    <t xml:space="preserve">MITSUI OSK LINES Total</t>
  </si>
  <si>
    <t xml:space="preserve">MIURA CO LTD</t>
  </si>
  <si>
    <t xml:space="preserve">JP3880800002</t>
  </si>
  <si>
    <t xml:space="preserve">MIURA CO LTD Total</t>
  </si>
  <si>
    <t xml:space="preserve">MIZUHO FINANCIAL GROUP</t>
  </si>
  <si>
    <t xml:space="preserve">JP3885780001</t>
  </si>
  <si>
    <t xml:space="preserve">MIZUHO FINANCIAL GROUP Total</t>
  </si>
  <si>
    <t xml:space="preserve">MMC NORILSK NICKEL</t>
  </si>
  <si>
    <t xml:space="preserve">RU0007288411</t>
  </si>
  <si>
    <t xml:space="preserve">MMC NORILSK NICKEL Total</t>
  </si>
  <si>
    <t xml:space="preserve">MMG LTD</t>
  </si>
  <si>
    <t xml:space="preserve">HK1208013172</t>
  </si>
  <si>
    <t xml:space="preserve">MMG LTD Total</t>
  </si>
  <si>
    <t xml:space="preserve">MOBICO GROUP</t>
  </si>
  <si>
    <t xml:space="preserve">GB0006215205</t>
  </si>
  <si>
    <t xml:space="preserve">MOBICO GROUP Total</t>
  </si>
  <si>
    <t xml:space="preserve">MOBILE TELEC COMP SAUDI</t>
  </si>
  <si>
    <t xml:space="preserve">SA121053DR18</t>
  </si>
  <si>
    <t xml:space="preserve">MOBILE TELEC COMP SAUDI Total</t>
  </si>
  <si>
    <t xml:space="preserve">MOBILE TELECOMMUNICATIONS</t>
  </si>
  <si>
    <t xml:space="preserve">KW0EQ0601058</t>
  </si>
  <si>
    <t xml:space="preserve">MOBILE TELECOMMUNICATIONS Total</t>
  </si>
  <si>
    <t xml:space="preserve">MOBILE TELESYSTEMS (ADR)</t>
  </si>
  <si>
    <t xml:space="preserve">US6074091090</t>
  </si>
  <si>
    <t xml:space="preserve">MOBILE TELESYSTEMS (ADR) Total</t>
  </si>
  <si>
    <t xml:space="preserve">MODERN TIMES GRP MTG B</t>
  </si>
  <si>
    <t xml:space="preserve">SE0018012494</t>
  </si>
  <si>
    <t xml:space="preserve">MODERN TIMES GRP MTG B Total</t>
  </si>
  <si>
    <t xml:space="preserve">MODERNA INC</t>
  </si>
  <si>
    <t xml:space="preserve">US60770K1079</t>
  </si>
  <si>
    <t xml:space="preserve">MODERNA INC Total</t>
  </si>
  <si>
    <t xml:space="preserve">MODINE MANUFACTURING</t>
  </si>
  <si>
    <t xml:space="preserve">US6078281002</t>
  </si>
  <si>
    <t xml:space="preserve">MODINE MANUFACTURING Total</t>
  </si>
  <si>
    <t xml:space="preserve">MODIVCARE</t>
  </si>
  <si>
    <t xml:space="preserve">US60783X1046</t>
  </si>
  <si>
    <t xml:space="preserve">MODIVCARE Total</t>
  </si>
  <si>
    <t xml:space="preserve">MOELIS &amp; COMPANY A</t>
  </si>
  <si>
    <t xml:space="preserve">US60786M1053</t>
  </si>
  <si>
    <t xml:space="preserve">MOELIS &amp; COMPANY A Total</t>
  </si>
  <si>
    <t xml:space="preserve">MOHAWK INDUSTRIES</t>
  </si>
  <si>
    <t xml:space="preserve">US6081901042</t>
  </si>
  <si>
    <t xml:space="preserve">MOHAWK INDUSTRIES Total</t>
  </si>
  <si>
    <t xml:space="preserve">MOLINA HEALTHCARE</t>
  </si>
  <si>
    <t xml:space="preserve">US60855R1005</t>
  </si>
  <si>
    <t xml:space="preserve">MOLINA HEALTHCARE Total</t>
  </si>
  <si>
    <t xml:space="preserve">MOLSON COORS BEVERAGE CO</t>
  </si>
  <si>
    <t xml:space="preserve">US60871R2094</t>
  </si>
  <si>
    <t xml:space="preserve">MOLSON COORS BEVERAGE CO Total</t>
  </si>
  <si>
    <t xml:space="preserve">MONCLER</t>
  </si>
  <si>
    <t xml:space="preserve">IT0004965148</t>
  </si>
  <si>
    <t xml:space="preserve">MONCLER Total</t>
  </si>
  <si>
    <t xml:space="preserve">MONDAY.COM</t>
  </si>
  <si>
    <t xml:space="preserve">IL0011762130</t>
  </si>
  <si>
    <t xml:space="preserve">MONDAY.COM Total</t>
  </si>
  <si>
    <t xml:space="preserve">MONDELEZ INTERNATION</t>
  </si>
  <si>
    <t xml:space="preserve">US6092071058</t>
  </si>
  <si>
    <t xml:space="preserve">MONDELEZ INTERNATION Total</t>
  </si>
  <si>
    <t xml:space="preserve">MONDI PLC</t>
  </si>
  <si>
    <t xml:space="preserve">GB00BMWC6P49</t>
  </si>
  <si>
    <t xml:space="preserve">MONDI PLC Total</t>
  </si>
  <si>
    <t xml:space="preserve">MONETA MONEY BANK</t>
  </si>
  <si>
    <t xml:space="preserve">CZ0008040318</t>
  </si>
  <si>
    <t xml:space="preserve">MONETA MONEY BANK Total</t>
  </si>
  <si>
    <t xml:space="preserve">MONEY FORWARD</t>
  </si>
  <si>
    <t xml:space="preserve">JP3869960009</t>
  </si>
  <si>
    <t xml:space="preserve">MONEY FORWARD Total</t>
  </si>
  <si>
    <t xml:space="preserve">MONGODB INC A</t>
  </si>
  <si>
    <t xml:space="preserve">US60937P1066</t>
  </si>
  <si>
    <t xml:space="preserve">MONGODB INC A Total</t>
  </si>
  <si>
    <t xml:space="preserve">MONOLITHIC POWER SYSTEMS</t>
  </si>
  <si>
    <t xml:space="preserve">US6098391054</t>
  </si>
  <si>
    <t xml:space="preserve">MONOLITHIC POWER SYSTEMS Total</t>
  </si>
  <si>
    <t xml:space="preserve">MONOTARO CO</t>
  </si>
  <si>
    <t xml:space="preserve">JP3922950005</t>
  </si>
  <si>
    <t xml:space="preserve">MONOTARO CO Total</t>
  </si>
  <si>
    <t xml:space="preserve">MONRO</t>
  </si>
  <si>
    <t xml:space="preserve">US6102361010</t>
  </si>
  <si>
    <t xml:space="preserve">MONRO Total</t>
  </si>
  <si>
    <t xml:space="preserve">MONSTER BEVERAGE</t>
  </si>
  <si>
    <t xml:space="preserve">US61174X1090</t>
  </si>
  <si>
    <t xml:space="preserve">MONSTER BEVERAGE Total</t>
  </si>
  <si>
    <t xml:space="preserve">MONTAGE TECHNOLOGY CO A</t>
  </si>
  <si>
    <t xml:space="preserve">CNE100003MN7</t>
  </si>
  <si>
    <t xml:space="preserve">MONTAGE TECHNOLOGY CO A Total</t>
  </si>
  <si>
    <t xml:space="preserve">MONTAUK RENEWABLES</t>
  </si>
  <si>
    <t xml:space="preserve">US61218C1036</t>
  </si>
  <si>
    <t xml:space="preserve">MONTAUK RENEWABLES Total</t>
  </si>
  <si>
    <t xml:space="preserve">MONTEA</t>
  </si>
  <si>
    <t xml:space="preserve">BE0003853703</t>
  </si>
  <si>
    <t xml:space="preserve">MONTEA Total</t>
  </si>
  <si>
    <t xml:space="preserve">MONTROSE ENVIRONMENTAL</t>
  </si>
  <si>
    <t xml:space="preserve">US6151111019</t>
  </si>
  <si>
    <t xml:space="preserve">MONTROSE ENVIRONMENTAL Total</t>
  </si>
  <si>
    <t xml:space="preserve">MOODY'S CORP</t>
  </si>
  <si>
    <t xml:space="preserve">US6153691059</t>
  </si>
  <si>
    <t xml:space="preserve">MOODY'S CORP Total</t>
  </si>
  <si>
    <t xml:space="preserve">MOOG INC A</t>
  </si>
  <si>
    <t xml:space="preserve">US6153942023</t>
  </si>
  <si>
    <t xml:space="preserve">MOOG INC A Total</t>
  </si>
  <si>
    <t xml:space="preserve">MOONPIG GROUP PLC</t>
  </si>
  <si>
    <t xml:space="preserve">GB00BMT9K014</t>
  </si>
  <si>
    <t xml:space="preserve">MOONPIG GROUP PLC Total</t>
  </si>
  <si>
    <t xml:space="preserve">MORGAN STANLEY</t>
  </si>
  <si>
    <t xml:space="preserve">US6174464486</t>
  </si>
  <si>
    <t xml:space="preserve">MORGAN STANLEY Total</t>
  </si>
  <si>
    <t xml:space="preserve">MORNINGSTAR</t>
  </si>
  <si>
    <t xml:space="preserve">US6177001095</t>
  </si>
  <si>
    <t xml:space="preserve">MORNINGSTAR Total</t>
  </si>
  <si>
    <t xml:space="preserve">MOSAIC</t>
  </si>
  <si>
    <t xml:space="preserve">US61945C1036</t>
  </si>
  <si>
    <t xml:space="preserve">MOSAIC Total</t>
  </si>
  <si>
    <t xml:space="preserve">MOSCOW EXCHANGE PJSC</t>
  </si>
  <si>
    <t xml:space="preserve">RU000A0JR4A1</t>
  </si>
  <si>
    <t xml:space="preserve">MOSCOW EXCHANGE PJSC Total</t>
  </si>
  <si>
    <t xml:space="preserve">MOTOROLA SOLTN (EX-DIS)</t>
  </si>
  <si>
    <t xml:space="preserve">US6200763075</t>
  </si>
  <si>
    <t xml:space="preserve">MOTOROLA SOLTN (EX-DIS) Total</t>
  </si>
  <si>
    <t xml:space="preserve">MOUWASAT MEDICAL SERVICES</t>
  </si>
  <si>
    <t xml:space="preserve">SA12C051UH11</t>
  </si>
  <si>
    <t xml:space="preserve">MOUWASAT MEDICAL SERVICES Total</t>
  </si>
  <si>
    <t xml:space="preserve">MOWI ASA</t>
  </si>
  <si>
    <t xml:space="preserve">NO0003054108</t>
  </si>
  <si>
    <t xml:space="preserve">MOWI ASA Total</t>
  </si>
  <si>
    <t xml:space="preserve">MP MATERIALS A</t>
  </si>
  <si>
    <t xml:space="preserve">US5533681012</t>
  </si>
  <si>
    <t xml:space="preserve">MP MATERIALS A Total</t>
  </si>
  <si>
    <t xml:space="preserve">MPHASIS (DEMAT)</t>
  </si>
  <si>
    <t xml:space="preserve">INE356A01018</t>
  </si>
  <si>
    <t xml:space="preserve">MPHASIS (DEMAT) Total</t>
  </si>
  <si>
    <t xml:space="preserve">MR COOPER GROUP</t>
  </si>
  <si>
    <t xml:space="preserve">US62482R1077</t>
  </si>
  <si>
    <t xml:space="preserve">MR COOPER GROUP Total</t>
  </si>
  <si>
    <t xml:space="preserve">MR D.I.Y. GROUP M BHD</t>
  </si>
  <si>
    <t xml:space="preserve">MYL5296OO008</t>
  </si>
  <si>
    <t xml:space="preserve">MR D.I.Y. GROUP M BHD Total</t>
  </si>
  <si>
    <t xml:space="preserve">MRC GLOBAL</t>
  </si>
  <si>
    <t xml:space="preserve">US55345K1034</t>
  </si>
  <si>
    <t xml:space="preserve">MRC GLOBAL Total</t>
  </si>
  <si>
    <t xml:space="preserve">MRF</t>
  </si>
  <si>
    <t xml:space="preserve">INE883A01011</t>
  </si>
  <si>
    <t xml:space="preserve">MRF Total</t>
  </si>
  <si>
    <t xml:space="preserve">MS&amp;AD INSURANCE GRP HLDGS</t>
  </si>
  <si>
    <t xml:space="preserve">JP3890310000</t>
  </si>
  <si>
    <t xml:space="preserve">MS&amp;AD INSURANCE GRP HLDGS Total</t>
  </si>
  <si>
    <t xml:space="preserve">MSA SAFETY</t>
  </si>
  <si>
    <t xml:space="preserve">US5534981064</t>
  </si>
  <si>
    <t xml:space="preserve">MSA SAFETY Total</t>
  </si>
  <si>
    <t xml:space="preserve">MSC INDUSTRIAL DIRECT A</t>
  </si>
  <si>
    <t xml:space="preserve">US5535301064</t>
  </si>
  <si>
    <t xml:space="preserve">MSC INDUSTRIAL DIRECT A Total</t>
  </si>
  <si>
    <t xml:space="preserve">MSCI A</t>
  </si>
  <si>
    <t xml:space="preserve">US55354G1004</t>
  </si>
  <si>
    <t xml:space="preserve">MSCI A Total</t>
  </si>
  <si>
    <t xml:space="preserve">MSCI E/M FUT MAR25</t>
  </si>
  <si>
    <t xml:space="preserve">XX9971319548</t>
  </si>
  <si>
    <t xml:space="preserve">MSCI E/M FUT MAR25 Total</t>
  </si>
  <si>
    <t xml:space="preserve">MSCI EM EMEA FUT MAR25</t>
  </si>
  <si>
    <t xml:space="preserve">DE000C6TK376</t>
  </si>
  <si>
    <t xml:space="preserve">MSCI EM EMEA FUT MAR25 Total</t>
  </si>
  <si>
    <t xml:space="preserve">MSCI EM LATAM FUT MAR25</t>
  </si>
  <si>
    <t xml:space="preserve">DE000C6TK4B0</t>
  </si>
  <si>
    <t xml:space="preserve">MSCI EM LATAM FUT MAR25 Total</t>
  </si>
  <si>
    <t xml:space="preserve">MTN GROUP</t>
  </si>
  <si>
    <t xml:space="preserve">ZAE000042164</t>
  </si>
  <si>
    <t xml:space="preserve">MTN GROUP Total</t>
  </si>
  <si>
    <t xml:space="preserve">MTR CORP</t>
  </si>
  <si>
    <t xml:space="preserve">HK0066009694</t>
  </si>
  <si>
    <t xml:space="preserve">MTR CORP Total</t>
  </si>
  <si>
    <t xml:space="preserve">MTU AERO ENGINES</t>
  </si>
  <si>
    <t xml:space="preserve">DE000A0D9PT0</t>
  </si>
  <si>
    <t xml:space="preserve">MTU AERO ENGINES Total</t>
  </si>
  <si>
    <t xml:space="preserve">MUELLER INDUSTRIES</t>
  </si>
  <si>
    <t xml:space="preserve">US6247561029</t>
  </si>
  <si>
    <t xml:space="preserve">MUELLER INDUSTRIES Total</t>
  </si>
  <si>
    <t xml:space="preserve">MUELLER WATER PRODUCTS A</t>
  </si>
  <si>
    <t xml:space="preserve">US6247581084</t>
  </si>
  <si>
    <t xml:space="preserve">MUELLER WATER PRODUCTS A Total</t>
  </si>
  <si>
    <t xml:space="preserve">MUENCHENER RUECK (NOM)</t>
  </si>
  <si>
    <t xml:space="preserve">DE0008430026</t>
  </si>
  <si>
    <t xml:space="preserve">MUENCHENER RUECK (NOM) Total</t>
  </si>
  <si>
    <t xml:space="preserve">MULLEN GROUP</t>
  </si>
  <si>
    <t xml:space="preserve">CA6252841045</t>
  </si>
  <si>
    <t xml:space="preserve">MULLEN GROUP Total</t>
  </si>
  <si>
    <t xml:space="preserve">MULTIPLY.AD</t>
  </si>
  <si>
    <t xml:space="preserve">AEM001001019</t>
  </si>
  <si>
    <t xml:space="preserve">MULTIPLY.AD Total</t>
  </si>
  <si>
    <t xml:space="preserve">MUNTERS GROUP AB B</t>
  </si>
  <si>
    <t xml:space="preserve">SE0009806607</t>
  </si>
  <si>
    <t xml:space="preserve">MUNTERS GROUP AB B Total</t>
  </si>
  <si>
    <t xml:space="preserve">MURATA MFG CO</t>
  </si>
  <si>
    <t xml:space="preserve">JP3914400001</t>
  </si>
  <si>
    <t xml:space="preserve">MURATA MFG CO Total</t>
  </si>
  <si>
    <t xml:space="preserve">MURPHY USA</t>
  </si>
  <si>
    <t xml:space="preserve">US6267551025</t>
  </si>
  <si>
    <t xml:space="preserve">MURPHY USA Total</t>
  </si>
  <si>
    <t xml:space="preserve">MUTHOOT FINANCE</t>
  </si>
  <si>
    <t xml:space="preserve">INE414G01012</t>
  </si>
  <si>
    <t xml:space="preserve">MUTHOOT FINANCE Total</t>
  </si>
  <si>
    <t xml:space="preserve">MUYUAN FOODS SHS A</t>
  </si>
  <si>
    <t xml:space="preserve">CNE100001RQ3</t>
  </si>
  <si>
    <t xml:space="preserve">MUYUAN FOODS SHS A Total</t>
  </si>
  <si>
    <t xml:space="preserve">MYERS INDUSTRIES</t>
  </si>
  <si>
    <t xml:space="preserve">US6284641098</t>
  </si>
  <si>
    <t xml:space="preserve">MYERS INDUSTRIES Total</t>
  </si>
  <si>
    <t xml:space="preserve">MYR GROUP</t>
  </si>
  <si>
    <t xml:space="preserve">US55405W1045</t>
  </si>
  <si>
    <t xml:space="preserve">MYR GROUP Total</t>
  </si>
  <si>
    <t xml:space="preserve">MYRIAD GENETICS</t>
  </si>
  <si>
    <t xml:space="preserve">US62855J1043</t>
  </si>
  <si>
    <t xml:space="preserve">MYRIAD GENETICS Total</t>
  </si>
  <si>
    <t xml:space="preserve">N-ABLE</t>
  </si>
  <si>
    <t xml:space="preserve">US62878D1000</t>
  </si>
  <si>
    <t xml:space="preserve">N-ABLE Total</t>
  </si>
  <si>
    <t xml:space="preserve">NAHDI MED CO RG</t>
  </si>
  <si>
    <t xml:space="preserve">SA15HG521213</t>
  </si>
  <si>
    <t xml:space="preserve">NAHDI MED CO RG Total</t>
  </si>
  <si>
    <t xml:space="preserve">NAKANISHI</t>
  </si>
  <si>
    <t xml:space="preserve">JP3642500007</t>
  </si>
  <si>
    <t xml:space="preserve">NAKANISHI Total</t>
  </si>
  <si>
    <t xml:space="preserve">NAN YA PLASTICS</t>
  </si>
  <si>
    <t xml:space="preserve">TW0001303006</t>
  </si>
  <si>
    <t xml:space="preserve">NAN YA PLASTICS Total</t>
  </si>
  <si>
    <t xml:space="preserve">NANJING SECURITIES A</t>
  </si>
  <si>
    <t xml:space="preserve">CNE1000031R9</t>
  </si>
  <si>
    <t xml:space="preserve">NANJING SECURITIES A Total</t>
  </si>
  <si>
    <t xml:space="preserve">NANYA TECHNOLOGY</t>
  </si>
  <si>
    <t xml:space="preserve">TW0002408002</t>
  </si>
  <si>
    <t xml:space="preserve">NANYA TECHNOLOGY Total</t>
  </si>
  <si>
    <t xml:space="preserve">NAPCO SECURITY TECHNO</t>
  </si>
  <si>
    <t xml:space="preserve">US6304021057</t>
  </si>
  <si>
    <t xml:space="preserve">NAPCO SECURITY TECHNO Total</t>
  </si>
  <si>
    <t xml:space="preserve">NARI TECHNOLOGY A</t>
  </si>
  <si>
    <t xml:space="preserve">CNE000001G38</t>
  </si>
  <si>
    <t xml:space="preserve">NARI TECHNOLOGY A Total</t>
  </si>
  <si>
    <t xml:space="preserve">NASDAQ</t>
  </si>
  <si>
    <t xml:space="preserve">US6311031081</t>
  </si>
  <si>
    <t xml:space="preserve">NASDAQ Total</t>
  </si>
  <si>
    <t xml:space="preserve">NASPERS LTD</t>
  </si>
  <si>
    <t xml:space="preserve">ZAE000325783</t>
  </si>
  <si>
    <t xml:space="preserve">NASPERS LTD Total</t>
  </si>
  <si>
    <t xml:space="preserve">NATIONAL BANK HOLDINGS A</t>
  </si>
  <si>
    <t xml:space="preserve">US6337071046</t>
  </si>
  <si>
    <t xml:space="preserve">NATIONAL BANK HOLDINGS A Total</t>
  </si>
  <si>
    <t xml:space="preserve">NATIONAL BANK OF CANADA</t>
  </si>
  <si>
    <t xml:space="preserve">CA6330671034</t>
  </si>
  <si>
    <t xml:space="preserve">NATIONAL BANK OF CANADA Total</t>
  </si>
  <si>
    <t xml:space="preserve">NATIONAL BEVERAGE</t>
  </si>
  <si>
    <t xml:space="preserve">US6350171061</t>
  </si>
  <si>
    <t xml:space="preserve">NATIONAL BEVERAGE Total</t>
  </si>
  <si>
    <t xml:space="preserve">NATIONAL FUEL GAS</t>
  </si>
  <si>
    <t xml:space="preserve">US6361801011</t>
  </si>
  <si>
    <t xml:space="preserve">NATIONAL FUEL GAS Total</t>
  </si>
  <si>
    <t xml:space="preserve">NATIONAL GRID RG</t>
  </si>
  <si>
    <t xml:space="preserve">GB00BDR05C01</t>
  </si>
  <si>
    <t xml:space="preserve">NATIONAL GRID RG Total</t>
  </si>
  <si>
    <t xml:space="preserve">NATIONAL HEALTH INVESTORS</t>
  </si>
  <si>
    <t xml:space="preserve">US63633D1046</t>
  </si>
  <si>
    <t xml:space="preserve">NATIONAL HEALTH INVESTORS Total</t>
  </si>
  <si>
    <t xml:space="preserve">NATIONAL HEALTHCARE CORP</t>
  </si>
  <si>
    <t xml:space="preserve">US6359061008</t>
  </si>
  <si>
    <t xml:space="preserve">NATIONAL HEALTHCARE CORP Total</t>
  </si>
  <si>
    <t xml:space="preserve">NATIONAL RESEARCH CORP</t>
  </si>
  <si>
    <t xml:space="preserve">US6373722023</t>
  </si>
  <si>
    <t xml:space="preserve">NATIONAL RESEARCH CORP Total</t>
  </si>
  <si>
    <t xml:space="preserve">NATIONAL SILICON IND A</t>
  </si>
  <si>
    <t xml:space="preserve">CNE1000040F5</t>
  </si>
  <si>
    <t xml:space="preserve">NATIONAL SILICON IND A Total</t>
  </si>
  <si>
    <t xml:space="preserve">NATIONAL STOR AFFILIATES</t>
  </si>
  <si>
    <t xml:space="preserve">US6378701063</t>
  </si>
  <si>
    <t xml:space="preserve">NATIONAL STOR AFFILIATES Total</t>
  </si>
  <si>
    <t xml:space="preserve">NATIONAL VISION HOLDINGS</t>
  </si>
  <si>
    <t xml:space="preserve">US63845R1077</t>
  </si>
  <si>
    <t xml:space="preserve">NATIONAL VISION HOLDINGS Total</t>
  </si>
  <si>
    <t xml:space="preserve">NATL AUSTRALIA BANK</t>
  </si>
  <si>
    <t xml:space="preserve">AU000000NAB4</t>
  </si>
  <si>
    <t xml:space="preserve">NATL AUSTRALIA BANK Total</t>
  </si>
  <si>
    <t xml:space="preserve">NATL BANK GREECE</t>
  </si>
  <si>
    <t xml:space="preserve">GRS003003035</t>
  </si>
  <si>
    <t xml:space="preserve">NATL BANK GREECE Total</t>
  </si>
  <si>
    <t xml:space="preserve">NATL BANK OF KUWAIT</t>
  </si>
  <si>
    <t xml:space="preserve">KW0EQ0100010</t>
  </si>
  <si>
    <t xml:space="preserve">NATL BANK OF KUWAIT Total</t>
  </si>
  <si>
    <t xml:space="preserve">NATURA &amp; CO HOLDING</t>
  </si>
  <si>
    <t xml:space="preserve">BRNTCOACNOR5</t>
  </si>
  <si>
    <t xml:space="preserve">NATURA &amp; CO HOLDING Total</t>
  </si>
  <si>
    <t xml:space="preserve">NATWEST GRP</t>
  </si>
  <si>
    <t xml:space="preserve">GB00BM8PJY71</t>
  </si>
  <si>
    <t xml:space="preserve">NATWEST GRP Total</t>
  </si>
  <si>
    <t xml:space="preserve">NAURA TECHNOLOGY GROUP A</t>
  </si>
  <si>
    <t xml:space="preserve">CNE100000ML7</t>
  </si>
  <si>
    <t xml:space="preserve">NAURA TECHNOLOGY GROUP A Total</t>
  </si>
  <si>
    <t xml:space="preserve">NAVER CORP</t>
  </si>
  <si>
    <t xml:space="preserve">KR7035420009</t>
  </si>
  <si>
    <t xml:space="preserve">NAVER CORP Total</t>
  </si>
  <si>
    <t xml:space="preserve">NAVIENT</t>
  </si>
  <si>
    <t xml:space="preserve">US63938C1080</t>
  </si>
  <si>
    <t xml:space="preserve">NAVIENT Total</t>
  </si>
  <si>
    <t xml:space="preserve">NAVITAS SEMICONDUCTOR CO</t>
  </si>
  <si>
    <t xml:space="preserve">US63942X1063</t>
  </si>
  <si>
    <t xml:space="preserve">NAVITAS SEMICONDUCTOR CO Total</t>
  </si>
  <si>
    <t xml:space="preserve">NBT BANCORP</t>
  </si>
  <si>
    <t xml:space="preserve">US6287781024</t>
  </si>
  <si>
    <t xml:space="preserve">NBT BANCORP Total</t>
  </si>
  <si>
    <t xml:space="preserve">NCAB GROUP</t>
  </si>
  <si>
    <t xml:space="preserve">SE0017160773</t>
  </si>
  <si>
    <t xml:space="preserve">NCAB GROUP Total</t>
  </si>
  <si>
    <t xml:space="preserve">NCINO RG</t>
  </si>
  <si>
    <t xml:space="preserve">US63947X1019</t>
  </si>
  <si>
    <t xml:space="preserve">NCINO RG Total</t>
  </si>
  <si>
    <t xml:space="preserve">NCR ATMCO</t>
  </si>
  <si>
    <t xml:space="preserve">US63001N1063</t>
  </si>
  <si>
    <t xml:space="preserve">NCR ATMCO Total</t>
  </si>
  <si>
    <t xml:space="preserve">NCR VOYIX</t>
  </si>
  <si>
    <t xml:space="preserve">US62886E1082</t>
  </si>
  <si>
    <t xml:space="preserve">NCR VOYIX Total</t>
  </si>
  <si>
    <t xml:space="preserve">NCSOFT</t>
  </si>
  <si>
    <t xml:space="preserve">KR7036570000</t>
  </si>
  <si>
    <t xml:space="preserve">NCSOFT Total</t>
  </si>
  <si>
    <t xml:space="preserve">NEBIUS GROUP N.V.</t>
  </si>
  <si>
    <t xml:space="preserve">NL0009805522</t>
  </si>
  <si>
    <t xml:space="preserve">NEBIUS GROUP N.V. Total</t>
  </si>
  <si>
    <t xml:space="preserve">NEC CORP</t>
  </si>
  <si>
    <t xml:space="preserve">JP3733000008</t>
  </si>
  <si>
    <t xml:space="preserve">NEC CORP Total</t>
  </si>
  <si>
    <t xml:space="preserve">NEDBANK GROUP</t>
  </si>
  <si>
    <t xml:space="preserve">ZAE000004875</t>
  </si>
  <si>
    <t xml:space="preserve">NEDBANK GROUP Total</t>
  </si>
  <si>
    <t xml:space="preserve">NELNET A</t>
  </si>
  <si>
    <t xml:space="preserve">US64031N1081</t>
  </si>
  <si>
    <t xml:space="preserve">NELNET A Total</t>
  </si>
  <si>
    <t xml:space="preserve">NEMETSCHEK</t>
  </si>
  <si>
    <t xml:space="preserve">DE0006452907</t>
  </si>
  <si>
    <t xml:space="preserve">NEMETSCHEK Total</t>
  </si>
  <si>
    <t xml:space="preserve">NEOGEN</t>
  </si>
  <si>
    <t xml:space="preserve">US6404911066</t>
  </si>
  <si>
    <t xml:space="preserve">NEOGEN Total</t>
  </si>
  <si>
    <t xml:space="preserve">NEOGENOMICS INC</t>
  </si>
  <si>
    <t xml:space="preserve">US64049M2098</t>
  </si>
  <si>
    <t xml:space="preserve">NEOGENOMICS INC Total</t>
  </si>
  <si>
    <t xml:space="preserve">NEPI ROCKCASTLE</t>
  </si>
  <si>
    <t xml:space="preserve">NL0015000RT3</t>
  </si>
  <si>
    <t xml:space="preserve">NEPI ROCKCASTLE Total</t>
  </si>
  <si>
    <t xml:space="preserve">NESTLE (MALAYSIA)</t>
  </si>
  <si>
    <t xml:space="preserve">MYL4707OO005</t>
  </si>
  <si>
    <t xml:space="preserve">NESTLE (MALAYSIA) Total</t>
  </si>
  <si>
    <t xml:space="preserve">NESTLE (NOM)</t>
  </si>
  <si>
    <t xml:space="preserve">CH0038863350</t>
  </si>
  <si>
    <t xml:space="preserve">NESTLE (NOM) Total</t>
  </si>
  <si>
    <t xml:space="preserve">NESTLE INDIA</t>
  </si>
  <si>
    <t xml:space="preserve">INE239A01024</t>
  </si>
  <si>
    <t xml:space="preserve">NESTLE INDIA Total</t>
  </si>
  <si>
    <t xml:space="preserve">NETAPP</t>
  </si>
  <si>
    <t xml:space="preserve">US64110D1046</t>
  </si>
  <si>
    <t xml:space="preserve">NETAPP Total</t>
  </si>
  <si>
    <t xml:space="preserve">NETEASE INC</t>
  </si>
  <si>
    <t xml:space="preserve">KYG6427A1022</t>
  </si>
  <si>
    <t xml:space="preserve">NETEASE INC Total</t>
  </si>
  <si>
    <t xml:space="preserve">NETFLIX</t>
  </si>
  <si>
    <t xml:space="preserve">US64110L1061</t>
  </si>
  <si>
    <t xml:space="preserve">NETFLIX Total</t>
  </si>
  <si>
    <t xml:space="preserve">NETMARBLE RG</t>
  </si>
  <si>
    <t xml:space="preserve">KR7251270005</t>
  </si>
  <si>
    <t xml:space="preserve">NETMARBLE RG Total</t>
  </si>
  <si>
    <t xml:space="preserve">NETSCOUT SYSTEMS</t>
  </si>
  <si>
    <t xml:space="preserve">US64115T1043</t>
  </si>
  <si>
    <t xml:space="preserve">NETSCOUT SYSTEMS Total</t>
  </si>
  <si>
    <t xml:space="preserve">NETSTREIT REIT</t>
  </si>
  <si>
    <t xml:space="preserve">US64119V3033</t>
  </si>
  <si>
    <t xml:space="preserve">NETSTREIT REIT Total</t>
  </si>
  <si>
    <t xml:space="preserve">NEUROCRINE BIOSCIENCES</t>
  </si>
  <si>
    <t xml:space="preserve">US64125C1099</t>
  </si>
  <si>
    <t xml:space="preserve">NEUROCRINE BIOSCIENCES Total</t>
  </si>
  <si>
    <t xml:space="preserve">NEW CHINA LIFE INS A</t>
  </si>
  <si>
    <t xml:space="preserve">CNE1000019Y0</t>
  </si>
  <si>
    <t xml:space="preserve">NEW CHINA LIFE INS A Total</t>
  </si>
  <si>
    <t xml:space="preserve">NEW CHINA LIFE INS H</t>
  </si>
  <si>
    <t xml:space="preserve">CNE100001922</t>
  </si>
  <si>
    <t xml:space="preserve">NEW CHINA LIFE INS H Total</t>
  </si>
  <si>
    <t xml:space="preserve">NEW EUROPE PROP ASSENTED</t>
  </si>
  <si>
    <t xml:space="preserve">ZAU000015380</t>
  </si>
  <si>
    <t xml:space="preserve">NEW EUROPE PROP ASSENTED Total</t>
  </si>
  <si>
    <t xml:space="preserve">NEW GOLD</t>
  </si>
  <si>
    <t xml:space="preserve">CA6445351068</t>
  </si>
  <si>
    <t xml:space="preserve">NEW GOLD Total</t>
  </si>
  <si>
    <t xml:space="preserve">NEW HOPE LIUHE CO A</t>
  </si>
  <si>
    <t xml:space="preserve">CNE000000VB0</t>
  </si>
  <si>
    <t xml:space="preserve">NEW HOPE LIUHE CO A Total</t>
  </si>
  <si>
    <t xml:space="preserve">NEW JERSEY RESOURCES</t>
  </si>
  <si>
    <t xml:space="preserve">US6460251068</t>
  </si>
  <si>
    <t xml:space="preserve">NEW JERSEY RESOURCES Total</t>
  </si>
  <si>
    <t xml:space="preserve">NEW ORIENTAL EDUCATION</t>
  </si>
  <si>
    <t xml:space="preserve">KYG6470A1168</t>
  </si>
  <si>
    <t xml:space="preserve">NEW ORIENTAL EDUCATION Total</t>
  </si>
  <si>
    <t xml:space="preserve">NEW YORK TIMES A</t>
  </si>
  <si>
    <t xml:space="preserve">US6501111073</t>
  </si>
  <si>
    <t xml:space="preserve">NEW YORK TIMES A Total</t>
  </si>
  <si>
    <t xml:space="preserve">NEWELL BRANDS</t>
  </si>
  <si>
    <t xml:space="preserve">US6512291062</t>
  </si>
  <si>
    <t xml:space="preserve">NEWELL BRANDS Total</t>
  </si>
  <si>
    <t xml:space="preserve">NEWMARKET</t>
  </si>
  <si>
    <t xml:space="preserve">US6515871076</t>
  </si>
  <si>
    <t xml:space="preserve">NEWMARKET Total</t>
  </si>
  <si>
    <t xml:space="preserve">NEWMONT</t>
  </si>
  <si>
    <t xml:space="preserve">US6516391066</t>
  </si>
  <si>
    <t xml:space="preserve">NEWMONT Total</t>
  </si>
  <si>
    <t xml:space="preserve">NEWS CORP A</t>
  </si>
  <si>
    <t xml:space="preserve">US65249B1098</t>
  </si>
  <si>
    <t xml:space="preserve">NEWS CORP A Total</t>
  </si>
  <si>
    <t xml:space="preserve">NEWS CORP B</t>
  </si>
  <si>
    <t xml:space="preserve">US65249B2088</t>
  </si>
  <si>
    <t xml:space="preserve">NEWS CORP B Total</t>
  </si>
  <si>
    <t xml:space="preserve">NEXANS</t>
  </si>
  <si>
    <t xml:space="preserve">FR0000044448</t>
  </si>
  <si>
    <t xml:space="preserve">NEXANS Total</t>
  </si>
  <si>
    <t xml:space="preserve">NEXI SPA</t>
  </si>
  <si>
    <t xml:space="preserve">IT0005366767</t>
  </si>
  <si>
    <t xml:space="preserve">NEXI SPA Total</t>
  </si>
  <si>
    <t xml:space="preserve">NEXON</t>
  </si>
  <si>
    <t xml:space="preserve">JP3758190007</t>
  </si>
  <si>
    <t xml:space="preserve">NEXON Total</t>
  </si>
  <si>
    <t xml:space="preserve">NEXPOINT RESIDENTIAL</t>
  </si>
  <si>
    <t xml:space="preserve">US65341D1028</t>
  </si>
  <si>
    <t xml:space="preserve">NEXPOINT RESIDENTIAL Total</t>
  </si>
  <si>
    <t xml:space="preserve">NEXSTAR MEDIA GRP</t>
  </si>
  <si>
    <t xml:space="preserve">US65336K1034</t>
  </si>
  <si>
    <t xml:space="preserve">NEXSTAR MEDIA GRP Total</t>
  </si>
  <si>
    <t xml:space="preserve">NEXT FIFTEEN COMM GROUP</t>
  </si>
  <si>
    <t xml:space="preserve">GB0030026057</t>
  </si>
  <si>
    <t xml:space="preserve">NEXT FIFTEEN COMM GROUP Total</t>
  </si>
  <si>
    <t xml:space="preserve">NEXT GROUP</t>
  </si>
  <si>
    <t xml:space="preserve">GB0032089863</t>
  </si>
  <si>
    <t xml:space="preserve">NEXT GROUP Total</t>
  </si>
  <si>
    <t xml:space="preserve">NEXTRACKER A</t>
  </si>
  <si>
    <t xml:space="preserve">US65290E1010</t>
  </si>
  <si>
    <t xml:space="preserve">NEXTRACKER A Total</t>
  </si>
  <si>
    <t xml:space="preserve">NH INVEST &amp; SECURITIES</t>
  </si>
  <si>
    <t xml:space="preserve">KR7005940002</t>
  </si>
  <si>
    <t xml:space="preserve">NH INVEST &amp; SECURITIES Total</t>
  </si>
  <si>
    <t xml:space="preserve">NHPC</t>
  </si>
  <si>
    <t xml:space="preserve">INE848E01016</t>
  </si>
  <si>
    <t xml:space="preserve">NHPC Total</t>
  </si>
  <si>
    <t xml:space="preserve">NIBE INDUSTRIER B</t>
  </si>
  <si>
    <t xml:space="preserve">SE0015988019</t>
  </si>
  <si>
    <t xml:space="preserve">NIBE INDUSTRIER B Total</t>
  </si>
  <si>
    <t xml:space="preserve">NICHIAS CORP</t>
  </si>
  <si>
    <t xml:space="preserve">JP3660400007</t>
  </si>
  <si>
    <t xml:space="preserve">NICHIAS CORP Total</t>
  </si>
  <si>
    <t xml:space="preserve">NIDEC CORP</t>
  </si>
  <si>
    <t xml:space="preserve">JP3734800000</t>
  </si>
  <si>
    <t xml:space="preserve">NIDEC CORP Total</t>
  </si>
  <si>
    <t xml:space="preserve">NIEN MADE</t>
  </si>
  <si>
    <t xml:space="preserve">TW0008464009</t>
  </si>
  <si>
    <t xml:space="preserve">NIEN MADE Total</t>
  </si>
  <si>
    <t xml:space="preserve">NIFCO INC</t>
  </si>
  <si>
    <t xml:space="preserve">JP3756200006</t>
  </si>
  <si>
    <t xml:space="preserve">NIFCO INC Total</t>
  </si>
  <si>
    <t xml:space="preserve">NIKE INC B</t>
  </si>
  <si>
    <t xml:space="preserve">US6541061031</t>
  </si>
  <si>
    <t xml:space="preserve">NIKE INC B Total</t>
  </si>
  <si>
    <t xml:space="preserve">NINESTAR CORPORATION A</t>
  </si>
  <si>
    <t xml:space="preserve">CNE1000007W9</t>
  </si>
  <si>
    <t xml:space="preserve">NINESTAR CORPORATION A Total</t>
  </si>
  <si>
    <t xml:space="preserve">NINGBO DEYE TECHNO -A-</t>
  </si>
  <si>
    <t xml:space="preserve">CNE1000052S3</t>
  </si>
  <si>
    <t xml:space="preserve">NINGBO DEYE TECHNO -A- Total</t>
  </si>
  <si>
    <t xml:space="preserve">NINGBO TUOPU GROUP A</t>
  </si>
  <si>
    <t xml:space="preserve">CNE1000023J3</t>
  </si>
  <si>
    <t xml:space="preserve">NINGBO TUOPU GROUP A Total</t>
  </si>
  <si>
    <t xml:space="preserve">NINTENDO</t>
  </si>
  <si>
    <t xml:space="preserve">JP3756600007</t>
  </si>
  <si>
    <t xml:space="preserve">NINTENDO Total</t>
  </si>
  <si>
    <t xml:space="preserve">NIO-A RG</t>
  </si>
  <si>
    <t xml:space="preserve">KYG6525F1028</t>
  </si>
  <si>
    <t xml:space="preserve">NIO-A RG Total</t>
  </si>
  <si>
    <t xml:space="preserve">NIPPON BLDG FUND OF JAPAN</t>
  </si>
  <si>
    <t xml:space="preserve">JP3027670003</t>
  </si>
  <si>
    <t xml:space="preserve">NIPPON BLDG FUND OF JAPAN Total</t>
  </si>
  <si>
    <t xml:space="preserve">NIPPON PAINT</t>
  </si>
  <si>
    <t xml:space="preserve">JP3749400002</t>
  </si>
  <si>
    <t xml:space="preserve">NIPPON PAINT Total</t>
  </si>
  <si>
    <t xml:space="preserve">NIPPON SANSO HOLDING</t>
  </si>
  <si>
    <t xml:space="preserve">JP3711600001</t>
  </si>
  <si>
    <t xml:space="preserve">NIPPON SANSO HOLDING Total</t>
  </si>
  <si>
    <t xml:space="preserve">NIPPON STEEL CORP.</t>
  </si>
  <si>
    <t xml:space="preserve">JP3381000003</t>
  </si>
  <si>
    <t xml:space="preserve">NIPPON STEEL CORP. Total</t>
  </si>
  <si>
    <t xml:space="preserve">NIPPON TELEVISION HOLDING</t>
  </si>
  <si>
    <t xml:space="preserve">JP3732200005</t>
  </si>
  <si>
    <t xml:space="preserve">NIPPON TELEVISION HOLDING Total</t>
  </si>
  <si>
    <t xml:space="preserve">NIPPON YUSEN</t>
  </si>
  <si>
    <t xml:space="preserve">JP3753000003</t>
  </si>
  <si>
    <t xml:space="preserve">NIPPON YUSEN Total</t>
  </si>
  <si>
    <t xml:space="preserve">NISOURCE</t>
  </si>
  <si>
    <t xml:space="preserve">US65473P1057</t>
  </si>
  <si>
    <t xml:space="preserve">NISOURCE Total</t>
  </si>
  <si>
    <t xml:space="preserve">NISSAN MOTOR</t>
  </si>
  <si>
    <t xml:space="preserve">JP3672400003</t>
  </si>
  <si>
    <t xml:space="preserve">NISSAN MOTOR Total</t>
  </si>
  <si>
    <t xml:space="preserve">NISSIN FOODS HD CO</t>
  </si>
  <si>
    <t xml:space="preserve">JP3675600005</t>
  </si>
  <si>
    <t xml:space="preserve">NISSIN FOODS HD CO Total</t>
  </si>
  <si>
    <t xml:space="preserve">NITORI HOLDINGS</t>
  </si>
  <si>
    <t xml:space="preserve">JP3756100008</t>
  </si>
  <si>
    <t xml:space="preserve">NITORI HOLDINGS Total</t>
  </si>
  <si>
    <t xml:space="preserve">NITTO DENKO</t>
  </si>
  <si>
    <t xml:space="preserve">JP3684000007</t>
  </si>
  <si>
    <t xml:space="preserve">NITTO DENKO Total</t>
  </si>
  <si>
    <t xml:space="preserve">NMC HEALTH</t>
  </si>
  <si>
    <t xml:space="preserve">GB00B7FC0762</t>
  </si>
  <si>
    <t xml:space="preserve">NMC HEALTH Total</t>
  </si>
  <si>
    <t xml:space="preserve">NMDC</t>
  </si>
  <si>
    <t xml:space="preserve">INE584A01023</t>
  </si>
  <si>
    <t xml:space="preserve">NMDC Total</t>
  </si>
  <si>
    <t xml:space="preserve">NMI HOLDINGS INC</t>
  </si>
  <si>
    <t xml:space="preserve">US6292093050</t>
  </si>
  <si>
    <t xml:space="preserve">NMI HOLDINGS INC Total</t>
  </si>
  <si>
    <t xml:space="preserve">NN GROUP</t>
  </si>
  <si>
    <t xml:space="preserve">NL0010773842</t>
  </si>
  <si>
    <t xml:space="preserve">NN GROUP Total</t>
  </si>
  <si>
    <t xml:space="preserve">NOKIA</t>
  </si>
  <si>
    <t xml:space="preserve">FI0009000681</t>
  </si>
  <si>
    <t xml:space="preserve">NOKIA Total</t>
  </si>
  <si>
    <t xml:space="preserve">NOMURA HOLDINGS</t>
  </si>
  <si>
    <t xml:space="preserve">JP3762600009</t>
  </si>
  <si>
    <t xml:space="preserve">NOMURA HOLDINGS Total</t>
  </si>
  <si>
    <t xml:space="preserve">NOMURA RESEARCH INSTITUTE</t>
  </si>
  <si>
    <t xml:space="preserve">JP3762800005</t>
  </si>
  <si>
    <t xml:space="preserve">NOMURA RESEARCH INSTITUTE Total</t>
  </si>
  <si>
    <t xml:space="preserve">NONGFU SPRING CO H</t>
  </si>
  <si>
    <t xml:space="preserve">CNE100004272</t>
  </si>
  <si>
    <t xml:space="preserve">NONGFU SPRING CO H Total</t>
  </si>
  <si>
    <t xml:space="preserve">NORDEA BANK</t>
  </si>
  <si>
    <t xml:space="preserve">FI4000297767</t>
  </si>
  <si>
    <t xml:space="preserve">NORDEA BANK Total</t>
  </si>
  <si>
    <t xml:space="preserve">NORDEX</t>
  </si>
  <si>
    <t xml:space="preserve">DE000A0D6554</t>
  </si>
  <si>
    <t xml:space="preserve">NORDEX Total</t>
  </si>
  <si>
    <t xml:space="preserve">NORDNET</t>
  </si>
  <si>
    <t xml:space="preserve">SE0015192067</t>
  </si>
  <si>
    <t xml:space="preserve">NORDNET Total</t>
  </si>
  <si>
    <t xml:space="preserve">NORDSON CORP</t>
  </si>
  <si>
    <t xml:space="preserve">US6556631025</t>
  </si>
  <si>
    <t xml:space="preserve">NORDSON CORP Total</t>
  </si>
  <si>
    <t xml:space="preserve">NORDSTROM</t>
  </si>
  <si>
    <t xml:space="preserve">US6556641008</t>
  </si>
  <si>
    <t xml:space="preserve">NORDSTROM Total</t>
  </si>
  <si>
    <t xml:space="preserve">NORFOLK SOUTHERN</t>
  </si>
  <si>
    <t xml:space="preserve">US6558441084</t>
  </si>
  <si>
    <t xml:space="preserve">NORFOLK SOUTHERN Total</t>
  </si>
  <si>
    <t xml:space="preserve">NORSK HYDRO</t>
  </si>
  <si>
    <t xml:space="preserve">NO0005052605</t>
  </si>
  <si>
    <t xml:space="preserve">NORSK HYDRO Total</t>
  </si>
  <si>
    <t xml:space="preserve">NORTHERN STAR RESOURCES</t>
  </si>
  <si>
    <t xml:space="preserve">AU000000NST8</t>
  </si>
  <si>
    <t xml:space="preserve">NORTHERN STAR RESOURCES Total</t>
  </si>
  <si>
    <t xml:space="preserve">NORTHERN TRUST CORP</t>
  </si>
  <si>
    <t xml:space="preserve">US6658591044</t>
  </si>
  <si>
    <t xml:space="preserve">NORTHERN TRUST CORP Total</t>
  </si>
  <si>
    <t xml:space="preserve">NORTHFIELD BANCORP INC</t>
  </si>
  <si>
    <t xml:space="preserve">US66611T1088</t>
  </si>
  <si>
    <t xml:space="preserve">NORTHFIELD BANCORP INC Total</t>
  </si>
  <si>
    <t xml:space="preserve">NORTHLAND POWER</t>
  </si>
  <si>
    <t xml:space="preserve">CA6665111002</t>
  </si>
  <si>
    <t xml:space="preserve">NORTHLAND POWER Total</t>
  </si>
  <si>
    <t xml:space="preserve">NORTHWEST BANCSHARES</t>
  </si>
  <si>
    <t xml:space="preserve">US6673401039</t>
  </si>
  <si>
    <t xml:space="preserve">NORTHWEST BANCSHARES Total</t>
  </si>
  <si>
    <t xml:space="preserve">NORTHWEST NATURAL HOLDING</t>
  </si>
  <si>
    <t xml:space="preserve">US66765N1054</t>
  </si>
  <si>
    <t xml:space="preserve">NORTHWEST NATURAL HOLDING Total</t>
  </si>
  <si>
    <t xml:space="preserve">NORTHWESTERN CORP</t>
  </si>
  <si>
    <t xml:space="preserve">US6680743050</t>
  </si>
  <si>
    <t xml:space="preserve">NORTHWESTERN CORP Total</t>
  </si>
  <si>
    <t xml:space="preserve">NORWEGIAN CRUISE LINE HLD</t>
  </si>
  <si>
    <t xml:space="preserve">BMG667211046</t>
  </si>
  <si>
    <t xml:space="preserve">NORWEGIAN CRUISE LINE HLD Total</t>
  </si>
  <si>
    <t xml:space="preserve">NOS SGPS</t>
  </si>
  <si>
    <t xml:space="preserve">PTZON0AM0006</t>
  </si>
  <si>
    <t xml:space="preserve">NOS SGPS Total</t>
  </si>
  <si>
    <t xml:space="preserve">NOVANTA INC</t>
  </si>
  <si>
    <t xml:space="preserve">CA67000B1040</t>
  </si>
  <si>
    <t xml:space="preserve">NOVANTA INC Total</t>
  </si>
  <si>
    <t xml:space="preserve">NOVARTIS (NOM)</t>
  </si>
  <si>
    <t xml:space="preserve">CH0012005267</t>
  </si>
  <si>
    <t xml:space="preserve">NOVARTIS (NOM) Total</t>
  </si>
  <si>
    <t xml:space="preserve">NOVATEK JOINT (GDR) REG/S</t>
  </si>
  <si>
    <t xml:space="preserve">US6698881090</t>
  </si>
  <si>
    <t xml:space="preserve">NOVATEK JOINT (GDR) REG/S Total</t>
  </si>
  <si>
    <t xml:space="preserve">NOVATEK MICROELECT</t>
  </si>
  <si>
    <t xml:space="preserve">TW0003034005</t>
  </si>
  <si>
    <t xml:space="preserve">NOVATEK MICROELECT Total</t>
  </si>
  <si>
    <t xml:space="preserve">NOVO NORDISK B</t>
  </si>
  <si>
    <t xml:space="preserve">DK0062498333</t>
  </si>
  <si>
    <t xml:space="preserve">NOVO NORDISK B Total</t>
  </si>
  <si>
    <t xml:space="preserve">NOVOLIPETSK FERROUS METAL</t>
  </si>
  <si>
    <t xml:space="preserve">RU0009046452</t>
  </si>
  <si>
    <t xml:space="preserve">NOVOLIPETSK FERROUS METAL Total</t>
  </si>
  <si>
    <t xml:space="preserve">NOVONESIS B</t>
  </si>
  <si>
    <t xml:space="preserve">DK0060336014</t>
  </si>
  <si>
    <t xml:space="preserve">NOVONESIS B Total</t>
  </si>
  <si>
    <t xml:space="preserve">NRG ENERGY</t>
  </si>
  <si>
    <t xml:space="preserve">US6293775085</t>
  </si>
  <si>
    <t xml:space="preserve">NRG ENERGY Total</t>
  </si>
  <si>
    <t xml:space="preserve">NTG NORDIC TRANSPORT GRP</t>
  </si>
  <si>
    <t xml:space="preserve">DK0061141215</t>
  </si>
  <si>
    <t xml:space="preserve">NTG NORDIC TRANSPORT GRP Total</t>
  </si>
  <si>
    <t xml:space="preserve">NTPC</t>
  </si>
  <si>
    <t xml:space="preserve">INE733E01010</t>
  </si>
  <si>
    <t xml:space="preserve">NTPC Total</t>
  </si>
  <si>
    <t xml:space="preserve">NTT CORP</t>
  </si>
  <si>
    <t xml:space="preserve">JP3735400008</t>
  </si>
  <si>
    <t xml:space="preserve">NTT CORP Total</t>
  </si>
  <si>
    <t xml:space="preserve">NTT DATA CORP</t>
  </si>
  <si>
    <t xml:space="preserve">JP3165700000</t>
  </si>
  <si>
    <t xml:space="preserve">NTT DATA CORP Total</t>
  </si>
  <si>
    <t xml:space="preserve">NU HOLDINGS LIMITED A</t>
  </si>
  <si>
    <t xml:space="preserve">KYG6683N1034</t>
  </si>
  <si>
    <t xml:space="preserve">NU HOLDINGS LIMITED A Total</t>
  </si>
  <si>
    <t xml:space="preserve">NU SKIN ENTERPRISES A</t>
  </si>
  <si>
    <t xml:space="preserve">US67018T1051</t>
  </si>
  <si>
    <t xml:space="preserve">NU SKIN ENTERPRISES A Total</t>
  </si>
  <si>
    <t xml:space="preserve">NUCOR</t>
  </si>
  <si>
    <t xml:space="preserve">US6703461052</t>
  </si>
  <si>
    <t xml:space="preserve">NUCOR Total</t>
  </si>
  <si>
    <t xml:space="preserve">NUTANIX A</t>
  </si>
  <si>
    <t xml:space="preserve">US67059N1081</t>
  </si>
  <si>
    <t xml:space="preserve">NUTANIX A Total</t>
  </si>
  <si>
    <t xml:space="preserve">NUTRIEN LTD</t>
  </si>
  <si>
    <t xml:space="preserve">CA67077M1086</t>
  </si>
  <si>
    <t xml:space="preserve">NUTRIEN LTD Total</t>
  </si>
  <si>
    <t xml:space="preserve">NV5 GLOBAL</t>
  </si>
  <si>
    <t xml:space="preserve">US62945V1098</t>
  </si>
  <si>
    <t xml:space="preserve">NV5 GLOBAL Total</t>
  </si>
  <si>
    <t xml:space="preserve">NVENT ELECTRIC</t>
  </si>
  <si>
    <t xml:space="preserve">IE00BDVJJQ56</t>
  </si>
  <si>
    <t xml:space="preserve">NVENT ELECTRIC Total</t>
  </si>
  <si>
    <t xml:space="preserve">NVIDIA CORP</t>
  </si>
  <si>
    <t xml:space="preserve">US67066G1040</t>
  </si>
  <si>
    <t xml:space="preserve">NVIDIA CORP Total</t>
  </si>
  <si>
    <t xml:space="preserve">NVR</t>
  </si>
  <si>
    <t xml:space="preserve">US62944T1051</t>
  </si>
  <si>
    <t xml:space="preserve">NVR Total</t>
  </si>
  <si>
    <t xml:space="preserve">NXP SEMICONDUCTORS</t>
  </si>
  <si>
    <t xml:space="preserve">NL0009538784</t>
  </si>
  <si>
    <t xml:space="preserve">NXP SEMICONDUCTORS Total</t>
  </si>
  <si>
    <t xml:space="preserve">O REILLY AUTOMOTIVE</t>
  </si>
  <si>
    <t xml:space="preserve">US67103H1077</t>
  </si>
  <si>
    <t xml:space="preserve">O REILLY AUTOMOTIVE Total</t>
  </si>
  <si>
    <t xml:space="preserve">OBAYASHI</t>
  </si>
  <si>
    <t xml:space="preserve">JP3190000004</t>
  </si>
  <si>
    <t xml:space="preserve">OBAYASHI Total</t>
  </si>
  <si>
    <t xml:space="preserve">OBEROI REALTY</t>
  </si>
  <si>
    <t xml:space="preserve">INE093I01010</t>
  </si>
  <si>
    <t xml:space="preserve">OBEROI REALTY Total</t>
  </si>
  <si>
    <t xml:space="preserve">OBIC CO</t>
  </si>
  <si>
    <t xml:space="preserve">JP3173400007</t>
  </si>
  <si>
    <t xml:space="preserve">OBIC CO Total</t>
  </si>
  <si>
    <t xml:space="preserve">OCBC</t>
  </si>
  <si>
    <t xml:space="preserve">SG1S04926220</t>
  </si>
  <si>
    <t xml:space="preserve">OCBC Total</t>
  </si>
  <si>
    <t xml:space="preserve">OCEANAGOLD</t>
  </si>
  <si>
    <t xml:space="preserve">CA6752221037</t>
  </si>
  <si>
    <t xml:space="preserve">OCEANAGOLD Total</t>
  </si>
  <si>
    <t xml:space="preserve">OCEANFIRST FINANCIAL</t>
  </si>
  <si>
    <t xml:space="preserve">US6752341080</t>
  </si>
  <si>
    <t xml:space="preserve">OCEANFIRST FINANCIAL Total</t>
  </si>
  <si>
    <t xml:space="preserve">OFG BANCORP</t>
  </si>
  <si>
    <t xml:space="preserve">PR67103X1020</t>
  </si>
  <si>
    <t xml:space="preserve">OFG BANCORP Total</t>
  </si>
  <si>
    <t xml:space="preserve">OGE ENERGY</t>
  </si>
  <si>
    <t xml:space="preserve">US6708371033</t>
  </si>
  <si>
    <t xml:space="preserve">OGE ENERGY Total</t>
  </si>
  <si>
    <t xml:space="preserve">O-I GLASS</t>
  </si>
  <si>
    <t xml:space="preserve">US67098H1041</t>
  </si>
  <si>
    <t xml:space="preserve">O-I GLASS Total</t>
  </si>
  <si>
    <t xml:space="preserve">OKTA INC A</t>
  </si>
  <si>
    <t xml:space="preserve">US6792951054</t>
  </si>
  <si>
    <t xml:space="preserve">OKTA INC A Total</t>
  </si>
  <si>
    <t xml:space="preserve">OLD DOMINION FREIGHT LINE</t>
  </si>
  <si>
    <t xml:space="preserve">US6795801009</t>
  </si>
  <si>
    <t xml:space="preserve">OLD DOMINION FREIGHT LINE Total</t>
  </si>
  <si>
    <t xml:space="preserve">OLD MUTUAL</t>
  </si>
  <si>
    <t xml:space="preserve">ZAE000255360</t>
  </si>
  <si>
    <t xml:space="preserve">OLD MUTUAL Total</t>
  </si>
  <si>
    <t xml:space="preserve">OLD NATIONAL BANCORP</t>
  </si>
  <si>
    <t xml:space="preserve">US6800331075</t>
  </si>
  <si>
    <t xml:space="preserve">OLD NATIONAL BANCORP Total</t>
  </si>
  <si>
    <t xml:space="preserve">OLD REPUBLIC</t>
  </si>
  <si>
    <t xml:space="preserve">US6802231042</t>
  </si>
  <si>
    <t xml:space="preserve">OLD REPUBLIC Total</t>
  </si>
  <si>
    <t xml:space="preserve">OLEMA PHARMACEUTICS INC</t>
  </si>
  <si>
    <t xml:space="preserve">US68062P1066</t>
  </si>
  <si>
    <t xml:space="preserve">OLEMA PHARMACEUTICS INC Total</t>
  </si>
  <si>
    <t xml:space="preserve">OLIN CORP</t>
  </si>
  <si>
    <t xml:space="preserve">US6806652052</t>
  </si>
  <si>
    <t xml:space="preserve">OLIN CORP Total</t>
  </si>
  <si>
    <t xml:space="preserve">OLLIE'S BARGAIN OUTLET</t>
  </si>
  <si>
    <t xml:space="preserve">US6811161099</t>
  </si>
  <si>
    <t xml:space="preserve">OLLIE'S BARGAIN OUTLET Total</t>
  </si>
  <si>
    <t xml:space="preserve">OLYMPUS CORPORATION</t>
  </si>
  <si>
    <t xml:space="preserve">JP3201200007</t>
  </si>
  <si>
    <t xml:space="preserve">OLYMPUS CORPORATION Total</t>
  </si>
  <si>
    <t xml:space="preserve">OMEGA FLEX INC</t>
  </si>
  <si>
    <t xml:space="preserve">US6820951043</t>
  </si>
  <si>
    <t xml:space="preserve">OMEGA FLEX INC Total</t>
  </si>
  <si>
    <t xml:space="preserve">OMNIAB REG SHS</t>
  </si>
  <si>
    <t xml:space="preserve">US68218J1034</t>
  </si>
  <si>
    <t xml:space="preserve">OMNIAB REG SHS Total</t>
  </si>
  <si>
    <t xml:space="preserve">OMNICELL</t>
  </si>
  <si>
    <t xml:space="preserve">US68213N1090</t>
  </si>
  <si>
    <t xml:space="preserve">OMNICELL Total</t>
  </si>
  <si>
    <t xml:space="preserve">OMNICOM GROUP</t>
  </si>
  <si>
    <t xml:space="preserve">US6819191064</t>
  </si>
  <si>
    <t xml:space="preserve">OMNICOM GROUP Total</t>
  </si>
  <si>
    <t xml:space="preserve">OMRON CORP</t>
  </si>
  <si>
    <t xml:space="preserve">JP3197800000</t>
  </si>
  <si>
    <t xml:space="preserve">OMRON CORP Total</t>
  </si>
  <si>
    <t xml:space="preserve">ON SEMICONDUCTOR</t>
  </si>
  <si>
    <t xml:space="preserve">US6821891057</t>
  </si>
  <si>
    <t xml:space="preserve">ON SEMICONDUCTOR Total</t>
  </si>
  <si>
    <t xml:space="preserve">ON THE BEACH</t>
  </si>
  <si>
    <t xml:space="preserve">GB00BYM1K758</t>
  </si>
  <si>
    <t xml:space="preserve">ON THE BEACH Total</t>
  </si>
  <si>
    <t xml:space="preserve">ONE GAS</t>
  </si>
  <si>
    <t xml:space="preserve">US68235P1084</t>
  </si>
  <si>
    <t xml:space="preserve">ONE GAS Total</t>
  </si>
  <si>
    <t xml:space="preserve">ONEMAIN HOLDNGS</t>
  </si>
  <si>
    <t xml:space="preserve">US68268W1036</t>
  </si>
  <si>
    <t xml:space="preserve">ONEMAIN HOLDNGS Total</t>
  </si>
  <si>
    <t xml:space="preserve">ONESPAN</t>
  </si>
  <si>
    <t xml:space="preserve">US68287N1000</t>
  </si>
  <si>
    <t xml:space="preserve">ONESPAN Total</t>
  </si>
  <si>
    <t xml:space="preserve">ONESPAWORLD HOLDINGS</t>
  </si>
  <si>
    <t xml:space="preserve">BSP736841136</t>
  </si>
  <si>
    <t xml:space="preserve">ONESPAWORLD HOLDINGS Total</t>
  </si>
  <si>
    <t xml:space="preserve">ONEX</t>
  </si>
  <si>
    <t xml:space="preserve">CA68272K1030</t>
  </si>
  <si>
    <t xml:space="preserve">ONEX Total</t>
  </si>
  <si>
    <t xml:space="preserve">ONO PHARMACEUTICAL</t>
  </si>
  <si>
    <t xml:space="preserve">JP3197600004</t>
  </si>
  <si>
    <t xml:space="preserve">ONO PHARMACEUTICAL Total</t>
  </si>
  <si>
    <t xml:space="preserve">ONTO INNOVATION</t>
  </si>
  <si>
    <t xml:space="preserve">US6833441057</t>
  </si>
  <si>
    <t xml:space="preserve">ONTO INNOVATION Total</t>
  </si>
  <si>
    <t xml:space="preserve">OOREDOO QSC</t>
  </si>
  <si>
    <t xml:space="preserve">QA0007227737</t>
  </si>
  <si>
    <t xml:space="preserve">OOREDOO QSC Total</t>
  </si>
  <si>
    <t xml:space="preserve">OPEN TEXT CORP</t>
  </si>
  <si>
    <t xml:space="preserve">CA6837151068</t>
  </si>
  <si>
    <t xml:space="preserve">OPEN TEXT CORP Total</t>
  </si>
  <si>
    <t xml:space="preserve">OPENDOOR TECHNOLOGIES</t>
  </si>
  <si>
    <t xml:space="preserve">US6837121036</t>
  </si>
  <si>
    <t xml:space="preserve">OPENDOOR TECHNOLOGIES Total</t>
  </si>
  <si>
    <t xml:space="preserve">OPENLANE</t>
  </si>
  <si>
    <t xml:space="preserve">US48238T1097</t>
  </si>
  <si>
    <t xml:space="preserve">OPENLANE Total</t>
  </si>
  <si>
    <t xml:space="preserve">OPERAD SITES MEXICANOS A1</t>
  </si>
  <si>
    <t xml:space="preserve">MX01SI0C0002</t>
  </si>
  <si>
    <t xml:space="preserve">OPERAD SITES MEXICANOS A1 Total</t>
  </si>
  <si>
    <t xml:space="preserve">OPKO HEALTH</t>
  </si>
  <si>
    <t xml:space="preserve">US68375N1037</t>
  </si>
  <si>
    <t xml:space="preserve">OPKO HEALTH Total</t>
  </si>
  <si>
    <t xml:space="preserve">OPTION CARE HEALTH</t>
  </si>
  <si>
    <t xml:space="preserve">US68404L2016</t>
  </si>
  <si>
    <t xml:space="preserve">OPTION CARE HEALTH Total</t>
  </si>
  <si>
    <t xml:space="preserve">ORACLE CORP</t>
  </si>
  <si>
    <t xml:space="preserve">US68389X1054</t>
  </si>
  <si>
    <t xml:space="preserve">ORACLE CORP Total</t>
  </si>
  <si>
    <t xml:space="preserve">ORACLE CORP JAPAN</t>
  </si>
  <si>
    <t xml:space="preserve">JP3689500001</t>
  </si>
  <si>
    <t xml:space="preserve">ORACLE CORP JAPAN Total</t>
  </si>
  <si>
    <t xml:space="preserve">ORACLE FIN SERV SOFTWARE</t>
  </si>
  <si>
    <t xml:space="preserve">INE881D01027</t>
  </si>
  <si>
    <t xml:space="preserve">ORACLE FIN SERV SOFTWARE Total</t>
  </si>
  <si>
    <t xml:space="preserve">ORANGE</t>
  </si>
  <si>
    <t xml:space="preserve">FR0000133308</t>
  </si>
  <si>
    <t xml:space="preserve">ORANGE Total</t>
  </si>
  <si>
    <t xml:space="preserve">ORGANON</t>
  </si>
  <si>
    <t xml:space="preserve">US68622V1061</t>
  </si>
  <si>
    <t xml:space="preserve">ORGANON Total</t>
  </si>
  <si>
    <t xml:space="preserve">ORICA</t>
  </si>
  <si>
    <t xml:space="preserve">AU000000ORI1</t>
  </si>
  <si>
    <t xml:space="preserve">ORICA Total</t>
  </si>
  <si>
    <t xml:space="preserve">ORIENT OVERSEAS (INTL)</t>
  </si>
  <si>
    <t xml:space="preserve">BMG677491539</t>
  </si>
  <si>
    <t xml:space="preserve">ORIENT OVERSEAS (INTL) Total</t>
  </si>
  <si>
    <t xml:space="preserve">ORIENT SECURITIES A</t>
  </si>
  <si>
    <t xml:space="preserve">CNE100001ZV6</t>
  </si>
  <si>
    <t xml:space="preserve">ORIENT SECURITIES A Total</t>
  </si>
  <si>
    <t xml:space="preserve">ORIENTAL LAND</t>
  </si>
  <si>
    <t xml:space="preserve">JP3198900007</t>
  </si>
  <si>
    <t xml:space="preserve">ORIENTAL LAND Total</t>
  </si>
  <si>
    <t xml:space="preserve">ORIGIN BANCORP INC</t>
  </si>
  <si>
    <t xml:space="preserve">US68621T1025</t>
  </si>
  <si>
    <t xml:space="preserve">ORIGIN BANCORP INC Total</t>
  </si>
  <si>
    <t xml:space="preserve">ORIGIN ENERGY</t>
  </si>
  <si>
    <t xml:space="preserve">AU000000ORG5</t>
  </si>
  <si>
    <t xml:space="preserve">ORIGIN ENERGY Total</t>
  </si>
  <si>
    <t xml:space="preserve">ORION</t>
  </si>
  <si>
    <t xml:space="preserve">LU1092234845</t>
  </si>
  <si>
    <t xml:space="preserve">ORION Total</t>
  </si>
  <si>
    <t xml:space="preserve">ORION CORP B</t>
  </si>
  <si>
    <t xml:space="preserve">FI0009014377</t>
  </si>
  <si>
    <t xml:space="preserve">ORION CORP B Total</t>
  </si>
  <si>
    <t xml:space="preserve">ORION RG</t>
  </si>
  <si>
    <t xml:space="preserve">KR7271560005</t>
  </si>
  <si>
    <t xml:space="preserve">ORION RG Total</t>
  </si>
  <si>
    <t xml:space="preserve">ORIX</t>
  </si>
  <si>
    <t xml:space="preserve">JP3200450009</t>
  </si>
  <si>
    <t xml:space="preserve">ORIX Total</t>
  </si>
  <si>
    <t xml:space="preserve">ORKLA</t>
  </si>
  <si>
    <t xml:space="preserve">NO0003733800</t>
  </si>
  <si>
    <t xml:space="preserve">ORKLA Total</t>
  </si>
  <si>
    <t xml:space="preserve">ORMAT TECHNOLOGIES</t>
  </si>
  <si>
    <t xml:space="preserve">US6866881021</t>
  </si>
  <si>
    <t xml:space="preserve">ORMAT TECHNOLOGIES Total</t>
  </si>
  <si>
    <t xml:space="preserve">ORSTED</t>
  </si>
  <si>
    <t xml:space="preserve">DK0060094928</t>
  </si>
  <si>
    <t xml:space="preserve">ORSTED Total</t>
  </si>
  <si>
    <t xml:space="preserve">ORTHOPEDIATRICS</t>
  </si>
  <si>
    <t xml:space="preserve">US68752L1008</t>
  </si>
  <si>
    <t xml:space="preserve">ORTHOPEDIATRICS Total</t>
  </si>
  <si>
    <t xml:space="preserve">OSAKA GAS</t>
  </si>
  <si>
    <t xml:space="preserve">JP3180400008</t>
  </si>
  <si>
    <t xml:space="preserve">OSAKA GAS Total</t>
  </si>
  <si>
    <t xml:space="preserve">OSCAR HEALTH INC A</t>
  </si>
  <si>
    <t xml:space="preserve">US6877931096</t>
  </si>
  <si>
    <t xml:space="preserve">OSCAR HEALTH INC A Total</t>
  </si>
  <si>
    <t xml:space="preserve">OSI SYSTEMS</t>
  </si>
  <si>
    <t xml:space="preserve">US6710441055</t>
  </si>
  <si>
    <t xml:space="preserve">OSI SYSTEMS Total</t>
  </si>
  <si>
    <t xml:space="preserve">OSISKO GOLD ROYALTIES W/I</t>
  </si>
  <si>
    <t xml:space="preserve">CA68827L1013</t>
  </si>
  <si>
    <t xml:space="preserve">OSISKO GOLD ROYALTIES W/I Total</t>
  </si>
  <si>
    <t xml:space="preserve">OTIS WORLDWIDE CORP WI</t>
  </si>
  <si>
    <t xml:space="preserve">US68902V1070</t>
  </si>
  <si>
    <t xml:space="preserve">OTIS WORLDWIDE CORP WI Total</t>
  </si>
  <si>
    <t xml:space="preserve">OTP BANK PLC</t>
  </si>
  <si>
    <t xml:space="preserve">HU0000061726</t>
  </si>
  <si>
    <t xml:space="preserve">OTP BANK PLC Total</t>
  </si>
  <si>
    <t xml:space="preserve">OTSUKA CORP</t>
  </si>
  <si>
    <t xml:space="preserve">JP3188200004</t>
  </si>
  <si>
    <t xml:space="preserve">OTSUKA CORP Total</t>
  </si>
  <si>
    <t xml:space="preserve">OTSUKA HOLDINGS</t>
  </si>
  <si>
    <t xml:space="preserve">JP3188220002</t>
  </si>
  <si>
    <t xml:space="preserve">OTSUKA HOLDINGS Total</t>
  </si>
  <si>
    <t xml:space="preserve">OTTER TAIL</t>
  </si>
  <si>
    <t xml:space="preserve">US6896481032</t>
  </si>
  <si>
    <t xml:space="preserve">OTTER TAIL Total</t>
  </si>
  <si>
    <t xml:space="preserve">OUTSURANCE GROUP</t>
  </si>
  <si>
    <t xml:space="preserve">ZAE000314084</t>
  </si>
  <si>
    <t xml:space="preserve">OUTSURANCE GROUP Total</t>
  </si>
  <si>
    <t xml:space="preserve">OWENS &amp; MINOR</t>
  </si>
  <si>
    <t xml:space="preserve">US6907321029</t>
  </si>
  <si>
    <t xml:space="preserve">OWENS &amp; MINOR Total</t>
  </si>
  <si>
    <t xml:space="preserve">OWENS CORNING</t>
  </si>
  <si>
    <t xml:space="preserve">US6907421019</t>
  </si>
  <si>
    <t xml:space="preserve">OWENS CORNING Total</t>
  </si>
  <si>
    <t xml:space="preserve">OXFORD INDUSTRIES</t>
  </si>
  <si>
    <t xml:space="preserve">US6914973093</t>
  </si>
  <si>
    <t xml:space="preserve">OXFORD INDUSTRIES Total</t>
  </si>
  <si>
    <t xml:space="preserve">OZON HOLDINGS PLC (SADR)</t>
  </si>
  <si>
    <t xml:space="preserve">US69269L1044</t>
  </si>
  <si>
    <t xml:space="preserve">OZON HOLDINGS PLC (SADR) Total</t>
  </si>
  <si>
    <t xml:space="preserve">PACCAR</t>
  </si>
  <si>
    <t xml:space="preserve">US6937181088</t>
  </si>
  <si>
    <t xml:space="preserve">PACCAR Total</t>
  </si>
  <si>
    <t xml:space="preserve">PACIFIC BIO CALIFORNIA</t>
  </si>
  <si>
    <t xml:space="preserve">US69404D1081</t>
  </si>
  <si>
    <t xml:space="preserve">PACIFIC BIO CALIFORNIA Total</t>
  </si>
  <si>
    <t xml:space="preserve">PACIFIC PREMIER BANCORP</t>
  </si>
  <si>
    <t xml:space="preserve">US69478X1054</t>
  </si>
  <si>
    <t xml:space="preserve">PACIFIC PREMIER BANCORP Total</t>
  </si>
  <si>
    <t xml:space="preserve">PACIRA BIOSCIENCES INC</t>
  </si>
  <si>
    <t xml:space="preserve">US6951271005</t>
  </si>
  <si>
    <t xml:space="preserve">PACIRA BIOSCIENCES INC Total</t>
  </si>
  <si>
    <t xml:space="preserve">PACKAGING CORP OF AMERICA</t>
  </si>
  <si>
    <t xml:space="preserve">US6951561090</t>
  </si>
  <si>
    <t xml:space="preserve">PACKAGING CORP OF AMERICA Total</t>
  </si>
  <si>
    <t xml:space="preserve">PACTIV EVERGREEN</t>
  </si>
  <si>
    <t xml:space="preserve">US69526K1051</t>
  </si>
  <si>
    <t xml:space="preserve">PACTIV EVERGREEN Total</t>
  </si>
  <si>
    <t xml:space="preserve">PAGE INDUSTRIES</t>
  </si>
  <si>
    <t xml:space="preserve">INE761H01022</t>
  </si>
  <si>
    <t xml:space="preserve">PAGE INDUSTRIES Total</t>
  </si>
  <si>
    <t xml:space="preserve">PALO ALTO NETWORKS</t>
  </si>
  <si>
    <t xml:space="preserve">US6974351057</t>
  </si>
  <si>
    <t xml:space="preserve">PALO ALTO NETWORKS Total</t>
  </si>
  <si>
    <t xml:space="preserve">PALOMAR HOLDINGS</t>
  </si>
  <si>
    <t xml:space="preserve">US69753M1053</t>
  </si>
  <si>
    <t xml:space="preserve">PALOMAR HOLDINGS Total</t>
  </si>
  <si>
    <t xml:space="preserve">PAN AMERICAN SILVER</t>
  </si>
  <si>
    <t xml:space="preserve">CA6979001089</t>
  </si>
  <si>
    <t xml:space="preserve">PAN AMERICAN SILVER Total</t>
  </si>
  <si>
    <t xml:space="preserve">PAN PACIFIC INTERNATIONAL</t>
  </si>
  <si>
    <t xml:space="preserve">JP3639650005</t>
  </si>
  <si>
    <t xml:space="preserve">PAN PACIFIC INTERNATIONAL Total</t>
  </si>
  <si>
    <t xml:space="preserve">PANASONIC HOLDINGS</t>
  </si>
  <si>
    <t xml:space="preserve">JP3866800000</t>
  </si>
  <si>
    <t xml:space="preserve">PANASONIC HOLDINGS Total</t>
  </si>
  <si>
    <t xml:space="preserve">PANDORA</t>
  </si>
  <si>
    <t xml:space="preserve">DK0060252690</t>
  </si>
  <si>
    <t xml:space="preserve">PANDORA Total</t>
  </si>
  <si>
    <t xml:space="preserve">PANGANG GROUP VT &amp; RE A</t>
  </si>
  <si>
    <t xml:space="preserve">CNE0000007H2</t>
  </si>
  <si>
    <t xml:space="preserve">PANGANG GROUP VT &amp; RE A Total</t>
  </si>
  <si>
    <t xml:space="preserve">PAPA JOHNS INTERNATIONAL</t>
  </si>
  <si>
    <t xml:space="preserve">US6988131024</t>
  </si>
  <si>
    <t xml:space="preserve">PAPA JOHNS INTERNATIONAL Total</t>
  </si>
  <si>
    <t xml:space="preserve">PAR TECHNOLOGY CORP</t>
  </si>
  <si>
    <t xml:space="preserve">US6988841036</t>
  </si>
  <si>
    <t xml:space="preserve">PAR TECHNOLOGY CORP Total</t>
  </si>
  <si>
    <t xml:space="preserve">PARAGON 28</t>
  </si>
  <si>
    <t xml:space="preserve">US69913P1057</t>
  </si>
  <si>
    <t xml:space="preserve">PARAGON 28 Total</t>
  </si>
  <si>
    <t xml:space="preserve">PARAMOUNT B</t>
  </si>
  <si>
    <t xml:space="preserve">US92556H2067</t>
  </si>
  <si>
    <t xml:space="preserve">PARAMOUNT B Total</t>
  </si>
  <si>
    <t xml:space="preserve">PARAMOUNT BED HOLDING</t>
  </si>
  <si>
    <t xml:space="preserve">JP3781620004</t>
  </si>
  <si>
    <t xml:space="preserve">PARAMOUNT BED HOLDING Total</t>
  </si>
  <si>
    <t xml:space="preserve">PARAMOUNT GROUP</t>
  </si>
  <si>
    <t xml:space="preserve">US69924R1086</t>
  </si>
  <si>
    <t xml:space="preserve">PARAMOUNT GROUP Total</t>
  </si>
  <si>
    <t xml:space="preserve">PARK HOTELS&amp;RESORTS</t>
  </si>
  <si>
    <t xml:space="preserve">US7005171050</t>
  </si>
  <si>
    <t xml:space="preserve">PARK HOTELS&amp;RESORTS Total</t>
  </si>
  <si>
    <t xml:space="preserve">PARK NATIONAL</t>
  </si>
  <si>
    <t xml:space="preserve">US7006581075</t>
  </si>
  <si>
    <t xml:space="preserve">PARK NATIONAL Total</t>
  </si>
  <si>
    <t xml:space="preserve">PARKER HANNIFIN</t>
  </si>
  <si>
    <t xml:space="preserve">US7010941042</t>
  </si>
  <si>
    <t xml:space="preserve">PARKER HANNIFIN Total</t>
  </si>
  <si>
    <t xml:space="preserve">PARTNERS GROUP HLDG (NOM)</t>
  </si>
  <si>
    <t xml:space="preserve">CH0024608827</t>
  </si>
  <si>
    <t xml:space="preserve">PARTNERS GROUP HLDG (NOM) Total</t>
  </si>
  <si>
    <t xml:space="preserve">PATHWARD FINANCIAL</t>
  </si>
  <si>
    <t xml:space="preserve">US59100U1088</t>
  </si>
  <si>
    <t xml:space="preserve">PATHWARD FINANCIAL Total</t>
  </si>
  <si>
    <t xml:space="preserve">PATRICK INDUSTRIES</t>
  </si>
  <si>
    <t xml:space="preserve">US7033431039</t>
  </si>
  <si>
    <t xml:space="preserve">PATRICK INDUSTRIES Total</t>
  </si>
  <si>
    <t xml:space="preserve">PATTERSON COMPANIES</t>
  </si>
  <si>
    <t xml:space="preserve">US7033951036</t>
  </si>
  <si>
    <t xml:space="preserve">PATTERSON COMPANIES Total</t>
  </si>
  <si>
    <t xml:space="preserve">PAYCHEX INC</t>
  </si>
  <si>
    <t xml:space="preserve">US7043261079</t>
  </si>
  <si>
    <t xml:space="preserve">PAYCHEX INC Total</t>
  </si>
  <si>
    <t xml:space="preserve">PAYCOM SOFTWARE</t>
  </si>
  <si>
    <t xml:space="preserve">US70432V1026</t>
  </si>
  <si>
    <t xml:space="preserve">PAYCOM SOFTWARE Total</t>
  </si>
  <si>
    <t xml:space="preserve">PAYCOR HCM</t>
  </si>
  <si>
    <t xml:space="preserve">US70435P1021</t>
  </si>
  <si>
    <t xml:space="preserve">PAYCOR HCM Total</t>
  </si>
  <si>
    <t xml:space="preserve">PAYLOCITY HOLDING</t>
  </si>
  <si>
    <t xml:space="preserve">US70438V1061</t>
  </si>
  <si>
    <t xml:space="preserve">PAYLOCITY HOLDING Total</t>
  </si>
  <si>
    <t xml:space="preserve">PAYONEER</t>
  </si>
  <si>
    <t xml:space="preserve">US70451X1046</t>
  </si>
  <si>
    <t xml:space="preserve">PAYONEER Total</t>
  </si>
  <si>
    <t xml:space="preserve">PAYPAL HOLDINGS</t>
  </si>
  <si>
    <t xml:space="preserve">US70450Y1038</t>
  </si>
  <si>
    <t xml:space="preserve">PAYPAL HOLDINGS Total</t>
  </si>
  <si>
    <t xml:space="preserve">PB FINTECH LIMITED</t>
  </si>
  <si>
    <t xml:space="preserve">INE417T01026</t>
  </si>
  <si>
    <t xml:space="preserve">PB FINTECH LIMITED Total</t>
  </si>
  <si>
    <t xml:space="preserve">PC CONNECTION</t>
  </si>
  <si>
    <t xml:space="preserve">US69318J1007</t>
  </si>
  <si>
    <t xml:space="preserve">PC CONNECTION Total</t>
  </si>
  <si>
    <t xml:space="preserve">PDD HOLDINGS INC-ADR A</t>
  </si>
  <si>
    <t xml:space="preserve">US7223041028</t>
  </si>
  <si>
    <t xml:space="preserve">PDD HOLDINGS INC-ADR A Total</t>
  </si>
  <si>
    <t xml:space="preserve">PDF SOLUTIONS</t>
  </si>
  <si>
    <t xml:space="preserve">US6932821050</t>
  </si>
  <si>
    <t xml:space="preserve">PDF SOLUTIONS Total</t>
  </si>
  <si>
    <t xml:space="preserve">PDL BIOPHARMA DELIST</t>
  </si>
  <si>
    <t xml:space="preserve">US69329Y1047</t>
  </si>
  <si>
    <t xml:space="preserve">PDL BIOPHARMA DELIST Total</t>
  </si>
  <si>
    <t xml:space="preserve">PEARSON</t>
  </si>
  <si>
    <t xml:space="preserve">GB0006776081</t>
  </si>
  <si>
    <t xml:space="preserve">PEARSON Total</t>
  </si>
  <si>
    <t xml:space="preserve">PEBBLEBROOK HOTEL TRUST</t>
  </si>
  <si>
    <t xml:space="preserve">US70509V1008</t>
  </si>
  <si>
    <t xml:space="preserve">PEBBLEBROOK HOTEL TRUST Total</t>
  </si>
  <si>
    <t xml:space="preserve">PEDIATRIX MEDICAL GROUP</t>
  </si>
  <si>
    <t xml:space="preserve">US58502B1061</t>
  </si>
  <si>
    <t xml:space="preserve">PEDIATRIX MEDICAL GROUP Total</t>
  </si>
  <si>
    <t xml:space="preserve">PEGASUS HAVA TASIMACILIGI</t>
  </si>
  <si>
    <t xml:space="preserve">TREPEGS00016</t>
  </si>
  <si>
    <t xml:space="preserve">PEGASUS HAVA TASIMACILIGI Total</t>
  </si>
  <si>
    <t xml:space="preserve">PEGATRON</t>
  </si>
  <si>
    <t xml:space="preserve">TW0004938006</t>
  </si>
  <si>
    <t xml:space="preserve">PEGATRON Total</t>
  </si>
  <si>
    <t xml:space="preserve">PENGUIN SOLUTIONS</t>
  </si>
  <si>
    <t xml:space="preserve">KYG8232Y1017</t>
  </si>
  <si>
    <t xml:space="preserve">PENGUIN SOLUTIONS Total</t>
  </si>
  <si>
    <t xml:space="preserve">PENOLES</t>
  </si>
  <si>
    <t xml:space="preserve">MXP554091415</t>
  </si>
  <si>
    <t xml:space="preserve">PENOLES Total</t>
  </si>
  <si>
    <t xml:space="preserve">PENSKE AUTO GROUP</t>
  </si>
  <si>
    <t xml:space="preserve">US70959W1036</t>
  </si>
  <si>
    <t xml:space="preserve">PENSKE AUTO GROUP Total</t>
  </si>
  <si>
    <t xml:space="preserve">PENTAIR</t>
  </si>
  <si>
    <t xml:space="preserve">IE00BLS09M33</t>
  </si>
  <si>
    <t xml:space="preserve">PENTAIR Total</t>
  </si>
  <si>
    <t xml:space="preserve">PENUMBRA</t>
  </si>
  <si>
    <t xml:space="preserve">US70975L1070</t>
  </si>
  <si>
    <t xml:space="preserve">PENUMBRA Total</t>
  </si>
  <si>
    <t xml:space="preserve">PEOPLES BANCORP INC</t>
  </si>
  <si>
    <t xml:space="preserve">US7097891011</t>
  </si>
  <si>
    <t xml:space="preserve">PEOPLES BANCORP INC Total</t>
  </si>
  <si>
    <t xml:space="preserve">PEPKOR HOLDINGS LTD</t>
  </si>
  <si>
    <t xml:space="preserve">ZAE000259479</t>
  </si>
  <si>
    <t xml:space="preserve">PEPKOR HOLDINGS LTD Total</t>
  </si>
  <si>
    <t xml:space="preserve">PEPSICO</t>
  </si>
  <si>
    <t xml:space="preserve">US7134481081</t>
  </si>
  <si>
    <t xml:space="preserve">PEPSICO Total</t>
  </si>
  <si>
    <t xml:space="preserve">PERDOCEO EDUCATION CORP</t>
  </si>
  <si>
    <t xml:space="preserve">US71363P1066</t>
  </si>
  <si>
    <t xml:space="preserve">PERDOCEO EDUCATION CORP Total</t>
  </si>
  <si>
    <t xml:space="preserve">PERNOD-RICARD</t>
  </si>
  <si>
    <t xml:space="preserve">FR0000120693</t>
  </si>
  <si>
    <t xml:space="preserve">PERNOD-RICARD Total</t>
  </si>
  <si>
    <t xml:space="preserve">PERRIGO (IE)</t>
  </si>
  <si>
    <t xml:space="preserve">IE00BGH1M568</t>
  </si>
  <si>
    <t xml:space="preserve">PERRIGO (IE) Total</t>
  </si>
  <si>
    <t xml:space="preserve">PERSIMMON</t>
  </si>
  <si>
    <t xml:space="preserve">GB0006825383</t>
  </si>
  <si>
    <t xml:space="preserve">PERSIMMON Total</t>
  </si>
  <si>
    <t xml:space="preserve">PERSISTENT SYSTEMS</t>
  </si>
  <si>
    <t xml:space="preserve">INE262H01021</t>
  </si>
  <si>
    <t xml:space="preserve">PERSISTENT SYSTEMS Total</t>
  </si>
  <si>
    <t xml:space="preserve">PETRONAS CHEMICALS GROUP</t>
  </si>
  <si>
    <t xml:space="preserve">MYL5183OO008</t>
  </si>
  <si>
    <t xml:space="preserve">PETRONAS CHEMICALS GROUP Total</t>
  </si>
  <si>
    <t xml:space="preserve">PETRONAS GAS</t>
  </si>
  <si>
    <t xml:space="preserve">MYL6033OO004</t>
  </si>
  <si>
    <t xml:space="preserve">PETRONAS GAS Total</t>
  </si>
  <si>
    <t xml:space="preserve">PF ETHOS SERVICE SA</t>
  </si>
  <si>
    <t xml:space="preserve">PF ETHOS SERVICE SA Total</t>
  </si>
  <si>
    <t xml:space="preserve">PFIZER</t>
  </si>
  <si>
    <t xml:space="preserve">US7170811035</t>
  </si>
  <si>
    <t xml:space="preserve">PFIZER Total</t>
  </si>
  <si>
    <t xml:space="preserve">PG&amp;E CORP</t>
  </si>
  <si>
    <t xml:space="preserve">US69331C1080</t>
  </si>
  <si>
    <t xml:space="preserve">PG&amp;E CORP Total</t>
  </si>
  <si>
    <t xml:space="preserve">PHARMAESSENTIA CORP</t>
  </si>
  <si>
    <t xml:space="preserve">TW0006446008</t>
  </si>
  <si>
    <t xml:space="preserve">PHARMAESSENTIA CORP Total</t>
  </si>
  <si>
    <t xml:space="preserve">PHARMARON BEIJING A</t>
  </si>
  <si>
    <t xml:space="preserve">CNE100003JW4</t>
  </si>
  <si>
    <t xml:space="preserve">PHARMARON BEIJING A Total</t>
  </si>
  <si>
    <t xml:space="preserve">PHILIPS</t>
  </si>
  <si>
    <t xml:space="preserve">NL0000009538</t>
  </si>
  <si>
    <t xml:space="preserve">PHILIPS Total</t>
  </si>
  <si>
    <t xml:space="preserve">PHINIA INC</t>
  </si>
  <si>
    <t xml:space="preserve">US71880K1016</t>
  </si>
  <si>
    <t xml:space="preserve">PHINIA INC Total</t>
  </si>
  <si>
    <t xml:space="preserve">PHOENIX GROUP</t>
  </si>
  <si>
    <t xml:space="preserve">GB00BGXQNP29</t>
  </si>
  <si>
    <t xml:space="preserve">PHOENIX GROUP Total</t>
  </si>
  <si>
    <t xml:space="preserve">PHOENIX MILLS (DEMAT)</t>
  </si>
  <si>
    <t xml:space="preserve">INE211B01039</t>
  </si>
  <si>
    <t xml:space="preserve">PHOENIX MILLS (DEMAT) Total</t>
  </si>
  <si>
    <t xml:space="preserve">PHOSAGRO SGDR REGS</t>
  </si>
  <si>
    <t xml:space="preserve">US71922G3083</t>
  </si>
  <si>
    <t xml:space="preserve">PHOSAGRO SGDR REGS Total</t>
  </si>
  <si>
    <t xml:space="preserve">PHOSAGRO SGDR REGS RESTRI</t>
  </si>
  <si>
    <t xml:space="preserve">US71922G4073</t>
  </si>
  <si>
    <t xml:space="preserve">PHOSAGRO SGDR REGS RESTRI Total</t>
  </si>
  <si>
    <t xml:space="preserve">PHOTRONICS INC</t>
  </si>
  <si>
    <t xml:space="preserve">US7194051022</t>
  </si>
  <si>
    <t xml:space="preserve">PHOTRONICS INC Total</t>
  </si>
  <si>
    <t xml:space="preserve">PI INDUSTRIES</t>
  </si>
  <si>
    <t xml:space="preserve">INE603J01030</t>
  </si>
  <si>
    <t xml:space="preserve">PI INDUSTRIES Total</t>
  </si>
  <si>
    <t xml:space="preserve">PIAGGIO &amp; C.</t>
  </si>
  <si>
    <t xml:space="preserve">IT0003073266</t>
  </si>
  <si>
    <t xml:space="preserve">PIAGGIO &amp; C. Total</t>
  </si>
  <si>
    <t xml:space="preserve">PICC GROUP A</t>
  </si>
  <si>
    <t xml:space="preserve">CNE100003F27</t>
  </si>
  <si>
    <t xml:space="preserve">PICC GROUP A Total</t>
  </si>
  <si>
    <t xml:space="preserve">PICC PROPERTY&amp;CASUALTY H</t>
  </si>
  <si>
    <t xml:space="preserve">CNE100000593</t>
  </si>
  <si>
    <t xml:space="preserve">PICC PROPERTY&amp;CASUALTY H Total</t>
  </si>
  <si>
    <t xml:space="preserve">PIDILITE INDUSTRIES(DEMAT</t>
  </si>
  <si>
    <t xml:space="preserve">INE318A01026</t>
  </si>
  <si>
    <t xml:space="preserve">PIDILITE INDUSTRIES(DEMAT Total</t>
  </si>
  <si>
    <t xml:space="preserve">PIEDMONT OFFICE REALTY A</t>
  </si>
  <si>
    <t xml:space="preserve">US7201902068</t>
  </si>
  <si>
    <t xml:space="preserve">PIEDMONT OFFICE REALTY A Total</t>
  </si>
  <si>
    <t xml:space="preserve">PING AN BANK A</t>
  </si>
  <si>
    <t xml:space="preserve">CNE000000040</t>
  </si>
  <si>
    <t xml:space="preserve">PING AN BANK A Total</t>
  </si>
  <si>
    <t xml:space="preserve">PING AN INS H</t>
  </si>
  <si>
    <t xml:space="preserve">CNE1000003X6</t>
  </si>
  <si>
    <t xml:space="preserve">PING AN INS H Total</t>
  </si>
  <si>
    <t xml:space="preserve">PING AN INSURANCE GRP A</t>
  </si>
  <si>
    <t xml:space="preserve">CNE000001R84</t>
  </si>
  <si>
    <t xml:space="preserve">PING AN INSURANCE GRP A Total</t>
  </si>
  <si>
    <t xml:space="preserve">PINNACLE FIN PARTNERS</t>
  </si>
  <si>
    <t xml:space="preserve">US72346Q1040</t>
  </si>
  <si>
    <t xml:space="preserve">PINNACLE FIN PARTNERS Total</t>
  </si>
  <si>
    <t xml:space="preserve">PINTEREST A</t>
  </si>
  <si>
    <t xml:space="preserve">US72352L1061</t>
  </si>
  <si>
    <t xml:space="preserve">PINTEREST A Total</t>
  </si>
  <si>
    <t xml:space="preserve">PIOTECH INC A</t>
  </si>
  <si>
    <t xml:space="preserve">CNE100005998</t>
  </si>
  <si>
    <t xml:space="preserve">PIOTECH INC A Total</t>
  </si>
  <si>
    <t xml:space="preserve">PIPER SANDLER COS</t>
  </si>
  <si>
    <t xml:space="preserve">US7240781002</t>
  </si>
  <si>
    <t xml:space="preserve">PIPER SANDLER COS Total</t>
  </si>
  <si>
    <t xml:space="preserve">PIRAEUS FINANCIAL</t>
  </si>
  <si>
    <t xml:space="preserve">GRS014003032</t>
  </si>
  <si>
    <t xml:space="preserve">PIRAEUS FINANCIAL Total</t>
  </si>
  <si>
    <t xml:space="preserve">PJT PARTNERS INC A W/I</t>
  </si>
  <si>
    <t xml:space="preserve">US69343T1079</t>
  </si>
  <si>
    <t xml:space="preserve">PJT PARTNERS INC A W/I Total</t>
  </si>
  <si>
    <t xml:space="preserve">PKO  BANK POLSKI</t>
  </si>
  <si>
    <t xml:space="preserve">PLPKO0000016</t>
  </si>
  <si>
    <t xml:space="preserve">PKO  BANK POLSKI Total</t>
  </si>
  <si>
    <t xml:space="preserve">PLANET FITNESS A</t>
  </si>
  <si>
    <t xml:space="preserve">US72703H1014</t>
  </si>
  <si>
    <t xml:space="preserve">PLANET FITNESS A Total</t>
  </si>
  <si>
    <t xml:space="preserve">PLANISWARE</t>
  </si>
  <si>
    <t xml:space="preserve">FR001400PFU4</t>
  </si>
  <si>
    <t xml:space="preserve">PLANISWARE Total</t>
  </si>
  <si>
    <t xml:space="preserve">PLAYA HOTELS &amp; RESORTS</t>
  </si>
  <si>
    <t xml:space="preserve">NL0012170237</t>
  </si>
  <si>
    <t xml:space="preserve">PLAYA HOTELS &amp; RESORTS Total</t>
  </si>
  <si>
    <t xml:space="preserve">PLDT</t>
  </si>
  <si>
    <t xml:space="preserve">PHY7072Q1032</t>
  </si>
  <si>
    <t xml:space="preserve">PLDT Total</t>
  </si>
  <si>
    <t xml:space="preserve">PLEXUS CORP</t>
  </si>
  <si>
    <t xml:space="preserve">US7291321005</t>
  </si>
  <si>
    <t xml:space="preserve">PLEXUS CORP Total</t>
  </si>
  <si>
    <t xml:space="preserve">PNC FINANCIAL SERVICES</t>
  </si>
  <si>
    <t xml:space="preserve">US6934751057</t>
  </si>
  <si>
    <t xml:space="preserve">PNC FINANCIAL SERVICES Total</t>
  </si>
  <si>
    <t xml:space="preserve">POLARIS INC</t>
  </si>
  <si>
    <t xml:space="preserve">US7310681025</t>
  </si>
  <si>
    <t xml:space="preserve">POLARIS INC Total</t>
  </si>
  <si>
    <t xml:space="preserve">POLYCAB INDIA LTD</t>
  </si>
  <si>
    <t xml:space="preserve">INE455K01017</t>
  </si>
  <si>
    <t xml:space="preserve">POLYCAB INDIA LTD Total</t>
  </si>
  <si>
    <t xml:space="preserve">POLYUS GOLD</t>
  </si>
  <si>
    <t xml:space="preserve">RU000A0JNAA8</t>
  </si>
  <si>
    <t xml:space="preserve">POLYUS GOLD Total</t>
  </si>
  <si>
    <t xml:space="preserve">POOL CORP</t>
  </si>
  <si>
    <t xml:space="preserve">US73278L1052</t>
  </si>
  <si>
    <t xml:space="preserve">POOL CORP Total</t>
  </si>
  <si>
    <t xml:space="preserve">POP MART INTL GROUP</t>
  </si>
  <si>
    <t xml:space="preserve">KYG7170M1033</t>
  </si>
  <si>
    <t xml:space="preserve">POP MART INTL GROUP Total</t>
  </si>
  <si>
    <t xml:space="preserve">POPULAR</t>
  </si>
  <si>
    <t xml:space="preserve">PR7331747001</t>
  </si>
  <si>
    <t xml:space="preserve">POPULAR Total</t>
  </si>
  <si>
    <t xml:space="preserve">PORSCHE HLDG (PRIV)</t>
  </si>
  <si>
    <t xml:space="preserve">DE000PAH0038</t>
  </si>
  <si>
    <t xml:space="preserve">PORSCHE HLDG (PRIV) Total</t>
  </si>
  <si>
    <t xml:space="preserve">PORTILLO'S REGISTERED A</t>
  </si>
  <si>
    <t xml:space="preserve">US73642K1060</t>
  </si>
  <si>
    <t xml:space="preserve">PORTILLO'S REGISTERED A Total</t>
  </si>
  <si>
    <t xml:space="preserve">PORTLAND GENERAL ELECTRIC</t>
  </si>
  <si>
    <t xml:space="preserve">US7365088472</t>
  </si>
  <si>
    <t xml:space="preserve">PORTLAND GENERAL ELECTRIC Total</t>
  </si>
  <si>
    <t xml:space="preserve">POSCO DX</t>
  </si>
  <si>
    <t xml:space="preserve">KR7022100002</t>
  </si>
  <si>
    <t xml:space="preserve">POSCO DX Total</t>
  </si>
  <si>
    <t xml:space="preserve">POSCO FUTURE M CO.,LTD</t>
  </si>
  <si>
    <t xml:space="preserve">KR7003670007</t>
  </si>
  <si>
    <t xml:space="preserve">POSCO FUTURE M CO.,LTD Total</t>
  </si>
  <si>
    <t xml:space="preserve">POSCO HOLDINGS</t>
  </si>
  <si>
    <t xml:space="preserve">KR7005490008</t>
  </si>
  <si>
    <t xml:space="preserve">POSCO HOLDINGS Total</t>
  </si>
  <si>
    <t xml:space="preserve">POSCO INTERNATIONAL CORPO</t>
  </si>
  <si>
    <t xml:space="preserve">KR7047050000</t>
  </si>
  <si>
    <t xml:space="preserve">POSCO INTERNATIONAL CORPO Total</t>
  </si>
  <si>
    <t xml:space="preserve">POST HOLDINGS</t>
  </si>
  <si>
    <t xml:space="preserve">US7374461041</t>
  </si>
  <si>
    <t xml:space="preserve">POST HOLDINGS Total</t>
  </si>
  <si>
    <t xml:space="preserve">POSTAL SAVINGS BK CHINA A</t>
  </si>
  <si>
    <t xml:space="preserve">CNE100003PZ4</t>
  </si>
  <si>
    <t xml:space="preserve">POSTAL SAVINGS BK CHINA A Total</t>
  </si>
  <si>
    <t xml:space="preserve">POSTAL SAVINGS BK CHINA H</t>
  </si>
  <si>
    <t xml:space="preserve">CNE1000029W3</t>
  </si>
  <si>
    <t xml:space="preserve">POSTAL SAVINGS BK CHINA H Total</t>
  </si>
  <si>
    <t xml:space="preserve">POSTE ITALIANE S.P.A</t>
  </si>
  <si>
    <t xml:space="preserve">IT0003796171</t>
  </si>
  <si>
    <t xml:space="preserve">POSTE ITALIANE S.P.A Total</t>
  </si>
  <si>
    <t xml:space="preserve">POU CHEN</t>
  </si>
  <si>
    <t xml:space="preserve">TW0009904003</t>
  </si>
  <si>
    <t xml:space="preserve">POU CHEN Total</t>
  </si>
  <si>
    <t xml:space="preserve">POWELL INDUSTRIES INC</t>
  </si>
  <si>
    <t xml:space="preserve">US7391281067</t>
  </si>
  <si>
    <t xml:space="preserve">POWELL INDUSTRIES INC Total</t>
  </si>
  <si>
    <t xml:space="preserve">POWER ASSETS HOLDINGS</t>
  </si>
  <si>
    <t xml:space="preserve">HK0006000050</t>
  </si>
  <si>
    <t xml:space="preserve">POWER ASSETS HOLDINGS Total</t>
  </si>
  <si>
    <t xml:space="preserve">POWER CONSTRUCTION CORP A</t>
  </si>
  <si>
    <t xml:space="preserve">CNE1000017G1</t>
  </si>
  <si>
    <t xml:space="preserve">POWER CONSTRUCTION CORP A Total</t>
  </si>
  <si>
    <t xml:space="preserve">POWER CORP CANADA</t>
  </si>
  <si>
    <t xml:space="preserve">CA7392391016</t>
  </si>
  <si>
    <t xml:space="preserve">POWER CORP CANADA Total</t>
  </si>
  <si>
    <t xml:space="preserve">POWER FINANCE CORPORATION</t>
  </si>
  <si>
    <t xml:space="preserve">INE134E01011</t>
  </si>
  <si>
    <t xml:space="preserve">POWER FINANCE CORPORATION Total</t>
  </si>
  <si>
    <t xml:space="preserve">POWER GRID CORP OF INDIA</t>
  </si>
  <si>
    <t xml:space="preserve">INE752E01010</t>
  </si>
  <si>
    <t xml:space="preserve">POWER GRID CORP OF INDIA Total</t>
  </si>
  <si>
    <t xml:space="preserve">POWER INTEGRATIONS</t>
  </si>
  <si>
    <t xml:space="preserve">US7392761034</t>
  </si>
  <si>
    <t xml:space="preserve">POWER INTEGRATIONS Total</t>
  </si>
  <si>
    <t xml:space="preserve">POWSZECHNY ZAKLAD UBEZ</t>
  </si>
  <si>
    <t xml:space="preserve">PLPZU0000011</t>
  </si>
  <si>
    <t xml:space="preserve">POWSZECHNY ZAKLAD UBEZ Total</t>
  </si>
  <si>
    <t xml:space="preserve">PPB GROUP</t>
  </si>
  <si>
    <t xml:space="preserve">MYL4065OO008</t>
  </si>
  <si>
    <t xml:space="preserve">PPB GROUP Total</t>
  </si>
  <si>
    <t xml:space="preserve">PPG INDS INC</t>
  </si>
  <si>
    <t xml:space="preserve">US6935061076</t>
  </si>
  <si>
    <t xml:space="preserve">PPG INDS INC Total</t>
  </si>
  <si>
    <t xml:space="preserve">PPL CORP</t>
  </si>
  <si>
    <t xml:space="preserve">US69351T1060</t>
  </si>
  <si>
    <t xml:space="preserve">PPL CORP Total</t>
  </si>
  <si>
    <t xml:space="preserve">PRA GROUP</t>
  </si>
  <si>
    <t xml:space="preserve">US69354N1063</t>
  </si>
  <si>
    <t xml:space="preserve">PRA GROUP Total</t>
  </si>
  <si>
    <t xml:space="preserve">PREFERRED BANK</t>
  </si>
  <si>
    <t xml:space="preserve">US7403674044</t>
  </si>
  <si>
    <t xml:space="preserve">PREFERRED BANK Total</t>
  </si>
  <si>
    <t xml:space="preserve">PREFORMED LINE PRODUCTS</t>
  </si>
  <si>
    <t xml:space="preserve">US7404441047</t>
  </si>
  <si>
    <t xml:space="preserve">PREFORMED LINE PRODUCTS Total</t>
  </si>
  <si>
    <t xml:space="preserve">PREMIER A</t>
  </si>
  <si>
    <t xml:space="preserve">US74051N1028</t>
  </si>
  <si>
    <t xml:space="preserve">PREMIER A Total</t>
  </si>
  <si>
    <t xml:space="preserve">PREMIUM BRANDS HOLDING</t>
  </si>
  <si>
    <t xml:space="preserve">CA74061A1084</t>
  </si>
  <si>
    <t xml:space="preserve">PREMIUM BRANDS HOLDING Total</t>
  </si>
  <si>
    <t xml:space="preserve">PRESIDENT CHAIN STOR</t>
  </si>
  <si>
    <t xml:space="preserve">TW0002912003</t>
  </si>
  <si>
    <t xml:space="preserve">PRESIDENT CHAIN STOR Total</t>
  </si>
  <si>
    <t xml:space="preserve">PRESS METAL ALUMINIUM BHD</t>
  </si>
  <si>
    <t xml:space="preserve">MYL8869OO009</t>
  </si>
  <si>
    <t xml:space="preserve">PRESS METAL ALUMINIUM BHD Total</t>
  </si>
  <si>
    <t xml:space="preserve">PRESTIGE CONSUMER HEALTH</t>
  </si>
  <si>
    <t xml:space="preserve">US74112D1019</t>
  </si>
  <si>
    <t xml:space="preserve">PRESTIGE CONSUMER HEALTH Total</t>
  </si>
  <si>
    <t xml:space="preserve">PRESTIGE ESTATES PROJECTS</t>
  </si>
  <si>
    <t xml:space="preserve">INE811K01011</t>
  </si>
  <si>
    <t xml:space="preserve">PRESTIGE ESTATES PROJECTS Total</t>
  </si>
  <si>
    <t xml:space="preserve">PRICESMART</t>
  </si>
  <si>
    <t xml:space="preserve">US7415111092</t>
  </si>
  <si>
    <t xml:space="preserve">PRICESMART Total</t>
  </si>
  <si>
    <t xml:space="preserve">PRIMERICA</t>
  </si>
  <si>
    <t xml:space="preserve">US74164M1080</t>
  </si>
  <si>
    <t xml:space="preserve">PRIMERICA Total</t>
  </si>
  <si>
    <t xml:space="preserve">PRIMO BRANDS A</t>
  </si>
  <si>
    <t xml:space="preserve">US7416231022</t>
  </si>
  <si>
    <t xml:space="preserve">PRIMO BRANDS A Total</t>
  </si>
  <si>
    <t xml:space="preserve">PRIMORIS SERVICES</t>
  </si>
  <si>
    <t xml:space="preserve">US74164F1030</t>
  </si>
  <si>
    <t xml:space="preserve">PRIMORIS SERVICES Total</t>
  </si>
  <si>
    <t xml:space="preserve">PRINCIPAL FINANCIAL GROUP</t>
  </si>
  <si>
    <t xml:space="preserve">US74251V1026</t>
  </si>
  <si>
    <t xml:space="preserve">PRINCIPAL FINANCIAL GROUP Total</t>
  </si>
  <si>
    <t xml:space="preserve">PRIVIA HEALTH GROUP INC</t>
  </si>
  <si>
    <t xml:space="preserve">US74276R1023</t>
  </si>
  <si>
    <t xml:space="preserve">PRIVIA HEALTH GROUP INC Total</t>
  </si>
  <si>
    <t xml:space="preserve">PRO MEDICUS</t>
  </si>
  <si>
    <t xml:space="preserve">AU000000PME8</t>
  </si>
  <si>
    <t xml:space="preserve">PRO MEDICUS Total</t>
  </si>
  <si>
    <t xml:space="preserve">PROASSURANCE</t>
  </si>
  <si>
    <t xml:space="preserve">US74267C1062</t>
  </si>
  <si>
    <t xml:space="preserve">PROASSURANCE Total</t>
  </si>
  <si>
    <t xml:space="preserve">PROCORE TECHNOLOGIES</t>
  </si>
  <si>
    <t xml:space="preserve">US74275K1088</t>
  </si>
  <si>
    <t xml:space="preserve">PROCORE TECHNOLOGIES Total</t>
  </si>
  <si>
    <t xml:space="preserve">PROCTER &amp; GAMBLE</t>
  </si>
  <si>
    <t xml:space="preserve">US7427181091</t>
  </si>
  <si>
    <t xml:space="preserve">PROCTER &amp; GAMBLE Total</t>
  </si>
  <si>
    <t xml:space="preserve">PROG HOLDINGS RG-WI</t>
  </si>
  <si>
    <t xml:space="preserve">US74319R1014</t>
  </si>
  <si>
    <t xml:space="preserve">PROG HOLDINGS RG-WI Total</t>
  </si>
  <si>
    <t xml:space="preserve">PROGINY INC</t>
  </si>
  <si>
    <t xml:space="preserve">US74340E1038</t>
  </si>
  <si>
    <t xml:space="preserve">PROGINY INC Total</t>
  </si>
  <si>
    <t xml:space="preserve">PROGRESS SOFTWARE</t>
  </si>
  <si>
    <t xml:space="preserve">US7433121008</t>
  </si>
  <si>
    <t xml:space="preserve">PROGRESS SOFTWARE Total</t>
  </si>
  <si>
    <t xml:space="preserve">PROGRESSIVE CORP</t>
  </si>
  <si>
    <t xml:space="preserve">US7433151039</t>
  </si>
  <si>
    <t xml:space="preserve">PROGRESSIVE CORP Total</t>
  </si>
  <si>
    <t xml:space="preserve">PROLOGIS</t>
  </si>
  <si>
    <t xml:space="preserve">US74340W1036</t>
  </si>
  <si>
    <t xml:space="preserve">PROLOGIS Total</t>
  </si>
  <si>
    <t xml:space="preserve">PROMOTORA OPERADORA INFRA</t>
  </si>
  <si>
    <t xml:space="preserve">MX01PI000005</t>
  </si>
  <si>
    <t xml:space="preserve">PROMOTORA OPERADORA INFRA Total</t>
  </si>
  <si>
    <t xml:space="preserve">PROSPERITY BANCSHARES</t>
  </si>
  <si>
    <t xml:space="preserve">US7436061052</t>
  </si>
  <si>
    <t xml:space="preserve">PROSPERITY BANCSHARES Total</t>
  </si>
  <si>
    <t xml:space="preserve">PROSUS NV</t>
  </si>
  <si>
    <t xml:space="preserve">NL0013654783</t>
  </si>
  <si>
    <t xml:space="preserve">PROSUS NV Total</t>
  </si>
  <si>
    <t xml:space="preserve">PROTHENA CORPORATION</t>
  </si>
  <si>
    <t xml:space="preserve">IE00B91XRN20</t>
  </si>
  <si>
    <t xml:space="preserve">PROTHENA CORPORATION Total</t>
  </si>
  <si>
    <t xml:space="preserve">PROTO</t>
  </si>
  <si>
    <t xml:space="preserve">JP3833740008</t>
  </si>
  <si>
    <t xml:space="preserve">PROTO Total</t>
  </si>
  <si>
    <t xml:space="preserve">PROTO LABS</t>
  </si>
  <si>
    <t xml:space="preserve">US7437131094</t>
  </si>
  <si>
    <t xml:space="preserve">PROTO LABS Total</t>
  </si>
  <si>
    <t xml:space="preserve">PROVIDENT FINANCIAL SERV</t>
  </si>
  <si>
    <t xml:space="preserve">US74386T1051</t>
  </si>
  <si>
    <t xml:space="preserve">PROVIDENT FINANCIAL SERV Total</t>
  </si>
  <si>
    <t xml:space="preserve">PRUDENTIAL</t>
  </si>
  <si>
    <t xml:space="preserve">GB0007099541</t>
  </si>
  <si>
    <t xml:space="preserve">PRUDENTIAL Total</t>
  </si>
  <si>
    <t xml:space="preserve">PRUDENTIAL FINANCIAL</t>
  </si>
  <si>
    <t xml:space="preserve">US7443201022</t>
  </si>
  <si>
    <t xml:space="preserve">PRUDENTIAL FINANCIAL Total</t>
  </si>
  <si>
    <t xml:space="preserve">PRYSMIAN</t>
  </si>
  <si>
    <t xml:space="preserve">IT0004176001</t>
  </si>
  <si>
    <t xml:space="preserve">PRYSMIAN Total</t>
  </si>
  <si>
    <t xml:space="preserve">PSP SWISS PROPERTY (NOM)</t>
  </si>
  <si>
    <t xml:space="preserve">CH0018294154</t>
  </si>
  <si>
    <t xml:space="preserve">PSP SWISS PROPERTY (NOM) Total</t>
  </si>
  <si>
    <t xml:space="preserve">PT INDOSAT TBK B</t>
  </si>
  <si>
    <t xml:space="preserve">ID1000097405</t>
  </si>
  <si>
    <t xml:space="preserve">PT INDOSAT TBK B Total</t>
  </si>
  <si>
    <t xml:space="preserve">PT KALBE FARMA</t>
  </si>
  <si>
    <t xml:space="preserve">ID1000125107</t>
  </si>
  <si>
    <t xml:space="preserve">PT KALBE FARMA Total</t>
  </si>
  <si>
    <t xml:space="preserve">PT MERDEKA COPPER GOLD</t>
  </si>
  <si>
    <t xml:space="preserve">ID1000134406</t>
  </si>
  <si>
    <t xml:space="preserve">PT MERDEKA COPPER GOLD Total</t>
  </si>
  <si>
    <t xml:space="preserve">PT UNILEVER INDONESIA</t>
  </si>
  <si>
    <t xml:space="preserve">ID1000095706</t>
  </si>
  <si>
    <t xml:space="preserve">PT UNILEVER INDONESIA Total</t>
  </si>
  <si>
    <t xml:space="preserve">PTC</t>
  </si>
  <si>
    <t xml:space="preserve">US69370C1009</t>
  </si>
  <si>
    <t xml:space="preserve">PTC Total</t>
  </si>
  <si>
    <t xml:space="preserve">PTT GBL CHEM FOREIGN</t>
  </si>
  <si>
    <t xml:space="preserve">TH1074010014</t>
  </si>
  <si>
    <t xml:space="preserve">PTT GBL CHEM FOREIGN Total</t>
  </si>
  <si>
    <t xml:space="preserve">PTT OIL AND RETAIL FOREIG</t>
  </si>
  <si>
    <t xml:space="preserve">THA099010011</t>
  </si>
  <si>
    <t xml:space="preserve">PTT OIL AND RETAIL FOREIG Total</t>
  </si>
  <si>
    <t xml:space="preserve">PUBLIC BANK BHD LOCAL</t>
  </si>
  <si>
    <t xml:space="preserve">MYL1295OO004</t>
  </si>
  <si>
    <t xml:space="preserve">PUBLIC BANK BHD LOCAL Total</t>
  </si>
  <si>
    <t xml:space="preserve">PUBLIC POWER CORP GRECE</t>
  </si>
  <si>
    <t xml:space="preserve">GRS434003000</t>
  </si>
  <si>
    <t xml:space="preserve">PUBLIC POWER CORP GRECE Total</t>
  </si>
  <si>
    <t xml:space="preserve">PUBLIC STORAGE</t>
  </si>
  <si>
    <t xml:space="preserve">US74460D1090</t>
  </si>
  <si>
    <t xml:space="preserve">PUBLIC STORAGE Total</t>
  </si>
  <si>
    <t xml:space="preserve">PUBLICIS GROUPE</t>
  </si>
  <si>
    <t xml:space="preserve">FR0000130577</t>
  </si>
  <si>
    <t xml:space="preserve">PUBLICIS GROUPE Total</t>
  </si>
  <si>
    <t xml:space="preserve">PUBMATIC A</t>
  </si>
  <si>
    <t xml:space="preserve">US74467Q1031</t>
  </si>
  <si>
    <t xml:space="preserve">PUBMATIC A Total</t>
  </si>
  <si>
    <t xml:space="preserve">PULTEGROUP</t>
  </si>
  <si>
    <t xml:space="preserve">US7458671010</t>
  </si>
  <si>
    <t xml:space="preserve">PULTEGROUP Total</t>
  </si>
  <si>
    <t xml:space="preserve">PUMA</t>
  </si>
  <si>
    <t xml:space="preserve">DE0006969603</t>
  </si>
  <si>
    <t xml:space="preserve">PUMA Total</t>
  </si>
  <si>
    <t xml:space="preserve">PUNJAB NATIONAL BANK</t>
  </si>
  <si>
    <t xml:space="preserve">INE160A01022</t>
  </si>
  <si>
    <t xml:space="preserve">PUNJAB NATIONAL BANK Total</t>
  </si>
  <si>
    <t xml:space="preserve">PURE STORAGE INC A</t>
  </si>
  <si>
    <t xml:space="preserve">US74624M1027</t>
  </si>
  <si>
    <t xml:space="preserve">PURE STORAGE INC A Total</t>
  </si>
  <si>
    <t xml:space="preserve">PVA TEPLA</t>
  </si>
  <si>
    <t xml:space="preserve">DE0007461006</t>
  </si>
  <si>
    <t xml:space="preserve">PVA TEPLA Total</t>
  </si>
  <si>
    <t xml:space="preserve">PVH</t>
  </si>
  <si>
    <t xml:space="preserve">US6936561009</t>
  </si>
  <si>
    <t xml:space="preserve">PVH Total</t>
  </si>
  <si>
    <t xml:space="preserve">Q2 HOLDINGS</t>
  </si>
  <si>
    <t xml:space="preserve">US74736L1098</t>
  </si>
  <si>
    <t xml:space="preserve">Q2 HOLDINGS Total</t>
  </si>
  <si>
    <t xml:space="preserve">QANTAS AIRWAYS</t>
  </si>
  <si>
    <t xml:space="preserve">AU000000QAN2</t>
  </si>
  <si>
    <t xml:space="preserve">QANTAS AIRWAYS Total</t>
  </si>
  <si>
    <t xml:space="preserve">QATAR ELECTRICITY &amp; WATER</t>
  </si>
  <si>
    <t xml:space="preserve">QA0006929812</t>
  </si>
  <si>
    <t xml:space="preserve">QATAR ELECTRICITY &amp; WATER Total</t>
  </si>
  <si>
    <t xml:space="preserve">QATAR INTL ISLAMIC BANK</t>
  </si>
  <si>
    <t xml:space="preserve">QA0006929879</t>
  </si>
  <si>
    <t xml:space="preserve">QATAR INTL ISLAMIC BANK Total</t>
  </si>
  <si>
    <t xml:space="preserve">QATAR ISLAMIC BANK</t>
  </si>
  <si>
    <t xml:space="preserve">QA0006929853</t>
  </si>
  <si>
    <t xml:space="preserve">QATAR ISLAMIC BANK Total</t>
  </si>
  <si>
    <t xml:space="preserve">QATAR NATIONAL BANK</t>
  </si>
  <si>
    <t xml:space="preserve">QA0006929895</t>
  </si>
  <si>
    <t xml:space="preserve">QATAR NATIONAL BANK Total</t>
  </si>
  <si>
    <t xml:space="preserve">QBE INSURANCE</t>
  </si>
  <si>
    <t xml:space="preserve">AU000000QBE9</t>
  </si>
  <si>
    <t xml:space="preserve">QBE INSURANCE Total</t>
  </si>
  <si>
    <t xml:space="preserve">QCR HOLDINGS INC</t>
  </si>
  <si>
    <t xml:space="preserve">US74727A1043</t>
  </si>
  <si>
    <t xml:space="preserve">QCR HOLDINGS INC Total</t>
  </si>
  <si>
    <t xml:space="preserve">QIAGEN NV</t>
  </si>
  <si>
    <t xml:space="preserve">NL0015001WM6</t>
  </si>
  <si>
    <t xml:space="preserve">QIAGEN NV Total</t>
  </si>
  <si>
    <t xml:space="preserve">QIFU TECHNOLOGY A (ADR)</t>
  </si>
  <si>
    <t xml:space="preserve">US88557W1018</t>
  </si>
  <si>
    <t xml:space="preserve">QIFU TECHNOLOGY A (ADR) Total</t>
  </si>
  <si>
    <t xml:space="preserve">QINGHAI SALT LAKE IND</t>
  </si>
  <si>
    <t xml:space="preserve">CNE000000SW2</t>
  </si>
  <si>
    <t xml:space="preserve">QINGHAI SALT LAKE IND Total</t>
  </si>
  <si>
    <t xml:space="preserve">QL RESOURCES</t>
  </si>
  <si>
    <t xml:space="preserve">MYL7084OO006</t>
  </si>
  <si>
    <t xml:space="preserve">QL RESOURCES Total</t>
  </si>
  <si>
    <t xml:space="preserve">QORVO</t>
  </si>
  <si>
    <t xml:space="preserve">US74736K1016</t>
  </si>
  <si>
    <t xml:space="preserve">QORVO Total</t>
  </si>
  <si>
    <t xml:space="preserve">QUADIENT</t>
  </si>
  <si>
    <t xml:space="preserve">FR0000120560</t>
  </si>
  <si>
    <t xml:space="preserve">QUADIENT Total</t>
  </si>
  <si>
    <t xml:space="preserve">QUAKER CHEMICAL</t>
  </si>
  <si>
    <t xml:space="preserve">US7473161070</t>
  </si>
  <si>
    <t xml:space="preserve">QUAKER CHEMICAL Total</t>
  </si>
  <si>
    <t xml:space="preserve">QUALCOMM INC</t>
  </si>
  <si>
    <t xml:space="preserve">US7475251036</t>
  </si>
  <si>
    <t xml:space="preserve">QUALCOMM INC Total</t>
  </si>
  <si>
    <t xml:space="preserve">QUALYS</t>
  </si>
  <si>
    <t xml:space="preserve">US74758T3032</t>
  </si>
  <si>
    <t xml:space="preserve">QUALYS Total</t>
  </si>
  <si>
    <t xml:space="preserve">QUANEX BUILDING PRODUCTS</t>
  </si>
  <si>
    <t xml:space="preserve">US7476191041</t>
  </si>
  <si>
    <t xml:space="preserve">QUANEX BUILDING PRODUCTS Total</t>
  </si>
  <si>
    <t xml:space="preserve">QUANTA COMPUTER</t>
  </si>
  <si>
    <t xml:space="preserve">TW0002382009</t>
  </si>
  <si>
    <t xml:space="preserve">QUANTA COMPUTER Total</t>
  </si>
  <si>
    <t xml:space="preserve">QUANTA SERVICES</t>
  </si>
  <si>
    <t xml:space="preserve">US74762E1029</t>
  </si>
  <si>
    <t xml:space="preserve">QUANTA SERVICES Total</t>
  </si>
  <si>
    <t xml:space="preserve">QUANTERIX CORP</t>
  </si>
  <si>
    <t xml:space="preserve">US74766Q1013</t>
  </si>
  <si>
    <t xml:space="preserve">QUANTERIX CORP Total</t>
  </si>
  <si>
    <t xml:space="preserve">QUANTUMSCAPE CORP A</t>
  </si>
  <si>
    <t xml:space="preserve">US74767V1098</t>
  </si>
  <si>
    <t xml:space="preserve">QUANTUMSCAPE CORP A Total</t>
  </si>
  <si>
    <t xml:space="preserve">QUEBECOR B (SUB/VTG)</t>
  </si>
  <si>
    <t xml:space="preserve">CA7481932084</t>
  </si>
  <si>
    <t xml:space="preserve">QUEBECOR B (SUB/VTG) Total</t>
  </si>
  <si>
    <t xml:space="preserve">QUEST DIAGNOSTICS</t>
  </si>
  <si>
    <t xml:space="preserve">US74834L1008</t>
  </si>
  <si>
    <t xml:space="preserve">QUEST DIAGNOSTICS Total</t>
  </si>
  <si>
    <t xml:space="preserve">QUIDEL REGISTERED SHS</t>
  </si>
  <si>
    <t xml:space="preserve">US2197981051</t>
  </si>
  <si>
    <t xml:space="preserve">QUIDEL REGISTERED SHS Total</t>
  </si>
  <si>
    <t xml:space="preserve">QUINSTREET</t>
  </si>
  <si>
    <t xml:space="preserve">US74874Q1004</t>
  </si>
  <si>
    <t xml:space="preserve">QUINSTREET Total</t>
  </si>
  <si>
    <t xml:space="preserve">RADIUS RECYCLING A</t>
  </si>
  <si>
    <t xml:space="preserve">US8068821060</t>
  </si>
  <si>
    <t xml:space="preserve">RADIUS RECYCLING A Total</t>
  </si>
  <si>
    <t xml:space="preserve">RADNET</t>
  </si>
  <si>
    <t xml:space="preserve">US7504911022</t>
  </si>
  <si>
    <t xml:space="preserve">RADNET Total</t>
  </si>
  <si>
    <t xml:space="preserve">RAIA DROGASIL</t>
  </si>
  <si>
    <t xml:space="preserve">BRRADLACNOR0</t>
  </si>
  <si>
    <t xml:space="preserve">RAIA DROGASIL Total</t>
  </si>
  <si>
    <t xml:space="preserve">RAIL VIKAS RG</t>
  </si>
  <si>
    <t xml:space="preserve">INE415G01027</t>
  </si>
  <si>
    <t xml:space="preserve">RAIL VIKAS RG Total</t>
  </si>
  <si>
    <t xml:space="preserve">RAKUTEN GROUP</t>
  </si>
  <si>
    <t xml:space="preserve">JP3967200001</t>
  </si>
  <si>
    <t xml:space="preserve">RAKUTEN GROUP Total</t>
  </si>
  <si>
    <t xml:space="preserve">RALPH LAUREN A</t>
  </si>
  <si>
    <t xml:space="preserve">US7512121010</t>
  </si>
  <si>
    <t xml:space="preserve">RALPH LAUREN A Total</t>
  </si>
  <si>
    <t xml:space="preserve">RAMBUS</t>
  </si>
  <si>
    <t xml:space="preserve">US7509171069</t>
  </si>
  <si>
    <t xml:space="preserve">RAMBUS Total</t>
  </si>
  <si>
    <t xml:space="preserve">RAMSAY HEALTH CARE</t>
  </si>
  <si>
    <t xml:space="preserve">AU000000RHC8</t>
  </si>
  <si>
    <t xml:space="preserve">RAMSAY HEALTH CARE Total</t>
  </si>
  <si>
    <t xml:space="preserve">RANDSTAD</t>
  </si>
  <si>
    <t xml:space="preserve">NL0000379121</t>
  </si>
  <si>
    <t xml:space="preserve">RANDSTAD Total</t>
  </si>
  <si>
    <t xml:space="preserve">RANGE INTELLIGENT A</t>
  </si>
  <si>
    <t xml:space="preserve">CNE100001Z58</t>
  </si>
  <si>
    <t xml:space="preserve">RANGE INTELLIGENT A Total</t>
  </si>
  <si>
    <t xml:space="preserve">RATIONAL</t>
  </si>
  <si>
    <t xml:space="preserve">DE0007010803</t>
  </si>
  <si>
    <t xml:space="preserve">RATIONAL Total</t>
  </si>
  <si>
    <t xml:space="preserve">RAYMOND JAMES FINANCIAL</t>
  </si>
  <si>
    <t xml:space="preserve">US7547301090</t>
  </si>
  <si>
    <t xml:space="preserve">RAYMOND JAMES FINANCIAL Total</t>
  </si>
  <si>
    <t xml:space="preserve">RBC BEARINGS</t>
  </si>
  <si>
    <t xml:space="preserve">US75524B1044</t>
  </si>
  <si>
    <t xml:space="preserve">RBC BEARINGS Total</t>
  </si>
  <si>
    <t xml:space="preserve">RE/MAX HOLDINGS A</t>
  </si>
  <si>
    <t xml:space="preserve">US75524W1080</t>
  </si>
  <si>
    <t xml:space="preserve">RE/MAX HOLDINGS A Total</t>
  </si>
  <si>
    <t xml:space="preserve">REA GROUP</t>
  </si>
  <si>
    <t xml:space="preserve">AU000000REA9</t>
  </si>
  <si>
    <t xml:space="preserve">REA GROUP Total</t>
  </si>
  <si>
    <t xml:space="preserve">REALTEK SEMICONDUCTOR</t>
  </si>
  <si>
    <t xml:space="preserve">TW0002379005</t>
  </si>
  <si>
    <t xml:space="preserve">REALTEK SEMICONDUCTOR Total</t>
  </si>
  <si>
    <t xml:space="preserve">REALTY INCOME</t>
  </si>
  <si>
    <t xml:space="preserve">US7561091049</t>
  </si>
  <si>
    <t xml:space="preserve">REALTY INCOME Total</t>
  </si>
  <si>
    <t xml:space="preserve">REC</t>
  </si>
  <si>
    <t xml:space="preserve">INE020B01018</t>
  </si>
  <si>
    <t xml:space="preserve">REC Total</t>
  </si>
  <si>
    <t xml:space="preserve">RECKITT BENCKISER GROUP</t>
  </si>
  <si>
    <t xml:space="preserve">GB00B24CGK77</t>
  </si>
  <si>
    <t xml:space="preserve">RECKITT BENCKISER GROUP Total</t>
  </si>
  <si>
    <t xml:space="preserve">RECORDATI IND CHIM&amp;FARMA</t>
  </si>
  <si>
    <t xml:space="preserve">IT0003828271</t>
  </si>
  <si>
    <t xml:space="preserve">RECORDATI IND CHIM&amp;FARMA Total</t>
  </si>
  <si>
    <t xml:space="preserve">RECRUIT HOLDINGS</t>
  </si>
  <si>
    <t xml:space="preserve">JP3970300004</t>
  </si>
  <si>
    <t xml:space="preserve">RECRUIT HOLDINGS Total</t>
  </si>
  <si>
    <t xml:space="preserve">RECTICEL (ORD)</t>
  </si>
  <si>
    <t xml:space="preserve">BE0003656676</t>
  </si>
  <si>
    <t xml:space="preserve">RECTICEL (ORD) Total</t>
  </si>
  <si>
    <t xml:space="preserve">RECURSION PHARMACEUTICALS</t>
  </si>
  <si>
    <t xml:space="preserve">US75629V1044</t>
  </si>
  <si>
    <t xml:space="preserve">RECURSION PHARMACEUTICALS Total</t>
  </si>
  <si>
    <t xml:space="preserve">REDE DOR SAO LUIZ</t>
  </si>
  <si>
    <t xml:space="preserve">BRRDORACNOR8</t>
  </si>
  <si>
    <t xml:space="preserve">REDE DOR SAO LUIZ Total</t>
  </si>
  <si>
    <t xml:space="preserve">REDEIA CORPORACION</t>
  </si>
  <si>
    <t xml:space="preserve">ES0173093024</t>
  </si>
  <si>
    <t xml:space="preserve">REDEIA CORPORACION Total</t>
  </si>
  <si>
    <t xml:space="preserve">REECE LTD</t>
  </si>
  <si>
    <t xml:space="preserve">AU000000REH4</t>
  </si>
  <si>
    <t xml:space="preserve">REECE LTD Total</t>
  </si>
  <si>
    <t xml:space="preserve">REGAL REXNORD</t>
  </si>
  <si>
    <t xml:space="preserve">US7587501039</t>
  </si>
  <si>
    <t xml:space="preserve">REGAL REXNORD Total</t>
  </si>
  <si>
    <t xml:space="preserve">REGENCY CENTERS</t>
  </si>
  <si>
    <t xml:space="preserve">US7588491032</t>
  </si>
  <si>
    <t xml:space="preserve">REGENCY CENTERS Total</t>
  </si>
  <si>
    <t xml:space="preserve">REGENERON PHARMACEUTICALS</t>
  </si>
  <si>
    <t xml:space="preserve">US75886F1075</t>
  </si>
  <si>
    <t xml:space="preserve">REGENERON PHARMACEUTICALS Total</t>
  </si>
  <si>
    <t xml:space="preserve">REGENXBIO</t>
  </si>
  <si>
    <t xml:space="preserve">US75901B1070</t>
  </si>
  <si>
    <t xml:space="preserve">REGENXBIO Total</t>
  </si>
  <si>
    <t xml:space="preserve">REGIONS FINANCIAL</t>
  </si>
  <si>
    <t xml:space="preserve">US7591EP1005</t>
  </si>
  <si>
    <t xml:space="preserve">REGIONS FINANCIAL Total</t>
  </si>
  <si>
    <t xml:space="preserve">REINSURANCE GROUP AMERICA</t>
  </si>
  <si>
    <t xml:space="preserve">US7593516047</t>
  </si>
  <si>
    <t xml:space="preserve">REINSURANCE GROUP AMERICA Total</t>
  </si>
  <si>
    <t xml:space="preserve">RELAY THERAPEUTICS</t>
  </si>
  <si>
    <t xml:space="preserve">US75943R1023</t>
  </si>
  <si>
    <t xml:space="preserve">RELAY THERAPEUTICS Total</t>
  </si>
  <si>
    <t xml:space="preserve">RELIANCE</t>
  </si>
  <si>
    <t xml:space="preserve">US7595091023</t>
  </si>
  <si>
    <t xml:space="preserve">RELIANCE Total</t>
  </si>
  <si>
    <t xml:space="preserve">RELX PLC</t>
  </si>
  <si>
    <t xml:space="preserve">GB00B2B0DG97</t>
  </si>
  <si>
    <t xml:space="preserve">RELX PLC Total</t>
  </si>
  <si>
    <t xml:space="preserve">REMGRO LTD</t>
  </si>
  <si>
    <t xml:space="preserve">ZAE000026480</t>
  </si>
  <si>
    <t xml:space="preserve">REMGRO LTD Total</t>
  </si>
  <si>
    <t xml:space="preserve">REMITLY GLOBAL</t>
  </si>
  <si>
    <t xml:space="preserve">US75960P1049</t>
  </si>
  <si>
    <t xml:space="preserve">REMITLY GLOBAL Total</t>
  </si>
  <si>
    <t xml:space="preserve">RENAISSANCERE HOLDINGS</t>
  </si>
  <si>
    <t xml:space="preserve">BMG7496G1033</t>
  </si>
  <si>
    <t xml:space="preserve">RENAISSANCERE HOLDINGS Total</t>
  </si>
  <si>
    <t xml:space="preserve">RENASANT</t>
  </si>
  <si>
    <t xml:space="preserve">US75970E1073</t>
  </si>
  <si>
    <t xml:space="preserve">RENASANT Total</t>
  </si>
  <si>
    <t xml:space="preserve">RENAULT</t>
  </si>
  <si>
    <t xml:space="preserve">FR0000131906</t>
  </si>
  <si>
    <t xml:space="preserve">RENAULT Total</t>
  </si>
  <si>
    <t xml:space="preserve">RENESAS ELECTRONICS</t>
  </si>
  <si>
    <t xml:space="preserve">JP3164720009</t>
  </si>
  <si>
    <t xml:space="preserve">RENESAS ELECTRONICS Total</t>
  </si>
  <si>
    <t xml:space="preserve">RENEWI</t>
  </si>
  <si>
    <t xml:space="preserve">GB00BNR4T868</t>
  </si>
  <si>
    <t xml:space="preserve">RENEWI Total</t>
  </si>
  <si>
    <t xml:space="preserve">RENTOKIL INITIAL</t>
  </si>
  <si>
    <t xml:space="preserve">GB00B082RF11</t>
  </si>
  <si>
    <t xml:space="preserve">RENTOKIL INITIAL Total</t>
  </si>
  <si>
    <t xml:space="preserve">REPLIGEN</t>
  </si>
  <si>
    <t xml:space="preserve">US7599161095</t>
  </si>
  <si>
    <t xml:space="preserve">REPLIGEN Total</t>
  </si>
  <si>
    <t xml:space="preserve">REPUBLIC BANCORP INC</t>
  </si>
  <si>
    <t xml:space="preserve">US7602812049</t>
  </si>
  <si>
    <t xml:space="preserve">REPUBLIC BANCORP INC Total</t>
  </si>
  <si>
    <t xml:space="preserve">REPUBLIC SERVICES A</t>
  </si>
  <si>
    <t xml:space="preserve">US7607591002</t>
  </si>
  <si>
    <t xml:space="preserve">REPUBLIC SERVICES A Total</t>
  </si>
  <si>
    <t xml:space="preserve">RESIDEO TECHNOLOGIES</t>
  </si>
  <si>
    <t xml:space="preserve">US76118Y1047</t>
  </si>
  <si>
    <t xml:space="preserve">RESIDEO TECHNOLOGIES Total</t>
  </si>
  <si>
    <t xml:space="preserve">RESMED</t>
  </si>
  <si>
    <t xml:space="preserve">US7611521078</t>
  </si>
  <si>
    <t xml:space="preserve">RESMED Total</t>
  </si>
  <si>
    <t xml:space="preserve">RESONA HOLDINGS</t>
  </si>
  <si>
    <t xml:space="preserve">JP3500610005</t>
  </si>
  <si>
    <t xml:space="preserve">RESONA HOLDINGS Total</t>
  </si>
  <si>
    <t xml:space="preserve">RESTAURANT BRANDS INTL</t>
  </si>
  <si>
    <t xml:space="preserve">CA76131D1033</t>
  </si>
  <si>
    <t xml:space="preserve">RESTAURANT BRANDS INTL Total</t>
  </si>
  <si>
    <t xml:space="preserve">RETAIL OPPORTUNITY INVEST</t>
  </si>
  <si>
    <t xml:space="preserve">US76131N1019</t>
  </si>
  <si>
    <t xml:space="preserve">RETAIL OPPORTUNITY INVEST Total</t>
  </si>
  <si>
    <t xml:space="preserve">REV GROUP</t>
  </si>
  <si>
    <t xml:space="preserve">US7495271071</t>
  </si>
  <si>
    <t xml:space="preserve">REV GROUP Total</t>
  </si>
  <si>
    <t xml:space="preserve">REVELYST INC</t>
  </si>
  <si>
    <t xml:space="preserve">US6900451096</t>
  </si>
  <si>
    <t xml:space="preserve">REVELYST INC Total</t>
  </si>
  <si>
    <t xml:space="preserve">REVVITY INC</t>
  </si>
  <si>
    <t xml:space="preserve">US7140461093</t>
  </si>
  <si>
    <t xml:space="preserve">REVVITY INC Total</t>
  </si>
  <si>
    <t xml:space="preserve">REXEL</t>
  </si>
  <si>
    <t xml:space="preserve">FR0010451203</t>
  </si>
  <si>
    <t xml:space="preserve">REXEL Total</t>
  </si>
  <si>
    <t xml:space="preserve">RH</t>
  </si>
  <si>
    <t xml:space="preserve">US74967X1037</t>
  </si>
  <si>
    <t xml:space="preserve">RH Total</t>
  </si>
  <si>
    <t xml:space="preserve">RHB BK BERHAD</t>
  </si>
  <si>
    <t xml:space="preserve">MYL1066OO009</t>
  </si>
  <si>
    <t xml:space="preserve">RHB BK BERHAD Total</t>
  </si>
  <si>
    <t xml:space="preserve">RICHELIEU HARDWARE</t>
  </si>
  <si>
    <t xml:space="preserve">CA76329W1032</t>
  </si>
  <si>
    <t xml:space="preserve">RICHELIEU HARDWARE Total</t>
  </si>
  <si>
    <t xml:space="preserve">RICHTER GEDEON</t>
  </si>
  <si>
    <t xml:space="preserve">HU0000123096</t>
  </si>
  <si>
    <t xml:space="preserve">RICHTER GEDEON Total</t>
  </si>
  <si>
    <t xml:space="preserve">RICOH</t>
  </si>
  <si>
    <t xml:space="preserve">JP3973400009</t>
  </si>
  <si>
    <t xml:space="preserve">RICOH Total</t>
  </si>
  <si>
    <t xml:space="preserve">RINGCENTRAL A</t>
  </si>
  <si>
    <t xml:space="preserve">US76680R2067</t>
  </si>
  <si>
    <t xml:space="preserve">RINGCENTRAL A Total</t>
  </si>
  <si>
    <t xml:space="preserve">RIO TINTO LTD</t>
  </si>
  <si>
    <t xml:space="preserve">AU000000RIO1</t>
  </si>
  <si>
    <t xml:space="preserve">RIO TINTO LTD Total</t>
  </si>
  <si>
    <t xml:space="preserve">RIO TINTO PLC</t>
  </si>
  <si>
    <t xml:space="preserve">GB0007188757</t>
  </si>
  <si>
    <t xml:space="preserve">RIO TINTO PLC Total</t>
  </si>
  <si>
    <t xml:space="preserve">RIOCAN REAL ESTATE INV</t>
  </si>
  <si>
    <t xml:space="preserve">CA7669101031</t>
  </si>
  <si>
    <t xml:space="preserve">RIOCAN REAL ESTATE INV Total</t>
  </si>
  <si>
    <t xml:space="preserve">RIOT PLATFORMS</t>
  </si>
  <si>
    <t xml:space="preserve">US7672921050</t>
  </si>
  <si>
    <t xml:space="preserve">RIOT PLATFORMS Total</t>
  </si>
  <si>
    <t xml:space="preserve">RITCHIE BROTHERS AUCTIONE</t>
  </si>
  <si>
    <t xml:space="preserve">CA74935Q1072</t>
  </si>
  <si>
    <t xml:space="preserve">RITCHIE BROTHERS AUCTIONE Total</t>
  </si>
  <si>
    <t xml:space="preserve">RIVIAN AUTOMOTIVE INC A</t>
  </si>
  <si>
    <t xml:space="preserve">US76954A1034</t>
  </si>
  <si>
    <t xml:space="preserve">RIVIAN AUTOMOTIVE INC A Total</t>
  </si>
  <si>
    <t xml:space="preserve">RIYAD BANK</t>
  </si>
  <si>
    <t xml:space="preserve">SA0007879048</t>
  </si>
  <si>
    <t xml:space="preserve">RIYAD BANK Total</t>
  </si>
  <si>
    <t xml:space="preserve">RLI CORP</t>
  </si>
  <si>
    <t xml:space="preserve">US7496071074</t>
  </si>
  <si>
    <t xml:space="preserve">RLI CORP Total</t>
  </si>
  <si>
    <t xml:space="preserve">RLJ LODGING TRUST (B/INT)</t>
  </si>
  <si>
    <t xml:space="preserve">US74965L1017</t>
  </si>
  <si>
    <t xml:space="preserve">RLJ LODGING TRUST (B/INT) Total</t>
  </si>
  <si>
    <t xml:space="preserve">ROBERT HALF</t>
  </si>
  <si>
    <t xml:space="preserve">US7703231032</t>
  </si>
  <si>
    <t xml:space="preserve">ROBERT HALF Total</t>
  </si>
  <si>
    <t xml:space="preserve">ROBINHOOD MARKETS A</t>
  </si>
  <si>
    <t xml:space="preserve">US7707001027</t>
  </si>
  <si>
    <t xml:space="preserve">ROBINHOOD MARKETS A Total</t>
  </si>
  <si>
    <t xml:space="preserve">ROBLOX CORP A</t>
  </si>
  <si>
    <t xml:space="preserve">US7710491033</t>
  </si>
  <si>
    <t xml:space="preserve">ROBLOX CORP A Total</t>
  </si>
  <si>
    <t xml:space="preserve">ROCHE (BON)</t>
  </si>
  <si>
    <t xml:space="preserve">CH0012032048</t>
  </si>
  <si>
    <t xml:space="preserve">ROCHE (BON) Total</t>
  </si>
  <si>
    <t xml:space="preserve">ROCKCHIP ELECTRONICS A</t>
  </si>
  <si>
    <t xml:space="preserve">CNE100003RK2</t>
  </si>
  <si>
    <t xml:space="preserve">ROCKCHIP ELECTRONICS A Total</t>
  </si>
  <si>
    <t xml:space="preserve">ROCKET PHARMACEUTICALS</t>
  </si>
  <si>
    <t xml:space="preserve">US77313F1066</t>
  </si>
  <si>
    <t xml:space="preserve">ROCKET PHARMACEUTICALS Total</t>
  </si>
  <si>
    <t xml:space="preserve">ROCKWELL AUTOMATION</t>
  </si>
  <si>
    <t xml:space="preserve">US7739031091</t>
  </si>
  <si>
    <t xml:space="preserve">ROCKWELL AUTOMATION Total</t>
  </si>
  <si>
    <t xml:space="preserve">ROCKWOOL B</t>
  </si>
  <si>
    <t xml:space="preserve">DK0010219153</t>
  </si>
  <si>
    <t xml:space="preserve">ROCKWOOL B Total</t>
  </si>
  <si>
    <t xml:space="preserve">ROGERS COMMUNICATIONS B</t>
  </si>
  <si>
    <t xml:space="preserve">CA7751092007</t>
  </si>
  <si>
    <t xml:space="preserve">ROGERS COMMUNICATIONS B Total</t>
  </si>
  <si>
    <t xml:space="preserve">ROGERS CORP</t>
  </si>
  <si>
    <t xml:space="preserve">US7751331015</t>
  </si>
  <si>
    <t xml:space="preserve">ROGERS CORP Total</t>
  </si>
  <si>
    <t xml:space="preserve">ROKU A</t>
  </si>
  <si>
    <t xml:space="preserve">US77543R1023</t>
  </si>
  <si>
    <t xml:space="preserve">ROKU A Total</t>
  </si>
  <si>
    <t xml:space="preserve">ROLLINS INC</t>
  </si>
  <si>
    <t xml:space="preserve">US7757111049</t>
  </si>
  <si>
    <t xml:space="preserve">ROLLINS INC Total</t>
  </si>
  <si>
    <t xml:space="preserve">RONGSHENG PETRO CHEMIC A</t>
  </si>
  <si>
    <t xml:space="preserve">CNE100000W60</t>
  </si>
  <si>
    <t xml:space="preserve">RONGSHENG PETRO CHEMIC A Total</t>
  </si>
  <si>
    <t xml:space="preserve">ROPER TECHNOLOGIES</t>
  </si>
  <si>
    <t xml:space="preserve">US7766961061</t>
  </si>
  <si>
    <t xml:space="preserve">ROPER TECHNOLOGIES Total</t>
  </si>
  <si>
    <t xml:space="preserve">ROSNEFT OIL</t>
  </si>
  <si>
    <t xml:space="preserve">RU000A0J2Q06</t>
  </si>
  <si>
    <t xml:space="preserve">ROSNEFT OIL Total</t>
  </si>
  <si>
    <t xml:space="preserve">ROSS STORES</t>
  </si>
  <si>
    <t xml:space="preserve">US7782961038</t>
  </si>
  <si>
    <t xml:space="preserve">ROSS STORES Total</t>
  </si>
  <si>
    <t xml:space="preserve">ROYAL BK OF CANADA</t>
  </si>
  <si>
    <t xml:space="preserve">CA7800871021</t>
  </si>
  <si>
    <t xml:space="preserve">ROYAL BK OF CANADA Total</t>
  </si>
  <si>
    <t xml:space="preserve">ROYAL CARIBBEAN</t>
  </si>
  <si>
    <t xml:space="preserve">LR0008862868</t>
  </si>
  <si>
    <t xml:space="preserve">ROYAL CARIBBEAN Total</t>
  </si>
  <si>
    <t xml:space="preserve">ROYAL GOLD</t>
  </si>
  <si>
    <t xml:space="preserve">US7802871084</t>
  </si>
  <si>
    <t xml:space="preserve">ROYAL GOLD Total</t>
  </si>
  <si>
    <t xml:space="preserve">ROYAL UNIBREW</t>
  </si>
  <si>
    <t xml:space="preserve">DK0060634707</t>
  </si>
  <si>
    <t xml:space="preserve">ROYAL UNIBREW Total</t>
  </si>
  <si>
    <t xml:space="preserve">ROYALTY PHARMA PLC A</t>
  </si>
  <si>
    <t xml:space="preserve">GB00BMVP7Y09</t>
  </si>
  <si>
    <t xml:space="preserve">ROYALTY PHARMA PLC A Total</t>
  </si>
  <si>
    <t xml:space="preserve">RPM INTERNATIONAL</t>
  </si>
  <si>
    <t xml:space="preserve">US7496851038</t>
  </si>
  <si>
    <t xml:space="preserve">RPM INTERNATIONAL Total</t>
  </si>
  <si>
    <t xml:space="preserve">RUENTEX DEVELOPMENT</t>
  </si>
  <si>
    <t xml:space="preserve">TW0009945006</t>
  </si>
  <si>
    <t xml:space="preserve">RUENTEX DEVELOPMENT Total</t>
  </si>
  <si>
    <t xml:space="preserve">RUMO RG</t>
  </si>
  <si>
    <t xml:space="preserve">BRRAILACNOR9</t>
  </si>
  <si>
    <t xml:space="preserve">RUMO RG Total</t>
  </si>
  <si>
    <t xml:space="preserve">RUSH ENTERPRISES A</t>
  </si>
  <si>
    <t xml:space="preserve">US7818462092</t>
  </si>
  <si>
    <t xml:space="preserve">RUSH ENTERPRISES A Total</t>
  </si>
  <si>
    <t xml:space="preserve">RUSSELL METALS</t>
  </si>
  <si>
    <t xml:space="preserve">CA7819036046</t>
  </si>
  <si>
    <t xml:space="preserve">RUSSELL METALS Total</t>
  </si>
  <si>
    <t xml:space="preserve">RWE A</t>
  </si>
  <si>
    <t xml:space="preserve">DE0007037129</t>
  </si>
  <si>
    <t xml:space="preserve">RWE A Total</t>
  </si>
  <si>
    <t xml:space="preserve">RXO WISS</t>
  </si>
  <si>
    <t xml:space="preserve">US74982T1034</t>
  </si>
  <si>
    <t xml:space="preserve">RXO WISS Total</t>
  </si>
  <si>
    <t xml:space="preserve">RYDER SYSTEM INC</t>
  </si>
  <si>
    <t xml:space="preserve">US7835491082</t>
  </si>
  <si>
    <t xml:space="preserve">RYDER SYSTEM INC Total</t>
  </si>
  <si>
    <t xml:space="preserve">RYERSON HOLDING</t>
  </si>
  <si>
    <t xml:space="preserve">US7837541041</t>
  </si>
  <si>
    <t xml:space="preserve">RYERSON HOLDING Total</t>
  </si>
  <si>
    <t xml:space="preserve">RYMAN HOSPITALITY PROPERT</t>
  </si>
  <si>
    <t xml:space="preserve">US78377T1079</t>
  </si>
  <si>
    <t xml:space="preserve">RYMAN HOSPITALITY PROPERT Total</t>
  </si>
  <si>
    <t xml:space="preserve">S&amp;P EMINI MICRO FUT MAR25</t>
  </si>
  <si>
    <t xml:space="preserve">S&amp;P EMINI MICRO FUT MAR25 Total</t>
  </si>
  <si>
    <t xml:space="preserve">S&amp;P GLOBAL</t>
  </si>
  <si>
    <t xml:space="preserve">US78409V1044</t>
  </si>
  <si>
    <t xml:space="preserve">S&amp;P GLOBAL Total</t>
  </si>
  <si>
    <t xml:space="preserve">S&amp;P/TSX60 FUTURE MAR25</t>
  </si>
  <si>
    <t xml:space="preserve">S&amp;P/TSX60 FUTURE MAR25 Total</t>
  </si>
  <si>
    <t xml:space="preserve">S&amp;P500 EMINI FUT MAR25</t>
  </si>
  <si>
    <t xml:space="preserve">XX9971311445</t>
  </si>
  <si>
    <t xml:space="preserve">S&amp;P500 EMINI FUT MAR25 Total</t>
  </si>
  <si>
    <t xml:space="preserve">S.F HOLDING A</t>
  </si>
  <si>
    <t xml:space="preserve">CNE100000L63</t>
  </si>
  <si>
    <t xml:space="preserve">S.F HOLDING A Total</t>
  </si>
  <si>
    <t xml:space="preserve">SABANCI HOLDINGS</t>
  </si>
  <si>
    <t xml:space="preserve">TRASAHOL91Q5</t>
  </si>
  <si>
    <t xml:space="preserve">SABANCI HOLDINGS Total</t>
  </si>
  <si>
    <t xml:space="preserve">SABESP</t>
  </si>
  <si>
    <t xml:space="preserve">BRSBSPACNOR5</t>
  </si>
  <si>
    <t xml:space="preserve">SABESP Total</t>
  </si>
  <si>
    <t xml:space="preserve">SABIC AGRI-NUTRIENTS</t>
  </si>
  <si>
    <t xml:space="preserve">SA0007879139</t>
  </si>
  <si>
    <t xml:space="preserve">SABIC AGRI-NUTRIENTS Total</t>
  </si>
  <si>
    <t xml:space="preserve">SABRA HEALTH CARE REIT</t>
  </si>
  <si>
    <t xml:space="preserve">US78573L1061</t>
  </si>
  <si>
    <t xml:space="preserve">SABRA HEALTH CARE REIT Total</t>
  </si>
  <si>
    <t xml:space="preserve">SABRE CORP</t>
  </si>
  <si>
    <t xml:space="preserve">US78573M1045</t>
  </si>
  <si>
    <t xml:space="preserve">SABRE CORP Total</t>
  </si>
  <si>
    <t xml:space="preserve">SAFETY INSURANCE GROUP</t>
  </si>
  <si>
    <t xml:space="preserve">US78648T1007</t>
  </si>
  <si>
    <t xml:space="preserve">SAFETY INSURANCE GROUP Total</t>
  </si>
  <si>
    <t xml:space="preserve">SAFILO</t>
  </si>
  <si>
    <t xml:space="preserve">IT0004604762</t>
  </si>
  <si>
    <t xml:space="preserve">SAFILO Total</t>
  </si>
  <si>
    <t xml:space="preserve">SAGAX AB B</t>
  </si>
  <si>
    <t xml:space="preserve">SE0005127818</t>
  </si>
  <si>
    <t xml:space="preserve">SAGAX AB B Total</t>
  </si>
  <si>
    <t xml:space="preserve">SAGE GROUP</t>
  </si>
  <si>
    <t xml:space="preserve">GB00B8C3BL03</t>
  </si>
  <si>
    <t xml:space="preserve">SAGE GROUP Total</t>
  </si>
  <si>
    <t xml:space="preserve">SAGE THERAPEUTICS</t>
  </si>
  <si>
    <t xml:space="preserve">US78667J1088</t>
  </si>
  <si>
    <t xml:space="preserve">SAGE THERAPEUTICS Total</t>
  </si>
  <si>
    <t xml:space="preserve">SAIA INC</t>
  </si>
  <si>
    <t xml:space="preserve">US78709Y1055</t>
  </si>
  <si>
    <t xml:space="preserve">SAIA INC Total</t>
  </si>
  <si>
    <t xml:space="preserve">SAIC MOTOR CORPORATION</t>
  </si>
  <si>
    <t xml:space="preserve">CNE000000TY6</t>
  </si>
  <si>
    <t xml:space="preserve">SAIC MOTOR CORPORATION Total</t>
  </si>
  <si>
    <t xml:space="preserve">SAINSBURY (J)</t>
  </si>
  <si>
    <t xml:space="preserve">GB00B019KW72</t>
  </si>
  <si>
    <t xml:space="preserve">SAINSBURY (J) Total</t>
  </si>
  <si>
    <t xml:space="preserve">SAINT-GOBAIN</t>
  </si>
  <si>
    <t xml:space="preserve">FR0000125007</t>
  </si>
  <si>
    <t xml:space="preserve">SAINT-GOBAIN Total</t>
  </si>
  <si>
    <t xml:space="preserve">SAL SAUDI LOGISTICS</t>
  </si>
  <si>
    <t xml:space="preserve">SA15T1L22JH8</t>
  </si>
  <si>
    <t xml:space="preserve">SAL SAUDI LOGISTICS Total</t>
  </si>
  <si>
    <t xml:space="preserve">SALESFORCE</t>
  </si>
  <si>
    <t xml:space="preserve">US79466L3024</t>
  </si>
  <si>
    <t xml:space="preserve">SALESFORCE Total</t>
  </si>
  <si>
    <t xml:space="preserve">SALLY BEAUTY (WI)</t>
  </si>
  <si>
    <t xml:space="preserve">US79546E1047</t>
  </si>
  <si>
    <t xml:space="preserve">SALLY BEAUTY (WI) Total</t>
  </si>
  <si>
    <t xml:space="preserve">SALMAR ASA</t>
  </si>
  <si>
    <t xml:space="preserve">NO0010310956</t>
  </si>
  <si>
    <t xml:space="preserve">SALMAR ASA Total</t>
  </si>
  <si>
    <t xml:space="preserve">SAMPO A</t>
  </si>
  <si>
    <t xml:space="preserve">FI4000552500</t>
  </si>
  <si>
    <t xml:space="preserve">SAMPO A Total</t>
  </si>
  <si>
    <t xml:space="preserve">SAMSARA A</t>
  </si>
  <si>
    <t xml:space="preserve">US79589L1061</t>
  </si>
  <si>
    <t xml:space="preserve">SAMSARA A Total</t>
  </si>
  <si>
    <t xml:space="preserve">SAMSUNG BIOLOGICS</t>
  </si>
  <si>
    <t xml:space="preserve">KR7207940008</t>
  </si>
  <si>
    <t xml:space="preserve">SAMSUNG BIOLOGICS Total</t>
  </si>
  <si>
    <t xml:space="preserve">SAMSUNG C&amp;T CORP</t>
  </si>
  <si>
    <t xml:space="preserve">KR7028260008</t>
  </si>
  <si>
    <t xml:space="preserve">SAMSUNG C&amp;T CORP Total</t>
  </si>
  <si>
    <t xml:space="preserve">SAMSUNG E&amp;A</t>
  </si>
  <si>
    <t xml:space="preserve">KR7028050003</t>
  </si>
  <si>
    <t xml:space="preserve">SAMSUNG E&amp;A Total</t>
  </si>
  <si>
    <t xml:space="preserve">SAMSUNG EL MECH (COMMON)</t>
  </si>
  <si>
    <t xml:space="preserve">KR7009150004</t>
  </si>
  <si>
    <t xml:space="preserve">SAMSUNG EL MECH (COMMON) Total</t>
  </si>
  <si>
    <t xml:space="preserve">SAMSUNG ELECTRO(PFD)N/VTG</t>
  </si>
  <si>
    <t xml:space="preserve">KR7005931001</t>
  </si>
  <si>
    <t xml:space="preserve">SAMSUNG ELECTRO(PFD)N/VTG Total</t>
  </si>
  <si>
    <t xml:space="preserve">SAMSUNG ELECTRONICS (ORD)</t>
  </si>
  <si>
    <t xml:space="preserve">KR7005930003</t>
  </si>
  <si>
    <t xml:space="preserve">SAMSUNG ELECTRONICS (ORD) Total</t>
  </si>
  <si>
    <t xml:space="preserve">SAMSUNG FIRE &amp; MARINE INS</t>
  </si>
  <si>
    <t xml:space="preserve">KR7000810002</t>
  </si>
  <si>
    <t xml:space="preserve">SAMSUNG FIRE &amp; MARINE INS Total</t>
  </si>
  <si>
    <t xml:space="preserve">SAMSUNG HEAVY INDUSTRIES</t>
  </si>
  <si>
    <t xml:space="preserve">KR7010140002</t>
  </si>
  <si>
    <t xml:space="preserve">SAMSUNG HEAVY INDUSTRIES Total</t>
  </si>
  <si>
    <t xml:space="preserve">SAMSUNG LIFE INSURANCE</t>
  </si>
  <si>
    <t xml:space="preserve">KR7032830002</t>
  </si>
  <si>
    <t xml:space="preserve">SAMSUNG LIFE INSURANCE Total</t>
  </si>
  <si>
    <t xml:space="preserve">SAMSUNG SDI</t>
  </si>
  <si>
    <t xml:space="preserve">KR7006400006</t>
  </si>
  <si>
    <t xml:space="preserve">SAMSUNG SDI Total</t>
  </si>
  <si>
    <t xml:space="preserve">SAMSUNG SDS</t>
  </si>
  <si>
    <t xml:space="preserve">KR7018260000</t>
  </si>
  <si>
    <t xml:space="preserve">SAMSUNG SDS Total</t>
  </si>
  <si>
    <t xml:space="preserve">SAMVARDHANA MOTHERSON INT</t>
  </si>
  <si>
    <t xml:space="preserve">INE775A01035</t>
  </si>
  <si>
    <t xml:space="preserve">SAMVARDHANA MOTHERSON INT Total</t>
  </si>
  <si>
    <t xml:space="preserve">SANAN OPTOELECT -A-</t>
  </si>
  <si>
    <t xml:space="preserve">CNE000000KB3</t>
  </si>
  <si>
    <t xml:space="preserve">SANAN OPTOELECT -A- Total</t>
  </si>
  <si>
    <t xml:space="preserve">SANDOZ GROUP</t>
  </si>
  <si>
    <t xml:space="preserve">CH1243598427</t>
  </si>
  <si>
    <t xml:space="preserve">SANDOZ GROUP Total</t>
  </si>
  <si>
    <t xml:space="preserve">SANDVIK</t>
  </si>
  <si>
    <t xml:space="preserve">SE0000667891</t>
  </si>
  <si>
    <t xml:space="preserve">SANDVIK Total</t>
  </si>
  <si>
    <t xml:space="preserve">SANDY SPRING BANCORP</t>
  </si>
  <si>
    <t xml:space="preserve">US8003631038</t>
  </si>
  <si>
    <t xml:space="preserve">SANDY SPRING BANCORP Total</t>
  </si>
  <si>
    <t xml:space="preserve">SANLAM</t>
  </si>
  <si>
    <t xml:space="preserve">ZAE000070660</t>
  </si>
  <si>
    <t xml:space="preserve">SANLAM Total</t>
  </si>
  <si>
    <t xml:space="preserve">SANMINA</t>
  </si>
  <si>
    <t xml:space="preserve">US8010561020</t>
  </si>
  <si>
    <t xml:space="preserve">SANMINA Total</t>
  </si>
  <si>
    <t xml:space="preserve">SANOFI</t>
  </si>
  <si>
    <t xml:space="preserve">FR0000120578</t>
  </si>
  <si>
    <t xml:space="preserve">SANOFI Total</t>
  </si>
  <si>
    <t xml:space="preserve">SANTANDER BANK POLSKA</t>
  </si>
  <si>
    <t xml:space="preserve">PLBZ00000044</t>
  </si>
  <si>
    <t xml:space="preserve">SANTANDER BANK POLSKA Total</t>
  </si>
  <si>
    <t xml:space="preserve">SANY HEAVY IND A</t>
  </si>
  <si>
    <t xml:space="preserve">CNE000001F70</t>
  </si>
  <si>
    <t xml:space="preserve">SANY HEAVY IND A Total</t>
  </si>
  <si>
    <t xml:space="preserve">SAP SE</t>
  </si>
  <si>
    <t xml:space="preserve">DE0007164600</t>
  </si>
  <si>
    <t xml:space="preserve">SAP SE Total</t>
  </si>
  <si>
    <t xml:space="preserve">SAPIENS INTERNATIONAL COR</t>
  </si>
  <si>
    <t xml:space="preserve">KYG7T16G1039</t>
  </si>
  <si>
    <t xml:space="preserve">SAPIENS INTERNATIONAL COR Total</t>
  </si>
  <si>
    <t xml:space="preserve">SAPUTO GROUP</t>
  </si>
  <si>
    <t xml:space="preserve">CA8029121057</t>
  </si>
  <si>
    <t xml:space="preserve">SAPUTO GROUP Total</t>
  </si>
  <si>
    <t xml:space="preserve">SAREPTA THERAPEUTICS</t>
  </si>
  <si>
    <t xml:space="preserve">US8036071004</t>
  </si>
  <si>
    <t xml:space="preserve">SAREPTA THERAPEUTICS Total</t>
  </si>
  <si>
    <t xml:space="preserve">SARTORIUS (PRIV)</t>
  </si>
  <si>
    <t xml:space="preserve">DE0007165631</t>
  </si>
  <si>
    <t xml:space="preserve">SARTORIUS (PRIV) Total</t>
  </si>
  <si>
    <t xml:space="preserve">SARTORIUS STEDIM BIOTECH</t>
  </si>
  <si>
    <t xml:space="preserve">FR0013154002</t>
  </si>
  <si>
    <t xml:space="preserve">SARTORIUS STEDIM BIOTECH Total</t>
  </si>
  <si>
    <t xml:space="preserve">SASA POLYESTER SANAYI A.S</t>
  </si>
  <si>
    <t xml:space="preserve">TRASASAW91E4</t>
  </si>
  <si>
    <t xml:space="preserve">SASA POLYESTER SANAYI A.S Total</t>
  </si>
  <si>
    <t xml:space="preserve">SASOL</t>
  </si>
  <si>
    <t xml:space="preserve">ZAE000006896</t>
  </si>
  <si>
    <t xml:space="preserve">SASOL Total</t>
  </si>
  <si>
    <t xml:space="preserve">SATELLITE CHEMICAL A</t>
  </si>
  <si>
    <t xml:space="preserve">CNE100001B07</t>
  </si>
  <si>
    <t xml:space="preserve">SATELLITE CHEMICAL A Total</t>
  </si>
  <si>
    <t xml:space="preserve">SAUDI ARABIAN MINING</t>
  </si>
  <si>
    <t xml:space="preserve">SA123GA0ITH7</t>
  </si>
  <si>
    <t xml:space="preserve">SAUDI ARABIAN MINING Total</t>
  </si>
  <si>
    <t xml:space="preserve">SAUDI ARAMCO BASE OIL CO</t>
  </si>
  <si>
    <t xml:space="preserve">SA15M1HH2NH5</t>
  </si>
  <si>
    <t xml:space="preserve">SAUDI ARAMCO BASE OIL CO Total</t>
  </si>
  <si>
    <t xml:space="preserve">SAUDI AWWAL BANK</t>
  </si>
  <si>
    <t xml:space="preserve">SA0007879089</t>
  </si>
  <si>
    <t xml:space="preserve">SAUDI AWWAL BANK Total</t>
  </si>
  <si>
    <t xml:space="preserve">SAUDI BASIC INDUSTRIES</t>
  </si>
  <si>
    <t xml:space="preserve">SA0007879121</t>
  </si>
  <si>
    <t xml:space="preserve">SAUDI BASIC INDUSTRIES Total</t>
  </si>
  <si>
    <t xml:space="preserve">SAUDI ELECTRICITY</t>
  </si>
  <si>
    <t xml:space="preserve">SA0007879550</t>
  </si>
  <si>
    <t xml:space="preserve">SAUDI ELECTRICITY Total</t>
  </si>
  <si>
    <t xml:space="preserve">SAUDI INUSTRIAL INVEST</t>
  </si>
  <si>
    <t xml:space="preserve">SA000A0B89Q3</t>
  </si>
  <si>
    <t xml:space="preserve">SAUDI INUSTRIAL INVEST Total</t>
  </si>
  <si>
    <t xml:space="preserve">SAUDI INVESTMENT BANK</t>
  </si>
  <si>
    <t xml:space="preserve">SA0007879063</t>
  </si>
  <si>
    <t xml:space="preserve">SAUDI INVESTMENT BANK Total</t>
  </si>
  <si>
    <t xml:space="preserve">SAUDI KAYAN PETRO</t>
  </si>
  <si>
    <t xml:space="preserve">SA000A0MQCJ2</t>
  </si>
  <si>
    <t xml:space="preserve">SAUDI KAYAN PETRO Total</t>
  </si>
  <si>
    <t xml:space="preserve">SAUDI RESEARCH AND MEDIA</t>
  </si>
  <si>
    <t xml:space="preserve">SA000A0JK5M3</t>
  </si>
  <si>
    <t xml:space="preserve">SAUDI RESEARCH AND MEDIA Total</t>
  </si>
  <si>
    <t xml:space="preserve">SAUDI TADAWUL GROUP HLDG</t>
  </si>
  <si>
    <t xml:space="preserve">SA15DHKGHBH4</t>
  </si>
  <si>
    <t xml:space="preserve">SAUDI TADAWUL GROUP HLDG Total</t>
  </si>
  <si>
    <t xml:space="preserve">SAUDI TELECOM</t>
  </si>
  <si>
    <t xml:space="preserve">SA0007879543</t>
  </si>
  <si>
    <t xml:space="preserve">SAUDI TELECOM Total</t>
  </si>
  <si>
    <t xml:space="preserve">SAUL CENTERS INC</t>
  </si>
  <si>
    <t xml:space="preserve">US8043951016</t>
  </si>
  <si>
    <t xml:space="preserve">SAUL CENTERS INC Total</t>
  </si>
  <si>
    <t xml:space="preserve">SAVARIA</t>
  </si>
  <si>
    <t xml:space="preserve">CA8051121090</t>
  </si>
  <si>
    <t xml:space="preserve">SAVARIA Total</t>
  </si>
  <si>
    <t xml:space="preserve">SBA COMMUNICATIONS A</t>
  </si>
  <si>
    <t xml:space="preserve">US78410G1040</t>
  </si>
  <si>
    <t xml:space="preserve">SBA COMMUNICATIONS A Total</t>
  </si>
  <si>
    <t xml:space="preserve">SBERBANK</t>
  </si>
  <si>
    <t xml:space="preserve">RU0009029540</t>
  </si>
  <si>
    <t xml:space="preserve">SBERBANK Total</t>
  </si>
  <si>
    <t xml:space="preserve">SBI CARDS&amp;PAY SERVICES</t>
  </si>
  <si>
    <t xml:space="preserve">INE018E01016</t>
  </si>
  <si>
    <t xml:space="preserve">SBI CARDS&amp;PAY SERVICES Total</t>
  </si>
  <si>
    <t xml:space="preserve">SBI HOLDINGS</t>
  </si>
  <si>
    <t xml:space="preserve">JP3436120004</t>
  </si>
  <si>
    <t xml:space="preserve">SBI HOLDINGS Total</t>
  </si>
  <si>
    <t xml:space="preserve">SBI LIFE INSURANCE CO</t>
  </si>
  <si>
    <t xml:space="preserve">INE123W01016</t>
  </si>
  <si>
    <t xml:space="preserve">SBI LIFE INSURANCE CO Total</t>
  </si>
  <si>
    <t xml:space="preserve">SCANSOURCE</t>
  </si>
  <si>
    <t xml:space="preserve">US8060371072</t>
  </si>
  <si>
    <t xml:space="preserve">SCANSOURCE Total</t>
  </si>
  <si>
    <t xml:space="preserve">SCB X PUBLIC CIE FOREIGN</t>
  </si>
  <si>
    <t xml:space="preserve">THA790010013</t>
  </si>
  <si>
    <t xml:space="preserve">SCB X PUBLIC CIE FOREIGN Total</t>
  </si>
  <si>
    <t xml:space="preserve">SCENTRE GROUP (STAP/SEC)</t>
  </si>
  <si>
    <t xml:space="preserve">AU000000SCG8</t>
  </si>
  <si>
    <t xml:space="preserve">SCENTRE GROUP (STAP/SEC) Total</t>
  </si>
  <si>
    <t xml:space="preserve">SCHINDLER (BON)</t>
  </si>
  <si>
    <t xml:space="preserve">CH0024638196</t>
  </si>
  <si>
    <t xml:space="preserve">SCHINDLER (BON) Total</t>
  </si>
  <si>
    <t xml:space="preserve">SCHNEIDER ELECTRIC</t>
  </si>
  <si>
    <t xml:space="preserve">FR0000121972</t>
  </si>
  <si>
    <t xml:space="preserve">SCHNEIDER ELECTRIC Total</t>
  </si>
  <si>
    <t xml:space="preserve">SCHNEIDER NATIONAL INC B</t>
  </si>
  <si>
    <t xml:space="preserve">US80689H1023</t>
  </si>
  <si>
    <t xml:space="preserve">SCHNEIDER NATIONAL INC B Total</t>
  </si>
  <si>
    <t xml:space="preserve">SCHOLASTIC CORP</t>
  </si>
  <si>
    <t xml:space="preserve">US8070661058</t>
  </si>
  <si>
    <t xml:space="preserve">SCHOLASTIC CORP Total</t>
  </si>
  <si>
    <t xml:space="preserve">SCHRODERS</t>
  </si>
  <si>
    <t xml:space="preserve">GB00BP9LHF23</t>
  </si>
  <si>
    <t xml:space="preserve">SCHRODERS Total</t>
  </si>
  <si>
    <t xml:space="preserve">SCHRODINGER</t>
  </si>
  <si>
    <t xml:space="preserve">US80810D1037</t>
  </si>
  <si>
    <t xml:space="preserve">SCHRODINGER Total</t>
  </si>
  <si>
    <t xml:space="preserve">SCHWAB CHARLES</t>
  </si>
  <si>
    <t xml:space="preserve">US8085131055</t>
  </si>
  <si>
    <t xml:space="preserve">SCHWAB CHARLES Total</t>
  </si>
  <si>
    <t xml:space="preserve">SCIENCE APPLIC INTL</t>
  </si>
  <si>
    <t xml:space="preserve">US8086251076</t>
  </si>
  <si>
    <t xml:space="preserve">SCIENCE APPLIC INTL Total</t>
  </si>
  <si>
    <t xml:space="preserve">SCOUT24</t>
  </si>
  <si>
    <t xml:space="preserve">DE000A12DM80</t>
  </si>
  <si>
    <t xml:space="preserve">SCOUT24 Total</t>
  </si>
  <si>
    <t xml:space="preserve">SCREEN HLDG</t>
  </si>
  <si>
    <t xml:space="preserve">JP3494600004</t>
  </si>
  <si>
    <t xml:space="preserve">SCREEN HLDG Total</t>
  </si>
  <si>
    <t xml:space="preserve">SCSK</t>
  </si>
  <si>
    <t xml:space="preserve">JP3400400002</t>
  </si>
  <si>
    <t xml:space="preserve">SCSK Total</t>
  </si>
  <si>
    <t xml:space="preserve">SD GUTHRIE BHD</t>
  </si>
  <si>
    <t xml:space="preserve">MYL5285OO001</t>
  </si>
  <si>
    <t xml:space="preserve">SD GUTHRIE BHD Total</t>
  </si>
  <si>
    <t xml:space="preserve">SDIC CAPITAL A</t>
  </si>
  <si>
    <t xml:space="preserve">CNE000000Q11</t>
  </si>
  <si>
    <t xml:space="preserve">SDIC CAPITAL A Total</t>
  </si>
  <si>
    <t xml:space="preserve">SDIC POWER HLDG A</t>
  </si>
  <si>
    <t xml:space="preserve">CNE000000JM2</t>
  </si>
  <si>
    <t xml:space="preserve">SDIC POWER HLDG A Total</t>
  </si>
  <si>
    <t xml:space="preserve">SEA (SADR)</t>
  </si>
  <si>
    <t xml:space="preserve">US81141R1005</t>
  </si>
  <si>
    <t xml:space="preserve">SEA (SADR) Total</t>
  </si>
  <si>
    <t xml:space="preserve">SEABORD CORP</t>
  </si>
  <si>
    <t xml:space="preserve">US8115431079</t>
  </si>
  <si>
    <t xml:space="preserve">SEABORD CORP Total</t>
  </si>
  <si>
    <t xml:space="preserve">SEABRIDGE GOLD</t>
  </si>
  <si>
    <t xml:space="preserve">CA8119161054</t>
  </si>
  <si>
    <t xml:space="preserve">SEABRIDGE GOLD Total</t>
  </si>
  <si>
    <t xml:space="preserve">SEACOAST BANKING CORP</t>
  </si>
  <si>
    <t xml:space="preserve">US8117078019</t>
  </si>
  <si>
    <t xml:space="preserve">SEACOAST BANKING CORP Total</t>
  </si>
  <si>
    <t xml:space="preserve">SEAGATE TECHNOLOGY HLDGS</t>
  </si>
  <si>
    <t xml:space="preserve">IE00BKVD2N49</t>
  </si>
  <si>
    <t xml:space="preserve">SEAGATE TECHNOLOGY HLDGS Total</t>
  </si>
  <si>
    <t xml:space="preserve">SEALED AIR CORP</t>
  </si>
  <si>
    <t xml:space="preserve">US81211K1007</t>
  </si>
  <si>
    <t xml:space="preserve">SEALED AIR CORP Total</t>
  </si>
  <si>
    <t xml:space="preserve">SEAPORT ENTERTAINMENT GP</t>
  </si>
  <si>
    <t xml:space="preserve">US8122152007</t>
  </si>
  <si>
    <t xml:space="preserve">SEAPORT ENTERTAINMENT GP Total</t>
  </si>
  <si>
    <t xml:space="preserve">SEB</t>
  </si>
  <si>
    <t xml:space="preserve">FR0000121709</t>
  </si>
  <si>
    <t xml:space="preserve">SEB Total</t>
  </si>
  <si>
    <t xml:space="preserve">SEB A</t>
  </si>
  <si>
    <t xml:space="preserve">SE0000148884</t>
  </si>
  <si>
    <t xml:space="preserve">SEB A Total</t>
  </si>
  <si>
    <t xml:space="preserve">SECOM</t>
  </si>
  <si>
    <t xml:space="preserve">JP3421800008</t>
  </si>
  <si>
    <t xml:space="preserve">SECOM Total</t>
  </si>
  <si>
    <t xml:space="preserve">SECURITAS B</t>
  </si>
  <si>
    <t xml:space="preserve">SE0000163594</t>
  </si>
  <si>
    <t xml:space="preserve">SECURITAS B Total</t>
  </si>
  <si>
    <t xml:space="preserve">SEEK</t>
  </si>
  <si>
    <t xml:space="preserve">AU000000SEK6</t>
  </si>
  <si>
    <t xml:space="preserve">SEEK Total</t>
  </si>
  <si>
    <t xml:space="preserve">SEGRO (REIT)</t>
  </si>
  <si>
    <t xml:space="preserve">GB00B5ZN1N88</t>
  </si>
  <si>
    <t xml:space="preserve">SEGRO (REIT) Total</t>
  </si>
  <si>
    <t xml:space="preserve">SEI INVESTMENTS</t>
  </si>
  <si>
    <t xml:space="preserve">US7841171033</t>
  </si>
  <si>
    <t xml:space="preserve">SEI INVESTMENTS Total</t>
  </si>
  <si>
    <t xml:space="preserve">SEIKO EPSON CORP</t>
  </si>
  <si>
    <t xml:space="preserve">JP3414750004</t>
  </si>
  <si>
    <t xml:space="preserve">SEIKO EPSON CORP Total</t>
  </si>
  <si>
    <t xml:space="preserve">SEKISUI CHEMICAL</t>
  </si>
  <si>
    <t xml:space="preserve">JP3419400001</t>
  </si>
  <si>
    <t xml:space="preserve">SEKISUI CHEMICAL Total</t>
  </si>
  <si>
    <t xml:space="preserve">SEKISUI HOUSE</t>
  </si>
  <si>
    <t xml:space="preserve">JP3420600003</t>
  </si>
  <si>
    <t xml:space="preserve">SEKISUI HOUSE Total</t>
  </si>
  <si>
    <t xml:space="preserve">SELECT MEDICAL HOLDINGS</t>
  </si>
  <si>
    <t xml:space="preserve">US81619Q1058</t>
  </si>
  <si>
    <t xml:space="preserve">SELECT MEDICAL HOLDINGS Total</t>
  </si>
  <si>
    <t xml:space="preserve">SELECTIVE INS GROUP</t>
  </si>
  <si>
    <t xml:space="preserve">US8163001071</t>
  </si>
  <si>
    <t xml:space="preserve">SELECTIVE INS GROUP Total</t>
  </si>
  <si>
    <t xml:space="preserve">SEMBCORP INDUSTRIES</t>
  </si>
  <si>
    <t xml:space="preserve">SG1R50925390</t>
  </si>
  <si>
    <t xml:space="preserve">SEMBCORP INDUSTRIES Total</t>
  </si>
  <si>
    <t xml:space="preserve">SEMPRA</t>
  </si>
  <si>
    <t xml:space="preserve">US8168511090</t>
  </si>
  <si>
    <t xml:space="preserve">SEMPRA Total</t>
  </si>
  <si>
    <t xml:space="preserve">SEMRUSH HOLDINGS A</t>
  </si>
  <si>
    <t xml:space="preserve">US81686C1045</t>
  </si>
  <si>
    <t xml:space="preserve">SEMRUSH HOLDINGS A Total</t>
  </si>
  <si>
    <t xml:space="preserve">SENSATA TECHNOLOGIES HOLD</t>
  </si>
  <si>
    <t xml:space="preserve">GB00BFMBMT84</t>
  </si>
  <si>
    <t xml:space="preserve">SENSATA TECHNOLOGIES HOLD Total</t>
  </si>
  <si>
    <t xml:space="preserve">SENSIENT TECHNOLOGIES</t>
  </si>
  <si>
    <t xml:space="preserve">US81725T1007</t>
  </si>
  <si>
    <t xml:space="preserve">SENSIENT TECHNOLOGIES Total</t>
  </si>
  <si>
    <t xml:space="preserve">SENTINELONE A</t>
  </si>
  <si>
    <t xml:space="preserve">US81730H1095</t>
  </si>
  <si>
    <t xml:space="preserve">SENTINELONE A Total</t>
  </si>
  <si>
    <t xml:space="preserve">SERES GROUP CO A</t>
  </si>
  <si>
    <t xml:space="preserve">CNE1000028B9</t>
  </si>
  <si>
    <t xml:space="preserve">SERES GROUP CO A Total</t>
  </si>
  <si>
    <t xml:space="preserve">SERVICE CORP INTL</t>
  </si>
  <si>
    <t xml:space="preserve">US8175651046</t>
  </si>
  <si>
    <t xml:space="preserve">SERVICE CORP INTL Total</t>
  </si>
  <si>
    <t xml:space="preserve">SERVICE PROPERTIES B/INT</t>
  </si>
  <si>
    <t xml:space="preserve">US81761L1026</t>
  </si>
  <si>
    <t xml:space="preserve">SERVICE PROPERTIES B/INT Total</t>
  </si>
  <si>
    <t xml:space="preserve">SERVICEFIRST BANCSHARES</t>
  </si>
  <si>
    <t xml:space="preserve">US81768T1088</t>
  </si>
  <si>
    <t xml:space="preserve">SERVICEFIRST BANCSHARES Total</t>
  </si>
  <si>
    <t xml:space="preserve">SERVICENOW</t>
  </si>
  <si>
    <t xml:space="preserve">US81762P1021</t>
  </si>
  <si>
    <t xml:space="preserve">SERVICENOW Total</t>
  </si>
  <si>
    <t xml:space="preserve">SEVEN &amp; I HOLDINGS CO</t>
  </si>
  <si>
    <t xml:space="preserve">JP3422950000</t>
  </si>
  <si>
    <t xml:space="preserve">SEVEN &amp; I HOLDINGS CO Total</t>
  </si>
  <si>
    <t xml:space="preserve">SEVEN GROUP HOLDINGS</t>
  </si>
  <si>
    <t xml:space="preserve">AU0000364754</t>
  </si>
  <si>
    <t xml:space="preserve">SEVEN GROUP HOLDINGS Total</t>
  </si>
  <si>
    <t xml:space="preserve">SEVERN TRENT</t>
  </si>
  <si>
    <t xml:space="preserve">GB00B1FH8J72</t>
  </si>
  <si>
    <t xml:space="preserve">SEVERN TRENT Total</t>
  </si>
  <si>
    <t xml:space="preserve">SEVERSTAL</t>
  </si>
  <si>
    <t xml:space="preserve">RU0009046510</t>
  </si>
  <si>
    <t xml:space="preserve">SEVERSTAL Total</t>
  </si>
  <si>
    <t xml:space="preserve">SG HOLDINGS</t>
  </si>
  <si>
    <t xml:space="preserve">JP3162770006</t>
  </si>
  <si>
    <t xml:space="preserve">SG HOLDINGS Total</t>
  </si>
  <si>
    <t xml:space="preserve">SG MICRO CORP A</t>
  </si>
  <si>
    <t xml:space="preserve">CNE100002NT4</t>
  </si>
  <si>
    <t xml:space="preserve">SG MICRO CORP A Total</t>
  </si>
  <si>
    <t xml:space="preserve">SGS LTD</t>
  </si>
  <si>
    <t xml:space="preserve">CH1256740924</t>
  </si>
  <si>
    <t xml:space="preserve">SGS LTD Total</t>
  </si>
  <si>
    <t xml:space="preserve">SGX FTSE TAIWAN FUT JAN25</t>
  </si>
  <si>
    <t xml:space="preserve">SGXDB1716826</t>
  </si>
  <si>
    <t xml:space="preserve">SGX FTSE TAIWAN FUT JAN25 Total</t>
  </si>
  <si>
    <t xml:space="preserve">SHAKE SHACK A</t>
  </si>
  <si>
    <t xml:space="preserve">US8190471016</t>
  </si>
  <si>
    <t xml:space="preserve">SHAKE SHACK A Total</t>
  </si>
  <si>
    <t xml:space="preserve">SHANDONG GOLD MINING A</t>
  </si>
  <si>
    <t xml:space="preserve">CNE000001FR7</t>
  </si>
  <si>
    <t xml:space="preserve">SHANDONG GOLD MINING A Total</t>
  </si>
  <si>
    <t xml:space="preserve">SHANDONG GOLD MINING H</t>
  </si>
  <si>
    <t xml:space="preserve">CNE1000036N7</t>
  </si>
  <si>
    <t xml:space="preserve">SHANDONG GOLD MINING H Total</t>
  </si>
  <si>
    <t xml:space="preserve">SHANDONG NANSHAN ALUM A</t>
  </si>
  <si>
    <t xml:space="preserve">CNE000001139</t>
  </si>
  <si>
    <t xml:space="preserve">SHANDONG NANSHAN ALUM A Total</t>
  </si>
  <si>
    <t xml:space="preserve">SHANDONG WEIGAO GRP MED H</t>
  </si>
  <si>
    <t xml:space="preserve">CNE100000171</t>
  </si>
  <si>
    <t xml:space="preserve">SHANDONG WEIGAO GRP MED H Total</t>
  </si>
  <si>
    <t xml:space="preserve">SHANGAI FOSUN PHARMA A</t>
  </si>
  <si>
    <t xml:space="preserve">CNE000000X38</t>
  </si>
  <si>
    <t xml:space="preserve">SHANGAI FOSUN PHARMA A Total</t>
  </si>
  <si>
    <t xml:space="preserve">SHANGAI INTL AIRPORT A</t>
  </si>
  <si>
    <t xml:space="preserve">CNE000000V89</t>
  </si>
  <si>
    <t xml:space="preserve">SHANGAI INTL AIRPORT A Total</t>
  </si>
  <si>
    <t xml:space="preserve">SHANGAI PUDONG DEVELOP A</t>
  </si>
  <si>
    <t xml:space="preserve">CNE0000011B7</t>
  </si>
  <si>
    <t xml:space="preserve">SHANGAI PUDONG DEVELOP A Total</t>
  </si>
  <si>
    <t xml:space="preserve">SHANGHAI BAOSIGHT A</t>
  </si>
  <si>
    <t xml:space="preserve">CNE000000C66</t>
  </si>
  <si>
    <t xml:space="preserve">SHANGHAI BAOSIGHT A Total</t>
  </si>
  <si>
    <t xml:space="preserve">SHANGHAI BAOSIGHT B</t>
  </si>
  <si>
    <t xml:space="preserve">CNE000000GG0</t>
  </si>
  <si>
    <t xml:space="preserve">SHANGHAI BAOSIGHT B Total</t>
  </si>
  <si>
    <t xml:space="preserve">SHANGHAI BOCHU ELEC A</t>
  </si>
  <si>
    <t xml:space="preserve">CNE100003LY6</t>
  </si>
  <si>
    <t xml:space="preserve">SHANGHAI BOCHU ELEC A Total</t>
  </si>
  <si>
    <t xml:space="preserve">SHANGHAI COMM&amp;SAVINGS BK</t>
  </si>
  <si>
    <t xml:space="preserve">TW0005876007</t>
  </si>
  <si>
    <t xml:space="preserve">SHANGHAI COMM&amp;SAVINGS BK Total</t>
  </si>
  <si>
    <t xml:space="preserve">SHANGHAI ELECTRIC GROUP A</t>
  </si>
  <si>
    <t xml:space="preserve">CNE100000D55</t>
  </si>
  <si>
    <t xml:space="preserve">SHANGHAI ELECTRIC GROUP A Total</t>
  </si>
  <si>
    <t xml:space="preserve">SHANGHAI LINGANG HOLD-A-</t>
  </si>
  <si>
    <t xml:space="preserve">CNE000000C74</t>
  </si>
  <si>
    <t xml:space="preserve">SHANGHAI LINGANG HOLD-A- Total</t>
  </si>
  <si>
    <t xml:space="preserve">SHANGHAI M&amp;G STATIONERY A</t>
  </si>
  <si>
    <t xml:space="preserve">CNE100001V60</t>
  </si>
  <si>
    <t xml:space="preserve">SHANGHAI M&amp;G STATIONERY A Total</t>
  </si>
  <si>
    <t xml:space="preserve">SHANGHAI PHARMACEUTIC HLD</t>
  </si>
  <si>
    <t xml:space="preserve">CNE1000012B3</t>
  </si>
  <si>
    <t xml:space="preserve">SHANGHAI PHARMACEUTIC HLD Total</t>
  </si>
  <si>
    <t xml:space="preserve">SHANGHAI PUTAILAI TECH A</t>
  </si>
  <si>
    <t xml:space="preserve">CNE100002TX3</t>
  </si>
  <si>
    <t xml:space="preserve">SHANGHAI PUTAILAI TECH A Total</t>
  </si>
  <si>
    <t xml:space="preserve">SHANGHAI RAAS BOOD A</t>
  </si>
  <si>
    <t xml:space="preserve">CNE100000C31</t>
  </si>
  <si>
    <t xml:space="preserve">SHANGHAI RAAS BOOD A Total</t>
  </si>
  <si>
    <t xml:space="preserve">SHANGHAI RURAL COMMERCIAL</t>
  </si>
  <si>
    <t xml:space="preserve">CNE100004QD7</t>
  </si>
  <si>
    <t xml:space="preserve">SHANGHAI RURAL COMMERCIAL Total</t>
  </si>
  <si>
    <t xml:space="preserve">SHANGHAI UNIT IM HEALTH A</t>
  </si>
  <si>
    <t xml:space="preserve">CNE100005PN5</t>
  </si>
  <si>
    <t xml:space="preserve">SHANGHAI UNIT IM HEALTH A Total</t>
  </si>
  <si>
    <t xml:space="preserve">SHANJIN INTL GOLD CO A</t>
  </si>
  <si>
    <t xml:space="preserve">CNE0000012L4</t>
  </si>
  <si>
    <t xml:space="preserve">SHANJIN INTL GOLD CO A Total</t>
  </si>
  <si>
    <t xml:space="preserve">SHANXI XINGHUACUN F/W A</t>
  </si>
  <si>
    <t xml:space="preserve">CNE000000DH5</t>
  </si>
  <si>
    <t xml:space="preserve">SHANXI XINGHUACUN F/W A Total</t>
  </si>
  <si>
    <t xml:space="preserve">SHARKNINJA INCORPORATION</t>
  </si>
  <si>
    <t xml:space="preserve">KYG8068L1086</t>
  </si>
  <si>
    <t xml:space="preserve">SHARKNINJA INCORPORATION Total</t>
  </si>
  <si>
    <t xml:space="preserve">SHENANDOAH TELECOMMUNICAT</t>
  </si>
  <si>
    <t xml:space="preserve">US82312B1061</t>
  </si>
  <si>
    <t xml:space="preserve">SHENANDOAH TELECOMMUNICAT Total</t>
  </si>
  <si>
    <t xml:space="preserve">SHENERGY A</t>
  </si>
  <si>
    <t xml:space="preserve">CNE0000005Q7</t>
  </si>
  <si>
    <t xml:space="preserve">SHENERGY A Total</t>
  </si>
  <si>
    <t xml:space="preserve">SHENGYI TECHNOLOGY A</t>
  </si>
  <si>
    <t xml:space="preserve">CNE000000XL5</t>
  </si>
  <si>
    <t xml:space="preserve">SHENGYI TECHNOLOGY A Total</t>
  </si>
  <si>
    <t xml:space="preserve">SHENNAN CIRCUITS A</t>
  </si>
  <si>
    <t xml:space="preserve">CNE100003373</t>
  </si>
  <si>
    <t xml:space="preserve">SHENNAN CIRCUITS A Total</t>
  </si>
  <si>
    <t xml:space="preserve">SHENWAN HONGYUAN GROUP A</t>
  </si>
  <si>
    <t xml:space="preserve">CNE100002FD4</t>
  </si>
  <si>
    <t xml:space="preserve">SHENWAN HONGYUAN GROUP A Total</t>
  </si>
  <si>
    <t xml:space="preserve">SHENZEN MINDRAY BIO MED A</t>
  </si>
  <si>
    <t xml:space="preserve">CNE100003G67</t>
  </si>
  <si>
    <t xml:space="preserve">SHENZEN MINDRAY BIO MED A Total</t>
  </si>
  <si>
    <t xml:space="preserve">SHENZHEN GOODIX TECHNO A</t>
  </si>
  <si>
    <t xml:space="preserve">CNE100002G84</t>
  </si>
  <si>
    <t xml:space="preserve">SHENZHEN GOODIX TECHNO A Total</t>
  </si>
  <si>
    <t xml:space="preserve">SHENZHEN INOVANCE TECHN A</t>
  </si>
  <si>
    <t xml:space="preserve">CNE100000V46</t>
  </si>
  <si>
    <t xml:space="preserve">SHENZHEN INOVANCE TECHN A Total</t>
  </si>
  <si>
    <t xml:space="preserve">SHENZHEN TRANSSION HOLD A</t>
  </si>
  <si>
    <t xml:space="preserve">CNE100003P74</t>
  </si>
  <si>
    <t xml:space="preserve">SHENZHEN TRANSSION HOLD A Total</t>
  </si>
  <si>
    <t xml:space="preserve">SHENZHOU INTL GROUP</t>
  </si>
  <si>
    <t xml:space="preserve">KYG8087W1015</t>
  </si>
  <si>
    <t xml:space="preserve">SHENZHOU INTL GROUP Total</t>
  </si>
  <si>
    <t xml:space="preserve">SHERWIN-WILLIAMS</t>
  </si>
  <si>
    <t xml:space="preserve">US8243481061</t>
  </si>
  <si>
    <t xml:space="preserve">SHERWIN-WILLIAMS Total</t>
  </si>
  <si>
    <t xml:space="preserve">SHIFT</t>
  </si>
  <si>
    <t xml:space="preserve">JP3355400007</t>
  </si>
  <si>
    <t xml:space="preserve">SHIFT Total</t>
  </si>
  <si>
    <t xml:space="preserve">SHIJIAZHUANG YILING PHA A</t>
  </si>
  <si>
    <t xml:space="preserve">CNE1000015S0</t>
  </si>
  <si>
    <t xml:space="preserve">SHIJIAZHUANG YILING PHA A Total</t>
  </si>
  <si>
    <t xml:space="preserve">SHIMADZU</t>
  </si>
  <si>
    <t xml:space="preserve">JP3357200009</t>
  </si>
  <si>
    <t xml:space="preserve">SHIMADZU Total</t>
  </si>
  <si>
    <t xml:space="preserve">SHIMANO INC</t>
  </si>
  <si>
    <t xml:space="preserve">JP3358000002</t>
  </si>
  <si>
    <t xml:space="preserve">SHIMANO INC Total</t>
  </si>
  <si>
    <t xml:space="preserve">SHIN KONG FINANCIAL</t>
  </si>
  <si>
    <t xml:space="preserve">TW0002888005</t>
  </si>
  <si>
    <t xml:space="preserve">SHIN KONG FINANCIAL Total</t>
  </si>
  <si>
    <t xml:space="preserve">SHIN-ETSU CHEMICAL</t>
  </si>
  <si>
    <t xml:space="preserve">JP3371200001</t>
  </si>
  <si>
    <t xml:space="preserve">SHIN-ETSU CHEMICAL Total</t>
  </si>
  <si>
    <t xml:space="preserve">SHINHAN FINANCIAL GROUP</t>
  </si>
  <si>
    <t xml:space="preserve">KR7055550008</t>
  </si>
  <si>
    <t xml:space="preserve">SHINHAN FINANCIAL GROUP Total</t>
  </si>
  <si>
    <t xml:space="preserve">SHIONOGI</t>
  </si>
  <si>
    <t xml:space="preserve">JP3347200002</t>
  </si>
  <si>
    <t xml:space="preserve">SHIONOGI Total</t>
  </si>
  <si>
    <t xml:space="preserve">SHISEIDO</t>
  </si>
  <si>
    <t xml:space="preserve">JP3351600006</t>
  </si>
  <si>
    <t xml:space="preserve">SHISEIDO Total</t>
  </si>
  <si>
    <t xml:space="preserve">SHIZUOKA FIN GRP</t>
  </si>
  <si>
    <t xml:space="preserve">JP3351500008</t>
  </si>
  <si>
    <t xml:space="preserve">SHIZUOKA FIN GRP Total</t>
  </si>
  <si>
    <t xml:space="preserve">SHOALS TECHNOLOGIES GRP</t>
  </si>
  <si>
    <t xml:space="preserve">US82489W1071</t>
  </si>
  <si>
    <t xml:space="preserve">SHOALS TECHNOLOGIES GRP Total</t>
  </si>
  <si>
    <t xml:space="preserve">SHOPIFY A</t>
  </si>
  <si>
    <t xml:space="preserve">CA82509L1076</t>
  </si>
  <si>
    <t xml:space="preserve">SHOPIFY A Total</t>
  </si>
  <si>
    <t xml:space="preserve">SHOPRITE HOLDINGS (SHP)</t>
  </si>
  <si>
    <t xml:space="preserve">ZAE000012084</t>
  </si>
  <si>
    <t xml:space="preserve">SHOPRITE HOLDINGS (SHP) Total</t>
  </si>
  <si>
    <t xml:space="preserve">SHREE CEMENTS</t>
  </si>
  <si>
    <t xml:space="preserve">INE070A01015</t>
  </si>
  <si>
    <t xml:space="preserve">SHREE CEMENTS Total</t>
  </si>
  <si>
    <t xml:space="preserve">SHRIRAM FINANCE (DEMAT)</t>
  </si>
  <si>
    <t xml:space="preserve">INE721A01013</t>
  </si>
  <si>
    <t xml:space="preserve">SHRIRAM FINANCE (DEMAT) Total</t>
  </si>
  <si>
    <t xml:space="preserve">SHUTTERSTOCK</t>
  </si>
  <si>
    <t xml:space="preserve">US8256901005</t>
  </si>
  <si>
    <t xml:space="preserve">SHUTTERSTOCK Total</t>
  </si>
  <si>
    <t xml:space="preserve">SIAM CEMENT FOREIGN</t>
  </si>
  <si>
    <t xml:space="preserve">TH0003010Z12</t>
  </si>
  <si>
    <t xml:space="preserve">SIAM CEMENT FOREIGN Total</t>
  </si>
  <si>
    <t xml:space="preserve">SIBANYE STILLWATER LTD</t>
  </si>
  <si>
    <t xml:space="preserve">ZAE000259701</t>
  </si>
  <si>
    <t xml:space="preserve">SIBANYE STILLWATER LTD Total</t>
  </si>
  <si>
    <t xml:space="preserve">SI-BONE</t>
  </si>
  <si>
    <t xml:space="preserve">US8257041090</t>
  </si>
  <si>
    <t xml:space="preserve">SI-BONE Total</t>
  </si>
  <si>
    <t xml:space="preserve">SICHUAN CHUANTOU ENERGY A</t>
  </si>
  <si>
    <t xml:space="preserve">CNE000000BQ0</t>
  </si>
  <si>
    <t xml:space="preserve">SICHUAN CHUANTOU ENERGY A Total</t>
  </si>
  <si>
    <t xml:space="preserve">SICHUAN KELUN PHARMA A</t>
  </si>
  <si>
    <t xml:space="preserve">CNE100000PW7</t>
  </si>
  <si>
    <t xml:space="preserve">SICHUAN KELUN PHARMA A Total</t>
  </si>
  <si>
    <t xml:space="preserve">SICHUAN ROAD &amp; BRIDGE A</t>
  </si>
  <si>
    <t xml:space="preserve">CNE000001DQ4</t>
  </si>
  <si>
    <t xml:space="preserve">SICHUAN ROAD &amp; BRIDGE A Total</t>
  </si>
  <si>
    <t xml:space="preserve">SID NACIONAL (ORD)</t>
  </si>
  <si>
    <t xml:space="preserve">BRCSNAACNOR6</t>
  </si>
  <si>
    <t xml:space="preserve">SID NACIONAL (ORD) Total</t>
  </si>
  <si>
    <t xml:space="preserve">SIEMENS (DEMAT)</t>
  </si>
  <si>
    <t xml:space="preserve">INE003A01024</t>
  </si>
  <si>
    <t xml:space="preserve">SIEMENS (DEMAT) Total</t>
  </si>
  <si>
    <t xml:space="preserve">SIEMENS (NOM)</t>
  </si>
  <si>
    <t xml:space="preserve">DE0007236101</t>
  </si>
  <si>
    <t xml:space="preserve">SIEMENS (NOM) Total</t>
  </si>
  <si>
    <t xml:space="preserve">SIEMENS ENERGY</t>
  </si>
  <si>
    <t xml:space="preserve">DE000ENER6Y0</t>
  </si>
  <si>
    <t xml:space="preserve">SIEMENS ENERGY Total</t>
  </si>
  <si>
    <t xml:space="preserve">SIEMENS HEALTHINEERS</t>
  </si>
  <si>
    <t xml:space="preserve">DE000SHL1006</t>
  </si>
  <si>
    <t xml:space="preserve">SIEMENS HEALTHINEERS Total</t>
  </si>
  <si>
    <t xml:space="preserve">SIENNA SENIOR LIVING INC</t>
  </si>
  <si>
    <t xml:space="preserve">CA82621K1021</t>
  </si>
  <si>
    <t xml:space="preserve">SIENNA SENIOR LIVING INC Total</t>
  </si>
  <si>
    <t xml:space="preserve">SIG GROUP</t>
  </si>
  <si>
    <t xml:space="preserve">CH0435377954</t>
  </si>
  <si>
    <t xml:space="preserve">SIG GROUP Total</t>
  </si>
  <si>
    <t xml:space="preserve">SIGNET JEWELERS</t>
  </si>
  <si>
    <t xml:space="preserve">BMG812761002</t>
  </si>
  <si>
    <t xml:space="preserve">SIGNET JEWELERS Total</t>
  </si>
  <si>
    <t xml:space="preserve">SIKA LTD</t>
  </si>
  <si>
    <t xml:space="preserve">CH0418792922</t>
  </si>
  <si>
    <t xml:space="preserve">SIKA LTD Total</t>
  </si>
  <si>
    <t xml:space="preserve">SILERGY CORP</t>
  </si>
  <si>
    <t xml:space="preserve">KYG8190F1028</t>
  </si>
  <si>
    <t xml:space="preserve">SILERGY CORP Total</t>
  </si>
  <si>
    <t xml:space="preserve">SILGAN HLDGS INC</t>
  </si>
  <si>
    <t xml:space="preserve">US8270481091</t>
  </si>
  <si>
    <t xml:space="preserve">SILGAN HLDGS INC Total</t>
  </si>
  <si>
    <t xml:space="preserve">SILICON LABORATORIES</t>
  </si>
  <si>
    <t xml:space="preserve">US8269191024</t>
  </si>
  <si>
    <t xml:space="preserve">SILICON LABORATORIES Total</t>
  </si>
  <si>
    <t xml:space="preserve">SILVERCREST METALS</t>
  </si>
  <si>
    <t xml:space="preserve">CA8283631015</t>
  </si>
  <si>
    <t xml:space="preserve">SILVERCREST METALS Total</t>
  </si>
  <si>
    <t xml:space="preserve">SIME DARBY</t>
  </si>
  <si>
    <t xml:space="preserve">MYL4197OO009</t>
  </si>
  <si>
    <t xml:space="preserve">SIME DARBY Total</t>
  </si>
  <si>
    <t xml:space="preserve">SIMMONS FIRST NATIONAL A</t>
  </si>
  <si>
    <t xml:space="preserve">US8287302009</t>
  </si>
  <si>
    <t xml:space="preserve">SIMMONS FIRST NATIONAL A Total</t>
  </si>
  <si>
    <t xml:space="preserve">SIMON PROPERTY GROUP</t>
  </si>
  <si>
    <t xml:space="preserve">US8288061091</t>
  </si>
  <si>
    <t xml:space="preserve">SIMON PROPERTY GROUP Total</t>
  </si>
  <si>
    <t xml:space="preserve">SIMPSON MANUFACTURING</t>
  </si>
  <si>
    <t xml:space="preserve">US8290731053</t>
  </si>
  <si>
    <t xml:space="preserve">SIMPSON MANUFACTURING Total</t>
  </si>
  <si>
    <t xml:space="preserve">SIMULATIONS PLUS</t>
  </si>
  <si>
    <t xml:space="preserve">US8292141053</t>
  </si>
  <si>
    <t xml:space="preserve">SIMULATIONS PLUS Total</t>
  </si>
  <si>
    <t xml:space="preserve">SINGAPORE AIRLINES</t>
  </si>
  <si>
    <t xml:space="preserve">SG1V61937297</t>
  </si>
  <si>
    <t xml:space="preserve">SINGAPORE AIRLINES Total</t>
  </si>
  <si>
    <t xml:space="preserve">SINGAPORE EXCHANGE</t>
  </si>
  <si>
    <t xml:space="preserve">SG1J26887955</t>
  </si>
  <si>
    <t xml:space="preserve">SINGAPORE EXCHANGE Total</t>
  </si>
  <si>
    <t xml:space="preserve">SINGAPORE TELECOM</t>
  </si>
  <si>
    <t xml:space="preserve">SG1T75931496</t>
  </si>
  <si>
    <t xml:space="preserve">SINGAPORE TELECOM Total</t>
  </si>
  <si>
    <t xml:space="preserve">SINO BIOPHARMACEUTICAL</t>
  </si>
  <si>
    <t xml:space="preserve">KYG8167W1380</t>
  </si>
  <si>
    <t xml:space="preserve">SINO BIOPHARMACEUTICAL Total</t>
  </si>
  <si>
    <t xml:space="preserve">SINO LAND</t>
  </si>
  <si>
    <t xml:space="preserve">HK0083000502</t>
  </si>
  <si>
    <t xml:space="preserve">SINO LAND Total</t>
  </si>
  <si>
    <t xml:space="preserve">SINOLINK SEC A</t>
  </si>
  <si>
    <t xml:space="preserve">CNE000000SV4</t>
  </si>
  <si>
    <t xml:space="preserve">SINOLINK SEC A Total</t>
  </si>
  <si>
    <t xml:space="preserve">SINOPAC HOLDINGS</t>
  </si>
  <si>
    <t xml:space="preserve">TW0002890001</t>
  </si>
  <si>
    <t xml:space="preserve">SINOPAC HOLDINGS Total</t>
  </si>
  <si>
    <t xml:space="preserve">SINOPHARM H</t>
  </si>
  <si>
    <t xml:space="preserve">CNE100000FN7</t>
  </si>
  <si>
    <t xml:space="preserve">SINOPHARM H Total</t>
  </si>
  <si>
    <t xml:space="preserve">SINOTRUK (HONG KONG) LTD</t>
  </si>
  <si>
    <t xml:space="preserve">HK3808041546</t>
  </si>
  <si>
    <t xml:space="preserve">SINOTRUK (HONG KONG) LTD Total</t>
  </si>
  <si>
    <t xml:space="preserve">SIPCHEM</t>
  </si>
  <si>
    <t xml:space="preserve">SA000A0KFKK0</t>
  </si>
  <si>
    <t xml:space="preserve">SIPCHEM Total</t>
  </si>
  <si>
    <t xml:space="preserve">SIRIUS XM</t>
  </si>
  <si>
    <t xml:space="preserve">US8299331004</t>
  </si>
  <si>
    <t xml:space="preserve">SIRIUS XM Total</t>
  </si>
  <si>
    <t xml:space="preserve">SIRIUSPOINT LTD</t>
  </si>
  <si>
    <t xml:space="preserve">BMG8192H1060</t>
  </si>
  <si>
    <t xml:space="preserve">SIRIUSPOINT LTD Total</t>
  </si>
  <si>
    <t xml:space="preserve">SITC INTERNATIONAL HLDG</t>
  </si>
  <si>
    <t xml:space="preserve">KYG8187G1055</t>
  </si>
  <si>
    <t xml:space="preserve">SITC INTERNATIONAL HLDG Total</t>
  </si>
  <si>
    <t xml:space="preserve">SITE CENTERS CORP</t>
  </si>
  <si>
    <t xml:space="preserve">US82981J8514</t>
  </si>
  <si>
    <t xml:space="preserve">SITE CENTERS CORP Total</t>
  </si>
  <si>
    <t xml:space="preserve">SITEONE LANDSCAPE SUPPLY</t>
  </si>
  <si>
    <t xml:space="preserve">US82982L1035</t>
  </si>
  <si>
    <t xml:space="preserve">SITEONE LANDSCAPE SUPPLY Total</t>
  </si>
  <si>
    <t xml:space="preserve">SITIME CORPORATION</t>
  </si>
  <si>
    <t xml:space="preserve">US82982T1060</t>
  </si>
  <si>
    <t xml:space="preserve">SITIME CORPORATION Total</t>
  </si>
  <si>
    <t xml:space="preserve">SJW GROUP</t>
  </si>
  <si>
    <t xml:space="preserve">US7843051043</t>
  </si>
  <si>
    <t xml:space="preserve">SJW GROUP Total</t>
  </si>
  <si>
    <t xml:space="preserve">SK</t>
  </si>
  <si>
    <t xml:space="preserve">KR7034730002</t>
  </si>
  <si>
    <t xml:space="preserve">SK Total</t>
  </si>
  <si>
    <t xml:space="preserve">SK BIOPHARMACEUTICALS CO</t>
  </si>
  <si>
    <t xml:space="preserve">KR7326030004</t>
  </si>
  <si>
    <t xml:space="preserve">SK BIOPHARMACEUTICALS CO Total</t>
  </si>
  <si>
    <t xml:space="preserve">SK BIOSCIENCE CO</t>
  </si>
  <si>
    <t xml:space="preserve">KR7302440003</t>
  </si>
  <si>
    <t xml:space="preserve">SK BIOSCIENCE CO Total</t>
  </si>
  <si>
    <t xml:space="preserve">SK HYNIX</t>
  </si>
  <si>
    <t xml:space="preserve">KR7000660001</t>
  </si>
  <si>
    <t xml:space="preserve">SK HYNIX Total</t>
  </si>
  <si>
    <t xml:space="preserve">SK SQUARE CO</t>
  </si>
  <si>
    <t xml:space="preserve">KR7402340004</t>
  </si>
  <si>
    <t xml:space="preserve">SK SQUARE CO Total</t>
  </si>
  <si>
    <t xml:space="preserve">SK TELECOM</t>
  </si>
  <si>
    <t xml:space="preserve">KR7017670001</t>
  </si>
  <si>
    <t xml:space="preserve">SK TELECOM Total</t>
  </si>
  <si>
    <t xml:space="preserve">SKANSKA B</t>
  </si>
  <si>
    <t xml:space="preserve">SE0000113250</t>
  </si>
  <si>
    <t xml:space="preserve">SKANSKA B Total</t>
  </si>
  <si>
    <t xml:space="preserve">SKC</t>
  </si>
  <si>
    <t xml:space="preserve">KR7011790003</t>
  </si>
  <si>
    <t xml:space="preserve">SKC Total</t>
  </si>
  <si>
    <t xml:space="preserve">SKECHERS USA A</t>
  </si>
  <si>
    <t xml:space="preserve">US8305661055</t>
  </si>
  <si>
    <t xml:space="preserve">SKECHERS USA A Total</t>
  </si>
  <si>
    <t xml:space="preserve">SKF B</t>
  </si>
  <si>
    <t xml:space="preserve">SE0000108227</t>
  </si>
  <si>
    <t xml:space="preserve">SKF B Total</t>
  </si>
  <si>
    <t xml:space="preserve">SKYWEST</t>
  </si>
  <si>
    <t xml:space="preserve">US8308791024</t>
  </si>
  <si>
    <t xml:space="preserve">SKYWEST Total</t>
  </si>
  <si>
    <t xml:space="preserve">SKYWORKS SOLUTIONS</t>
  </si>
  <si>
    <t xml:space="preserve">US83088M1027</t>
  </si>
  <si>
    <t xml:space="preserve">SKYWORKS SOLUTIONS Total</t>
  </si>
  <si>
    <t xml:space="preserve">SLEEP NUMBER</t>
  </si>
  <si>
    <t xml:space="preserve">US83125X1037</t>
  </si>
  <si>
    <t xml:space="preserve">SLEEP NUMBER Total</t>
  </si>
  <si>
    <t xml:space="preserve">SLM</t>
  </si>
  <si>
    <t xml:space="preserve">US78442P1066</t>
  </si>
  <si>
    <t xml:space="preserve">SLM Total</t>
  </si>
  <si>
    <t xml:space="preserve">SM INVESTMENTS CORP</t>
  </si>
  <si>
    <t xml:space="preserve">PHY806761029</t>
  </si>
  <si>
    <t xml:space="preserve">SM INVESTMENTS CORP Total</t>
  </si>
  <si>
    <t xml:space="preserve">SM PRIME HLDGS</t>
  </si>
  <si>
    <t xml:space="preserve">PHY8076N1120</t>
  </si>
  <si>
    <t xml:space="preserve">SM PRIME HLDGS Total</t>
  </si>
  <si>
    <t xml:space="preserve">SMARTCENTRES REIT</t>
  </si>
  <si>
    <t xml:space="preserve">CA83179X1087</t>
  </si>
  <si>
    <t xml:space="preserve">SMARTCENTRES REIT Total</t>
  </si>
  <si>
    <t xml:space="preserve">SMC CORP</t>
  </si>
  <si>
    <t xml:space="preserve">JP3162600005</t>
  </si>
  <si>
    <t xml:space="preserve">SMC CORP Total</t>
  </si>
  <si>
    <t xml:space="preserve">SMITH &amp; NEPHEW</t>
  </si>
  <si>
    <t xml:space="preserve">GB0009223206</t>
  </si>
  <si>
    <t xml:space="preserve">SMITH &amp; NEPHEW Total</t>
  </si>
  <si>
    <t xml:space="preserve">SMITHS GROUP</t>
  </si>
  <si>
    <t xml:space="preserve">GB00B1WY2338</t>
  </si>
  <si>
    <t xml:space="preserve">SMITHS GROUP Total</t>
  </si>
  <si>
    <t xml:space="preserve">SMURFIT WESTROCK LIMITED</t>
  </si>
  <si>
    <t xml:space="preserve">IE00028FXN24</t>
  </si>
  <si>
    <t xml:space="preserve">SMURFIT WESTROCK LIMITED Total</t>
  </si>
  <si>
    <t xml:space="preserve">SNAM</t>
  </si>
  <si>
    <t xml:space="preserve">IT0003153415</t>
  </si>
  <si>
    <t xml:space="preserve">SNAM Total</t>
  </si>
  <si>
    <t xml:space="preserve">SNAP A</t>
  </si>
  <si>
    <t xml:space="preserve">US83304A1060</t>
  </si>
  <si>
    <t xml:space="preserve">SNAP A Total</t>
  </si>
  <si>
    <t xml:space="preserve">SNAP-ON INC</t>
  </si>
  <si>
    <t xml:space="preserve">US8330341012</t>
  </si>
  <si>
    <t xml:space="preserve">SNAP-ON INC Total</t>
  </si>
  <si>
    <t xml:space="preserve">SNOWFLAKE A</t>
  </si>
  <si>
    <t xml:space="preserve">US8334451098</t>
  </si>
  <si>
    <t xml:space="preserve">SNOWFLAKE A Total</t>
  </si>
  <si>
    <t xml:space="preserve">SOC GENERALE PARIS A</t>
  </si>
  <si>
    <t xml:space="preserve">FR0000130809</t>
  </si>
  <si>
    <t xml:space="preserve">SOC GENERALE PARIS A Total</t>
  </si>
  <si>
    <t xml:space="preserve">SOC Q&amp;M CHILE (SADR) B</t>
  </si>
  <si>
    <t xml:space="preserve">US8336351056</t>
  </si>
  <si>
    <t xml:space="preserve">SOC Q&amp;M CHILE (SADR) B Total</t>
  </si>
  <si>
    <t xml:space="preserve">SOC QUIM MIN CHILE B</t>
  </si>
  <si>
    <t xml:space="preserve">CLP8716X1082</t>
  </si>
  <si>
    <t xml:space="preserve">SOC QUIM MIN CHILE B Total</t>
  </si>
  <si>
    <t xml:space="preserve">SOCIONEXT INC</t>
  </si>
  <si>
    <t xml:space="preserve">JP3433500000</t>
  </si>
  <si>
    <t xml:space="preserve">SOCIONEXT INC Total</t>
  </si>
  <si>
    <t xml:space="preserve">SODEXO</t>
  </si>
  <si>
    <t xml:space="preserve">FR0000121220</t>
  </si>
  <si>
    <t xml:space="preserve">SODEXO Total</t>
  </si>
  <si>
    <t xml:space="preserve">SOFI TECHNOLOGIES INC</t>
  </si>
  <si>
    <t xml:space="preserve">US83406F1021</t>
  </si>
  <si>
    <t xml:space="preserve">SOFI TECHNOLOGIES INC Total</t>
  </si>
  <si>
    <t xml:space="preserve">SOFINA SA</t>
  </si>
  <si>
    <t xml:space="preserve">BE0003717312</t>
  </si>
  <si>
    <t xml:space="preserve">SOFINA SA Total</t>
  </si>
  <si>
    <t xml:space="preserve">SOFTBANK</t>
  </si>
  <si>
    <t xml:space="preserve">JP3732000009</t>
  </si>
  <si>
    <t xml:space="preserve">SOFTBANK Total</t>
  </si>
  <si>
    <t xml:space="preserve">SOFTBANK GROUP</t>
  </si>
  <si>
    <t xml:space="preserve">JP3436100006</t>
  </si>
  <si>
    <t xml:space="preserve">SOFTBANK GROUP Total</t>
  </si>
  <si>
    <t xml:space="preserve">SOITEC</t>
  </si>
  <si>
    <t xml:space="preserve">FR0013227113</t>
  </si>
  <si>
    <t xml:space="preserve">SOITEC Total</t>
  </si>
  <si>
    <t xml:space="preserve">SOLARWINDS CORPORATION</t>
  </si>
  <si>
    <t xml:space="preserve">US83417Q2049</t>
  </si>
  <si>
    <t xml:space="preserve">SOLARWINDS CORPORATION Total</t>
  </si>
  <si>
    <t xml:space="preserve">SOLIDCORE RESOURCES</t>
  </si>
  <si>
    <t xml:space="preserve">JE00B6T5S470</t>
  </si>
  <si>
    <t xml:space="preserve">SOLIDCORE RESOURCES Total</t>
  </si>
  <si>
    <t xml:space="preserve">SOLVENTUM</t>
  </si>
  <si>
    <t xml:space="preserve">US83444M1018</t>
  </si>
  <si>
    <t xml:space="preserve">SOLVENTUM Total</t>
  </si>
  <si>
    <t xml:space="preserve">SOMPO HLDGS</t>
  </si>
  <si>
    <t xml:space="preserve">JP3165000005</t>
  </si>
  <si>
    <t xml:space="preserve">SOMPO HLDGS Total</t>
  </si>
  <si>
    <t xml:space="preserve">SONA BLW PRECISION FORGIN</t>
  </si>
  <si>
    <t xml:space="preserve">INE073K01018</t>
  </si>
  <si>
    <t xml:space="preserve">SONA BLW PRECISION FORGIN Total</t>
  </si>
  <si>
    <t xml:space="preserve">SONIC HEALTHCARE</t>
  </si>
  <si>
    <t xml:space="preserve">AU000000SHL7</t>
  </si>
  <si>
    <t xml:space="preserve">SONIC HEALTHCARE Total</t>
  </si>
  <si>
    <t xml:space="preserve">SONOCO PRODUCTS</t>
  </si>
  <si>
    <t xml:space="preserve">US8354951027</t>
  </si>
  <si>
    <t xml:space="preserve">SONOCO PRODUCTS Total</t>
  </si>
  <si>
    <t xml:space="preserve">SONOS</t>
  </si>
  <si>
    <t xml:space="preserve">US83570H1086</t>
  </si>
  <si>
    <t xml:space="preserve">SONOS Total</t>
  </si>
  <si>
    <t xml:space="preserve">SONOVA HOLDING (NOM)</t>
  </si>
  <si>
    <t xml:space="preserve">CH0012549785</t>
  </si>
  <si>
    <t xml:space="preserve">SONOVA HOLDING (NOM) Total</t>
  </si>
  <si>
    <t xml:space="preserve">SONY GROUP</t>
  </si>
  <si>
    <t xml:space="preserve">JP3435000009</t>
  </si>
  <si>
    <t xml:space="preserve">SONY GROUP Total</t>
  </si>
  <si>
    <t xml:space="preserve">SOOCHOW SECURITIES A</t>
  </si>
  <si>
    <t xml:space="preserve">CNE1000019P8</t>
  </si>
  <si>
    <t xml:space="preserve">SOOCHOW SECURITIES A Total</t>
  </si>
  <si>
    <t xml:space="preserve">SOTERA HEALTH CO</t>
  </si>
  <si>
    <t xml:space="preserve">US83601L1026</t>
  </si>
  <si>
    <t xml:space="preserve">SOTERA HEALTH CO Total</t>
  </si>
  <si>
    <t xml:space="preserve">SOUTHERN CO</t>
  </si>
  <si>
    <t xml:space="preserve">US8425871071</t>
  </si>
  <si>
    <t xml:space="preserve">SOUTHERN CO Total</t>
  </si>
  <si>
    <t xml:space="preserve">SOUTHERN COPPER</t>
  </si>
  <si>
    <t xml:space="preserve">US84265V1052</t>
  </si>
  <si>
    <t xml:space="preserve">SOUTHERN COPPER Total</t>
  </si>
  <si>
    <t xml:space="preserve">SOUTHSIDE BANCSHARES INC</t>
  </si>
  <si>
    <t xml:space="preserve">US84470P1093</t>
  </si>
  <si>
    <t xml:space="preserve">SOUTHSIDE BANCSHARES INC Total</t>
  </si>
  <si>
    <t xml:space="preserve">SOUTHSTATE</t>
  </si>
  <si>
    <t xml:space="preserve">US8404411097</t>
  </si>
  <si>
    <t xml:space="preserve">SOUTHSTATE Total</t>
  </si>
  <si>
    <t xml:space="preserve">SOUTHWEST AIRLINES</t>
  </si>
  <si>
    <t xml:space="preserve">US8447411088</t>
  </si>
  <si>
    <t xml:space="preserve">SOUTHWEST AIRLINES Total</t>
  </si>
  <si>
    <t xml:space="preserve">SOUTHWEST GAS</t>
  </si>
  <si>
    <t xml:space="preserve">US8448951025</t>
  </si>
  <si>
    <t xml:space="preserve">SOUTHWEST GAS Total</t>
  </si>
  <si>
    <t xml:space="preserve">SOUTHWEST SECURITIES A</t>
  </si>
  <si>
    <t xml:space="preserve">CNE0000016P6</t>
  </si>
  <si>
    <t xml:space="preserve">SOUTHWEST SECURITIES A Total</t>
  </si>
  <si>
    <t xml:space="preserve">SP POWER DEVELOPMENT A</t>
  </si>
  <si>
    <t xml:space="preserve">CNE000000PC0</t>
  </si>
  <si>
    <t xml:space="preserve">SP POWER DEVELOPMENT A Total</t>
  </si>
  <si>
    <t xml:space="preserve">SPARTANNASH</t>
  </si>
  <si>
    <t xml:space="preserve">US8472151005</t>
  </si>
  <si>
    <t xml:space="preserve">SPARTANNASH Total</t>
  </si>
  <si>
    <t xml:space="preserve">SPECTRUM BRANDS HLDG</t>
  </si>
  <si>
    <t xml:space="preserve">US84790A1051</t>
  </si>
  <si>
    <t xml:space="preserve">SPECTRUM BRANDS HLDG Total</t>
  </si>
  <si>
    <t xml:space="preserve">SPHERE ENT A WI</t>
  </si>
  <si>
    <t xml:space="preserve">US55826T1025</t>
  </si>
  <si>
    <t xml:space="preserve">SPHERE ENT A WI Total</t>
  </si>
  <si>
    <t xml:space="preserve">SPIN MASTER</t>
  </si>
  <si>
    <t xml:space="preserve">CA8485101031</t>
  </si>
  <si>
    <t xml:space="preserve">SPIN MASTER Total</t>
  </si>
  <si>
    <t xml:space="preserve">SPIRAX GROUP PLC</t>
  </si>
  <si>
    <t xml:space="preserve">GB00BWFGQN14</t>
  </si>
  <si>
    <t xml:space="preserve">SPIRAX GROUP PLC Total</t>
  </si>
  <si>
    <t xml:space="preserve">SPIRE</t>
  </si>
  <si>
    <t xml:space="preserve">US84857L1017</t>
  </si>
  <si>
    <t xml:space="preserve">SPIRE Total</t>
  </si>
  <si>
    <t xml:space="preserve">SPOTIFY TECHNOLOGY</t>
  </si>
  <si>
    <t xml:space="preserve">LU1778762911</t>
  </si>
  <si>
    <t xml:space="preserve">SPOTIFY TECHNOLOGY Total</t>
  </si>
  <si>
    <t xml:space="preserve">SPRINGWORKS THERAPEUTICS</t>
  </si>
  <si>
    <t xml:space="preserve">US85205L1070</t>
  </si>
  <si>
    <t xml:space="preserve">SPRINGWORKS THERAPEUTICS Total</t>
  </si>
  <si>
    <t xml:space="preserve">SPRINKLR A</t>
  </si>
  <si>
    <t xml:space="preserve">US85208T1079</t>
  </si>
  <si>
    <t xml:space="preserve">SPRINKLR A Total</t>
  </si>
  <si>
    <t xml:space="preserve">SPROTT INC</t>
  </si>
  <si>
    <t xml:space="preserve">CA8520662088</t>
  </si>
  <si>
    <t xml:space="preserve">SPROTT INC Total</t>
  </si>
  <si>
    <t xml:space="preserve">SPROUTS FARMERS</t>
  </si>
  <si>
    <t xml:space="preserve">US85208M1027</t>
  </si>
  <si>
    <t xml:space="preserve">SPROUTS FARMERS Total</t>
  </si>
  <si>
    <t xml:space="preserve">SPS COMMERCE INC</t>
  </si>
  <si>
    <t xml:space="preserve">US78463M1071</t>
  </si>
  <si>
    <t xml:space="preserve">SPS COMMERCE INC Total</t>
  </si>
  <si>
    <t xml:space="preserve">SPX TECHNOLOGIES</t>
  </si>
  <si>
    <t xml:space="preserve">US78473E1038</t>
  </si>
  <si>
    <t xml:space="preserve">SPX TECHNOLOGIES Total</t>
  </si>
  <si>
    <t xml:space="preserve">SRF (DEMAT)</t>
  </si>
  <si>
    <t xml:space="preserve">INE647A01010</t>
  </si>
  <si>
    <t xml:space="preserve">SRF (DEMAT) Total</t>
  </si>
  <si>
    <t xml:space="preserve">SS&amp;C TECHNOLOGIES HLDGS</t>
  </si>
  <si>
    <t xml:space="preserve">US78467J1007</t>
  </si>
  <si>
    <t xml:space="preserve">SS&amp;C TECHNOLOGIES HLDGS Total</t>
  </si>
  <si>
    <t xml:space="preserve">SSE</t>
  </si>
  <si>
    <t xml:space="preserve">GB0007908733</t>
  </si>
  <si>
    <t xml:space="preserve">SSE Total</t>
  </si>
  <si>
    <t xml:space="preserve">SSR MINING</t>
  </si>
  <si>
    <t xml:space="preserve">CA7847301032</t>
  </si>
  <si>
    <t xml:space="preserve">SSR MINING Total</t>
  </si>
  <si>
    <t xml:space="preserve">ST KMYY-RTS OF TRUST(OST)</t>
  </si>
  <si>
    <t xml:space="preserve">XX9970851391</t>
  </si>
  <si>
    <t xml:space="preserve">ST KMYY-RTS OF TRUST(OST) Total</t>
  </si>
  <si>
    <t xml:space="preserve">STAAR SURGICAL</t>
  </si>
  <si>
    <t xml:space="preserve">US8523123052</t>
  </si>
  <si>
    <t xml:space="preserve">STAAR SURGICAL Total</t>
  </si>
  <si>
    <t xml:space="preserve">STABILUS SE</t>
  </si>
  <si>
    <t xml:space="preserve">DE000STAB1L8</t>
  </si>
  <si>
    <t xml:space="preserve">STABILUS SE Total</t>
  </si>
  <si>
    <t xml:space="preserve">STAG INDUSTRIAL INC</t>
  </si>
  <si>
    <t xml:space="preserve">US85254J1025</t>
  </si>
  <si>
    <t xml:space="preserve">STAG INDUSTRIAL INC Total</t>
  </si>
  <si>
    <t xml:space="preserve">STANDARD BANK GRP (NOM)</t>
  </si>
  <si>
    <t xml:space="preserve">ZAE000109815</t>
  </si>
  <si>
    <t xml:space="preserve">STANDARD BANK GRP (NOM) Total</t>
  </si>
  <si>
    <t xml:space="preserve">STANDARD CHARTERED</t>
  </si>
  <si>
    <t xml:space="preserve">GB0004082847</t>
  </si>
  <si>
    <t xml:space="preserve">STANDARD CHARTERED Total</t>
  </si>
  <si>
    <t xml:space="preserve">STANDARD MOTOR PRODUCTS</t>
  </si>
  <si>
    <t xml:space="preserve">US8536661056</t>
  </si>
  <si>
    <t xml:space="preserve">STANDARD MOTOR PRODUCTS Total</t>
  </si>
  <si>
    <t xml:space="preserve">STANDEX INTL CORP</t>
  </si>
  <si>
    <t xml:space="preserve">US8542311076</t>
  </si>
  <si>
    <t xml:space="preserve">STANDEX INTL CORP Total</t>
  </si>
  <si>
    <t xml:space="preserve">STANLEY BLACK &amp; DECKER</t>
  </si>
  <si>
    <t xml:space="preserve">US8545021011</t>
  </si>
  <si>
    <t xml:space="preserve">STANLEY BLACK &amp; DECKER Total</t>
  </si>
  <si>
    <t xml:space="preserve">STANTEC</t>
  </si>
  <si>
    <t xml:space="preserve">CA85472N1096</t>
  </si>
  <si>
    <t xml:space="preserve">STANTEC Total</t>
  </si>
  <si>
    <t xml:space="preserve">STARBUCKS CORP</t>
  </si>
  <si>
    <t xml:space="preserve">US8552441094</t>
  </si>
  <si>
    <t xml:space="preserve">STARBUCKS CORP Total</t>
  </si>
  <si>
    <t xml:space="preserve">STATE BANK OF INDIA</t>
  </si>
  <si>
    <t xml:space="preserve">INE062A01020</t>
  </si>
  <si>
    <t xml:space="preserve">STATE BANK OF INDIA Total</t>
  </si>
  <si>
    <t xml:space="preserve">STATE STREET CORP</t>
  </si>
  <si>
    <t xml:space="preserve">US8574771031</t>
  </si>
  <si>
    <t xml:space="preserve">STATE STREET CORP Total</t>
  </si>
  <si>
    <t xml:space="preserve">STEEL DYNAMICS</t>
  </si>
  <si>
    <t xml:space="preserve">US8581191009</t>
  </si>
  <si>
    <t xml:space="preserve">STEEL DYNAMICS Total</t>
  </si>
  <si>
    <t xml:space="preserve">STEELCASE A</t>
  </si>
  <si>
    <t xml:space="preserve">US8581552036</t>
  </si>
  <si>
    <t xml:space="preserve">STEELCASE A Total</t>
  </si>
  <si>
    <t xml:space="preserve">STELLA JONES</t>
  </si>
  <si>
    <t xml:space="preserve">CA85853F1053</t>
  </si>
  <si>
    <t xml:space="preserve">STELLA JONES Total</t>
  </si>
  <si>
    <t xml:space="preserve">STELLANTIS</t>
  </si>
  <si>
    <t xml:space="preserve">NL00150001Q9</t>
  </si>
  <si>
    <t xml:space="preserve">STELLANTIS Total</t>
  </si>
  <si>
    <t xml:space="preserve">STEPAN COMPANY</t>
  </si>
  <si>
    <t xml:space="preserve">US8585861003</t>
  </si>
  <si>
    <t xml:space="preserve">STEPAN COMPANY Total</t>
  </si>
  <si>
    <t xml:space="preserve">STEPSTONE GROUP A</t>
  </si>
  <si>
    <t xml:space="preserve">US85914M1071</t>
  </si>
  <si>
    <t xml:space="preserve">STEPSTONE GROUP A Total</t>
  </si>
  <si>
    <t xml:space="preserve">STERIS PLC</t>
  </si>
  <si>
    <t xml:space="preserve">IE00BFY8C754</t>
  </si>
  <si>
    <t xml:space="preserve">STERIS PLC Total</t>
  </si>
  <si>
    <t xml:space="preserve">STERLING INFRASTRUCTURE</t>
  </si>
  <si>
    <t xml:space="preserve">US8592411016</t>
  </si>
  <si>
    <t xml:space="preserve">STERLING INFRASTRUCTURE Total</t>
  </si>
  <si>
    <t xml:space="preserve">STEVEN MADDEN</t>
  </si>
  <si>
    <t xml:space="preserve">US5562691080</t>
  </si>
  <si>
    <t xml:space="preserve">STEVEN MADDEN Total</t>
  </si>
  <si>
    <t xml:space="preserve">STEWART INFORMATION SVCS</t>
  </si>
  <si>
    <t xml:space="preserve">US8603721015</t>
  </si>
  <si>
    <t xml:space="preserve">STEWART INFORMATION SVCS Total</t>
  </si>
  <si>
    <t xml:space="preserve">STIFEL FINANCIAL</t>
  </si>
  <si>
    <t xml:space="preserve">US8606301021</t>
  </si>
  <si>
    <t xml:space="preserve">STIFEL FINANCIAL Total</t>
  </si>
  <si>
    <t xml:space="preserve">STMICROELECTRONICS</t>
  </si>
  <si>
    <t xml:space="preserve">NL0000226223</t>
  </si>
  <si>
    <t xml:space="preserve">STMICROELECTRONICS Total</t>
  </si>
  <si>
    <t xml:space="preserve">STOCK YARDS BANCORP</t>
  </si>
  <si>
    <t xml:space="preserve">US8610251048</t>
  </si>
  <si>
    <t xml:space="preserve">STOCK YARDS BANCORP Total</t>
  </si>
  <si>
    <t xml:space="preserve">STOCKLAND (STAPLED)</t>
  </si>
  <si>
    <t xml:space="preserve">AU000000SGP0</t>
  </si>
  <si>
    <t xml:space="preserve">STOCKLAND (STAPLED) Total</t>
  </si>
  <si>
    <t xml:space="preserve">STONECO LTD A</t>
  </si>
  <si>
    <t xml:space="preserve">KYG851581069</t>
  </si>
  <si>
    <t xml:space="preserve">STONECO LTD A Total</t>
  </si>
  <si>
    <t xml:space="preserve">STONEX GROUP INC</t>
  </si>
  <si>
    <t xml:space="preserve">US8618961085</t>
  </si>
  <si>
    <t xml:space="preserve">STONEX GROUP INC Total</t>
  </si>
  <si>
    <t xml:space="preserve">STORA ENSO R EUR</t>
  </si>
  <si>
    <t xml:space="preserve">FI0009005961</t>
  </si>
  <si>
    <t xml:space="preserve">STORA ENSO R EUR Total</t>
  </si>
  <si>
    <t xml:space="preserve">STRATASYS</t>
  </si>
  <si>
    <t xml:space="preserve">IL0011267213</t>
  </si>
  <si>
    <t xml:space="preserve">STRATASYS Total</t>
  </si>
  <si>
    <t xml:space="preserve">STRATEGIC EDUCATION INC</t>
  </si>
  <si>
    <t xml:space="preserve">US86272C1036</t>
  </si>
  <si>
    <t xml:space="preserve">STRATEGIC EDUCATION INC Total</t>
  </si>
  <si>
    <t xml:space="preserve">STRIDE RG</t>
  </si>
  <si>
    <t xml:space="preserve">US86333M1080</t>
  </si>
  <si>
    <t xml:space="preserve">STRIDE RG Total</t>
  </si>
  <si>
    <t xml:space="preserve">STROEER</t>
  </si>
  <si>
    <t xml:space="preserve">DE0007493991</t>
  </si>
  <si>
    <t xml:space="preserve">STROEER Total</t>
  </si>
  <si>
    <t xml:space="preserve">STRYKER CORP</t>
  </si>
  <si>
    <t xml:space="preserve">US8636671013</t>
  </si>
  <si>
    <t xml:space="preserve">STRYKER CORP Total</t>
  </si>
  <si>
    <t xml:space="preserve">SUBARU CORPORATION</t>
  </si>
  <si>
    <t xml:space="preserve">JP3814800003</t>
  </si>
  <si>
    <t xml:space="preserve">SUBARU CORPORATION Total</t>
  </si>
  <si>
    <t xml:space="preserve">SUMITOMO CORP</t>
  </si>
  <si>
    <t xml:space="preserve">JP3404600003</t>
  </si>
  <si>
    <t xml:space="preserve">SUMITOMO CORP Total</t>
  </si>
  <si>
    <t xml:space="preserve">SUMITOMO ELECTRIC</t>
  </si>
  <si>
    <t xml:space="preserve">JP3407400005</t>
  </si>
  <si>
    <t xml:space="preserve">SUMITOMO ELECTRIC Total</t>
  </si>
  <si>
    <t xml:space="preserve">SUMITOMO METAL MINING</t>
  </si>
  <si>
    <t xml:space="preserve">JP3402600005</t>
  </si>
  <si>
    <t xml:space="preserve">SUMITOMO METAL MINING Total</t>
  </si>
  <si>
    <t xml:space="preserve">SUMITOMO MITSUI FINANCIAL</t>
  </si>
  <si>
    <t xml:space="preserve">JP3890350006</t>
  </si>
  <si>
    <t xml:space="preserve">SUMITOMO MITSUI FINANCIAL Total</t>
  </si>
  <si>
    <t xml:space="preserve">SUMITOMO MITSUI TRST HLDG</t>
  </si>
  <si>
    <t xml:space="preserve">JP3892100003</t>
  </si>
  <si>
    <t xml:space="preserve">SUMITOMO MITSUI TRST HLDG Total</t>
  </si>
  <si>
    <t xml:space="preserve">SUMITOMO REALTY</t>
  </si>
  <si>
    <t xml:space="preserve">JP3409000001</t>
  </si>
  <si>
    <t xml:space="preserve">SUMITOMO REALTY Total</t>
  </si>
  <si>
    <t xml:space="preserve">SUMMIT MATERIALS A</t>
  </si>
  <si>
    <t xml:space="preserve">US86614U1007</t>
  </si>
  <si>
    <t xml:space="preserve">SUMMIT MATERIALS A Total</t>
  </si>
  <si>
    <t xml:space="preserve">SUN COMMUNITIES</t>
  </si>
  <si>
    <t xml:space="preserve">US8666741041</t>
  </si>
  <si>
    <t xml:space="preserve">SUN COMMUNITIES Total</t>
  </si>
  <si>
    <t xml:space="preserve">SUN COUNTRY AIRLINES</t>
  </si>
  <si>
    <t xml:space="preserve">US8666831057</t>
  </si>
  <si>
    <t xml:space="preserve">SUN COUNTRY AIRLINES Total</t>
  </si>
  <si>
    <t xml:space="preserve">SUN HUNG KAI PROPERTIES</t>
  </si>
  <si>
    <t xml:space="preserve">HK0016000132</t>
  </si>
  <si>
    <t xml:space="preserve">SUN HUNG KAI PROPERTIES Total</t>
  </si>
  <si>
    <t xml:space="preserve">SUN LIFE FINANCIAL INC</t>
  </si>
  <si>
    <t xml:space="preserve">CA8667961053</t>
  </si>
  <si>
    <t xml:space="preserve">SUN LIFE FINANCIAL INC Total</t>
  </si>
  <si>
    <t xml:space="preserve">SUN PHARMACEUTICAL INDUST</t>
  </si>
  <si>
    <t xml:space="preserve">INE044A01036</t>
  </si>
  <si>
    <t xml:space="preserve">SUN PHARMACEUTICAL INDUST Total</t>
  </si>
  <si>
    <t xml:space="preserve">SUNCOKE ENERGY</t>
  </si>
  <si>
    <t xml:space="preserve">US86722A1034</t>
  </si>
  <si>
    <t xml:space="preserve">SUNCOKE ENERGY Total</t>
  </si>
  <si>
    <t xml:space="preserve">SUNCORP METWAY</t>
  </si>
  <si>
    <t xml:space="preserve">AU000000SUN6</t>
  </si>
  <si>
    <t xml:space="preserve">SUNCORP METWAY Total</t>
  </si>
  <si>
    <t xml:space="preserve">SUNDARAM FINANCE</t>
  </si>
  <si>
    <t xml:space="preserve">INE660A01013</t>
  </si>
  <si>
    <t xml:space="preserve">SUNDARAM FINANCE Total</t>
  </si>
  <si>
    <t xml:space="preserve">SUNGROW POWER SUPPLY A</t>
  </si>
  <si>
    <t xml:space="preserve">CNE1000018M7</t>
  </si>
  <si>
    <t xml:space="preserve">SUNGROW POWER SUPPLY A Total</t>
  </si>
  <si>
    <t xml:space="preserve">SUNNOVA ENERGY INTL INC</t>
  </si>
  <si>
    <t xml:space="preserve">US86745K1043</t>
  </si>
  <si>
    <t xml:space="preserve">SUNNOVA ENERGY INTL INC Total</t>
  </si>
  <si>
    <t xml:space="preserve">SUNNY OPTICAL TECHNOLOGY</t>
  </si>
  <si>
    <t xml:space="preserve">KYG8586D1097</t>
  </si>
  <si>
    <t xml:space="preserve">SUNNY OPTICAL TECHNOLOGY Total</t>
  </si>
  <si>
    <t xml:space="preserve">SUNRISE COMMUNIC A</t>
  </si>
  <si>
    <t xml:space="preserve">CH1386220409</t>
  </si>
  <si>
    <t xml:space="preserve">SUNRISE COMMUNIC A Total</t>
  </si>
  <si>
    <t xml:space="preserve">SUNRISE COMMUNIC ADR A</t>
  </si>
  <si>
    <t xml:space="preserve">US8679751045</t>
  </si>
  <si>
    <t xml:space="preserve">SUNRISE COMMUNIC ADR A Total</t>
  </si>
  <si>
    <t xml:space="preserve">SUNRUN</t>
  </si>
  <si>
    <t xml:space="preserve">US86771W1053</t>
  </si>
  <si>
    <t xml:space="preserve">SUNRUN Total</t>
  </si>
  <si>
    <t xml:space="preserve">SUNSTONE HOTEL INVESTORS</t>
  </si>
  <si>
    <t xml:space="preserve">US8678921011</t>
  </si>
  <si>
    <t xml:space="preserve">SUNSTONE HOTEL INVESTORS Total</t>
  </si>
  <si>
    <t xml:space="preserve">SUNTORY BEVERAGE &amp; FOOD</t>
  </si>
  <si>
    <t xml:space="preserve">JP3336560002</t>
  </si>
  <si>
    <t xml:space="preserve">SUNTORY BEVERAGE &amp; FOOD Total</t>
  </si>
  <si>
    <t xml:space="preserve">SUNWAY</t>
  </si>
  <si>
    <t xml:space="preserve">MYL5211OO007</t>
  </si>
  <si>
    <t xml:space="preserve">SUNWAY Total</t>
  </si>
  <si>
    <t xml:space="preserve">SUPER MICRO COMPUTER</t>
  </si>
  <si>
    <t xml:space="preserve">US86800U3023</t>
  </si>
  <si>
    <t xml:space="preserve">SUPER MICRO COMPUTER Total</t>
  </si>
  <si>
    <t xml:space="preserve">SUPERIOR PLUS</t>
  </si>
  <si>
    <t xml:space="preserve">CA86828P1036</t>
  </si>
  <si>
    <t xml:space="preserve">SUPERIOR PLUS Total</t>
  </si>
  <si>
    <t xml:space="preserve">SUPERNUS PHARMACEUTICALS</t>
  </si>
  <si>
    <t xml:space="preserve">US8684591089</t>
  </si>
  <si>
    <t xml:space="preserve">SUPERNUS PHARMACEUTICALS Total</t>
  </si>
  <si>
    <t xml:space="preserve">SUPREME INDUSTRIES</t>
  </si>
  <si>
    <t xml:space="preserve">INE195A01028</t>
  </si>
  <si>
    <t xml:space="preserve">SUPREME INDUSTRIES Total</t>
  </si>
  <si>
    <t xml:space="preserve">SURGERY PARTNERS</t>
  </si>
  <si>
    <t xml:space="preserve">US86881A1007</t>
  </si>
  <si>
    <t xml:space="preserve">SURGERY PARTNERS Total</t>
  </si>
  <si>
    <t xml:space="preserve">SURGUT NEFTEGAZ</t>
  </si>
  <si>
    <t xml:space="preserve">RU0008926258</t>
  </si>
  <si>
    <t xml:space="preserve">SURGUT NEFTEGAZ Total</t>
  </si>
  <si>
    <t xml:space="preserve">SURGUT NEFTEGAZ (PREF)</t>
  </si>
  <si>
    <t xml:space="preserve">RU0009029524</t>
  </si>
  <si>
    <t xml:space="preserve">SURGUT NEFTEGAZ (PREF) Total</t>
  </si>
  <si>
    <t xml:space="preserve">SUSS MICROTEC SE</t>
  </si>
  <si>
    <t xml:space="preserve">DE000A1K0235</t>
  </si>
  <si>
    <t xml:space="preserve">SUSS MICROTEC SE Total</t>
  </si>
  <si>
    <t xml:space="preserve">SUZANO</t>
  </si>
  <si>
    <t xml:space="preserve">BRSUZBACNOR0</t>
  </si>
  <si>
    <t xml:space="preserve">SUZANO Total</t>
  </si>
  <si>
    <t xml:space="preserve">SUZHOU DONGSHAN PREC A</t>
  </si>
  <si>
    <t xml:space="preserve">CNE100000N79</t>
  </si>
  <si>
    <t xml:space="preserve">SUZHOU DONGSHAN PREC A Total</t>
  </si>
  <si>
    <t xml:space="preserve">SUZHOU MAXWELL TECH A</t>
  </si>
  <si>
    <t xml:space="preserve">CNE100003FS0</t>
  </si>
  <si>
    <t xml:space="preserve">SUZHOU MAXWELL TECH A Total</t>
  </si>
  <si>
    <t xml:space="preserve">SUZHOU TFC OPTICAL COMM A</t>
  </si>
  <si>
    <t xml:space="preserve">CNE100001XQ1</t>
  </si>
  <si>
    <t xml:space="preserve">SUZHOU TFC OPTICAL COMM A Total</t>
  </si>
  <si>
    <t xml:space="preserve">SUZLON ENERGY</t>
  </si>
  <si>
    <t xml:space="preserve">INE040H01021</t>
  </si>
  <si>
    <t xml:space="preserve">SUZLON ENERGY Total</t>
  </si>
  <si>
    <t xml:space="preserve">SUZUKI MOTOR</t>
  </si>
  <si>
    <t xml:space="preserve">JP3397200001</t>
  </si>
  <si>
    <t xml:space="preserve">SUZUKI MOTOR Total</t>
  </si>
  <si>
    <t xml:space="preserve">SVENSKA CELLULOSA</t>
  </si>
  <si>
    <t xml:space="preserve">SE0000112724</t>
  </si>
  <si>
    <t xml:space="preserve">SVENSKA CELLULOSA Total</t>
  </si>
  <si>
    <t xml:space="preserve">SVENSKA HANDELSBANKEN A</t>
  </si>
  <si>
    <t xml:space="preserve">SE0007100599</t>
  </si>
  <si>
    <t xml:space="preserve">SVENSKA HANDELSBANKEN A Total</t>
  </si>
  <si>
    <t xml:space="preserve">SWCC CORPORATION</t>
  </si>
  <si>
    <t xml:space="preserve">JP3368400002</t>
  </si>
  <si>
    <t xml:space="preserve">SWCC CORPORATION Total</t>
  </si>
  <si>
    <t xml:space="preserve">SWEDBANK A</t>
  </si>
  <si>
    <t xml:space="preserve">SE0000242455</t>
  </si>
  <si>
    <t xml:space="preserve">SWEDBANK A Total</t>
  </si>
  <si>
    <t xml:space="preserve">SWEDISH ORPHAN BIOVITRUM</t>
  </si>
  <si>
    <t xml:space="preserve">SE0000872095</t>
  </si>
  <si>
    <t xml:space="preserve">SWEDISH ORPHAN BIOVITRUM Total</t>
  </si>
  <si>
    <t xml:space="preserve">SWEETGREEN A</t>
  </si>
  <si>
    <t xml:space="preserve">US87043Q1085</t>
  </si>
  <si>
    <t xml:space="preserve">SWEETGREEN A Total</t>
  </si>
  <si>
    <t xml:space="preserve">SWIRE PACIFIC A</t>
  </si>
  <si>
    <t xml:space="preserve">HK0019000162</t>
  </si>
  <si>
    <t xml:space="preserve">SWIRE PACIFIC A Total</t>
  </si>
  <si>
    <t xml:space="preserve">SWISS LIFE HOLDING (NOM)</t>
  </si>
  <si>
    <t xml:space="preserve">CH0014852781</t>
  </si>
  <si>
    <t xml:space="preserve">SWISS LIFE HOLDING (NOM) Total</t>
  </si>
  <si>
    <t xml:space="preserve">SWISS PRIME SITE (NOM)</t>
  </si>
  <si>
    <t xml:space="preserve">CH0008038389</t>
  </si>
  <si>
    <t xml:space="preserve">SWISS PRIME SITE (NOM) Total</t>
  </si>
  <si>
    <t xml:space="preserve">SWISS RE AG (NOM)</t>
  </si>
  <si>
    <t xml:space="preserve">CH0126881561</t>
  </si>
  <si>
    <t xml:space="preserve">SWISS RE AG (NOM) Total</t>
  </si>
  <si>
    <t xml:space="preserve">SWISSCOM (NOM)</t>
  </si>
  <si>
    <t xml:space="preserve">CH0008742519</t>
  </si>
  <si>
    <t xml:space="preserve">SWISSCOM (NOM) Total</t>
  </si>
  <si>
    <t xml:space="preserve">SYENSQO</t>
  </si>
  <si>
    <t xml:space="preserve">BE0974464977</t>
  </si>
  <si>
    <t xml:space="preserve">SYENSQO Total</t>
  </si>
  <si>
    <t xml:space="preserve">SYLVAMO CORPORATION</t>
  </si>
  <si>
    <t xml:space="preserve">US8713321029</t>
  </si>
  <si>
    <t xml:space="preserve">SYLVAMO CORPORATION Total</t>
  </si>
  <si>
    <t xml:space="preserve">SYMRISE</t>
  </si>
  <si>
    <t xml:space="preserve">DE000SYM9999</t>
  </si>
  <si>
    <t xml:space="preserve">SYMRISE Total</t>
  </si>
  <si>
    <t xml:space="preserve">SYNAPTICS INC</t>
  </si>
  <si>
    <t xml:space="preserve">US87157D1090</t>
  </si>
  <si>
    <t xml:space="preserve">SYNAPTICS INC Total</t>
  </si>
  <si>
    <t xml:space="preserve">SYNCHRONY FINANCIAL</t>
  </si>
  <si>
    <t xml:space="preserve">US87165B1035</t>
  </si>
  <si>
    <t xml:space="preserve">SYNCHRONY FINANCIAL Total</t>
  </si>
  <si>
    <t xml:space="preserve">SYNNEX TECH INTL</t>
  </si>
  <si>
    <t xml:space="preserve">TW0002347002</t>
  </si>
  <si>
    <t xml:space="preserve">SYNNEX TECH INTL Total</t>
  </si>
  <si>
    <t xml:space="preserve">SYNOPSYS</t>
  </si>
  <si>
    <t xml:space="preserve">US8716071076</t>
  </si>
  <si>
    <t xml:space="preserve">SYNOPSYS Total</t>
  </si>
  <si>
    <t xml:space="preserve">SYNOVUS FINANCIAL</t>
  </si>
  <si>
    <t xml:space="preserve">US87161C5013</t>
  </si>
  <si>
    <t xml:space="preserve">SYNOVUS FINANCIAL Total</t>
  </si>
  <si>
    <t xml:space="preserve">SYNTHOMER</t>
  </si>
  <si>
    <t xml:space="preserve">GB00BNTVWJ75</t>
  </si>
  <si>
    <t xml:space="preserve">SYNTHOMER Total</t>
  </si>
  <si>
    <t xml:space="preserve">SYSCO</t>
  </si>
  <si>
    <t xml:space="preserve">US8718291078</t>
  </si>
  <si>
    <t xml:space="preserve">SYSCO Total</t>
  </si>
  <si>
    <t xml:space="preserve">SYSMEX CORP</t>
  </si>
  <si>
    <t xml:space="preserve">JP3351100007</t>
  </si>
  <si>
    <t xml:space="preserve">SYSMEX CORP Total</t>
  </si>
  <si>
    <t xml:space="preserve">T ROWE PRICE GROUP</t>
  </si>
  <si>
    <t xml:space="preserve">US74144T1088</t>
  </si>
  <si>
    <t xml:space="preserve">T ROWE PRICE GROUP Total</t>
  </si>
  <si>
    <t xml:space="preserve">T&amp;D HOLDINGS</t>
  </si>
  <si>
    <t xml:space="preserve">JP3539220008</t>
  </si>
  <si>
    <t xml:space="preserve">T&amp;D HOLDINGS Total</t>
  </si>
  <si>
    <t xml:space="preserve">TAISEI CORP</t>
  </si>
  <si>
    <t xml:space="preserve">JP3443600006</t>
  </si>
  <si>
    <t xml:space="preserve">TAISEI CORP Total</t>
  </si>
  <si>
    <t xml:space="preserve">TAISHIN FINANCIAL HOLDING</t>
  </si>
  <si>
    <t xml:space="preserve">TW0002887007</t>
  </si>
  <si>
    <t xml:space="preserve">TAISHIN FINANCIAL HOLDING Total</t>
  </si>
  <si>
    <t xml:space="preserve">TAIWAN BUSINESS BANK</t>
  </si>
  <si>
    <t xml:space="preserve">TW0002834009</t>
  </si>
  <si>
    <t xml:space="preserve">TAIWAN BUSINESS BANK Total</t>
  </si>
  <si>
    <t xml:space="preserve">TAIWAN COOPERATIVE FIN</t>
  </si>
  <si>
    <t xml:space="preserve">TW0005880009</t>
  </si>
  <si>
    <t xml:space="preserve">TAIWAN COOPERATIVE FIN Total</t>
  </si>
  <si>
    <t xml:space="preserve">TAIWAN HIGH SPEED RAIL</t>
  </si>
  <si>
    <t xml:space="preserve">TW0002633005</t>
  </si>
  <si>
    <t xml:space="preserve">TAIWAN HIGH SPEED RAIL Total</t>
  </si>
  <si>
    <t xml:space="preserve">TAIWAN MOBILE</t>
  </si>
  <si>
    <t xml:space="preserve">TW0003045001</t>
  </si>
  <si>
    <t xml:space="preserve">TAIWAN MOBILE Total</t>
  </si>
  <si>
    <t xml:space="preserve">TAIWAN SEMICONDUCTOR</t>
  </si>
  <si>
    <t xml:space="preserve">TW0002330008</t>
  </si>
  <si>
    <t xml:space="preserve">TAIWAN SEMICONDUCTOR Total</t>
  </si>
  <si>
    <t xml:space="preserve">TAKEDA PHARMACEUTICAL CO</t>
  </si>
  <si>
    <t xml:space="preserve">JP3463000004</t>
  </si>
  <si>
    <t xml:space="preserve">TAKEDA PHARMACEUTICAL CO Total</t>
  </si>
  <si>
    <t xml:space="preserve">TAKE-TWO INTERACTIVE</t>
  </si>
  <si>
    <t xml:space="preserve">US8740541094</t>
  </si>
  <si>
    <t xml:space="preserve">TAKE-TWO INTERACTIVE Total</t>
  </si>
  <si>
    <t xml:space="preserve">TAL EDUCATION GRP A (ADR)</t>
  </si>
  <si>
    <t xml:space="preserve">US8740801043</t>
  </si>
  <si>
    <t xml:space="preserve">TAL EDUCATION GRP A (ADR) Total</t>
  </si>
  <si>
    <t xml:space="preserve">TALAAT MOUSTAFA GROUP HLD</t>
  </si>
  <si>
    <t xml:space="preserve">EGS691S1C011</t>
  </si>
  <si>
    <t xml:space="preserve">TALAAT MOUSTAFA GROUP HLD Total</t>
  </si>
  <si>
    <t xml:space="preserve">TALANX</t>
  </si>
  <si>
    <t xml:space="preserve">DE000TLX1005</t>
  </si>
  <si>
    <t xml:space="preserve">TALANX Total</t>
  </si>
  <si>
    <t xml:space="preserve">TANGER INC</t>
  </si>
  <si>
    <t xml:space="preserve">US8754651060</t>
  </si>
  <si>
    <t xml:space="preserve">TANGER INC Total</t>
  </si>
  <si>
    <t xml:space="preserve">TAPESTRY INC</t>
  </si>
  <si>
    <t xml:space="preserve">US8760301072</t>
  </si>
  <si>
    <t xml:space="preserve">TAPESTRY INC Total</t>
  </si>
  <si>
    <t xml:space="preserve">TARGET CORP</t>
  </si>
  <si>
    <t xml:space="preserve">US87612E1064</t>
  </si>
  <si>
    <t xml:space="preserve">TARGET CORP Total</t>
  </si>
  <si>
    <t xml:space="preserve">TARGET HOLSPITALITY</t>
  </si>
  <si>
    <t xml:space="preserve">US87615L1070</t>
  </si>
  <si>
    <t xml:space="preserve">TARGET HOLSPITALITY Total</t>
  </si>
  <si>
    <t xml:space="preserve">TATA COMMUNICATIONS</t>
  </si>
  <si>
    <t xml:space="preserve">INE151A01013</t>
  </si>
  <si>
    <t xml:space="preserve">TATA COMMUNICATIONS Total</t>
  </si>
  <si>
    <t xml:space="preserve">TATA CONSULTANC (DEMAT)</t>
  </si>
  <si>
    <t xml:space="preserve">INE467B01029</t>
  </si>
  <si>
    <t xml:space="preserve">TATA CONSULTANC (DEMAT) Total</t>
  </si>
  <si>
    <t xml:space="preserve">TATA ELXSI (DEMAT)</t>
  </si>
  <si>
    <t xml:space="preserve">INE670A01012</t>
  </si>
  <si>
    <t xml:space="preserve">TATA ELXSI (DEMAT) Total</t>
  </si>
  <si>
    <t xml:space="preserve">TATA GLOBAL BEVERAGES</t>
  </si>
  <si>
    <t xml:space="preserve">INE192A01025</t>
  </si>
  <si>
    <t xml:space="preserve">TATA GLOBAL BEVERAGES Total</t>
  </si>
  <si>
    <t xml:space="preserve">TATA MOTORS</t>
  </si>
  <si>
    <t xml:space="preserve">INE155A01022</t>
  </si>
  <si>
    <t xml:space="preserve">TATA MOTORS Total</t>
  </si>
  <si>
    <t xml:space="preserve">TATA POWER</t>
  </si>
  <si>
    <t xml:space="preserve">INE245A01021</t>
  </si>
  <si>
    <t xml:space="preserve">TATA POWER Total</t>
  </si>
  <si>
    <t xml:space="preserve">TATA STEEL</t>
  </si>
  <si>
    <t xml:space="preserve">INE081A01020</t>
  </si>
  <si>
    <t xml:space="preserve">TATA STEEL Total</t>
  </si>
  <si>
    <t xml:space="preserve">TATE &amp; LYLE PLC</t>
  </si>
  <si>
    <t xml:space="preserve">GB00BP92CJ43</t>
  </si>
  <si>
    <t xml:space="preserve">TATE &amp; LYLE PLC Total</t>
  </si>
  <si>
    <t xml:space="preserve">TATNEFT</t>
  </si>
  <si>
    <t xml:space="preserve">RU0009033591</t>
  </si>
  <si>
    <t xml:space="preserve">TATNEFT Total</t>
  </si>
  <si>
    <t xml:space="preserve">TAYLOR MORRISON HOME A</t>
  </si>
  <si>
    <t xml:space="preserve">US87724P1066</t>
  </si>
  <si>
    <t xml:space="preserve">TAYLOR MORRISON HOME A Total</t>
  </si>
  <si>
    <t xml:space="preserve">TAYLOR WIMPEY</t>
  </si>
  <si>
    <t xml:space="preserve">GB0008782301</t>
  </si>
  <si>
    <t xml:space="preserve">TAYLOR WIMPEY Total</t>
  </si>
  <si>
    <t xml:space="preserve">TBEA CO A</t>
  </si>
  <si>
    <t xml:space="preserve">CNE000000RB8</t>
  </si>
  <si>
    <t xml:space="preserve">TBEA CO A Total</t>
  </si>
  <si>
    <t xml:space="preserve">T-BOND 30YR FUTURE MAR25</t>
  </si>
  <si>
    <t xml:space="preserve">T-BOND 30YR FUTURE MAR25 Total</t>
  </si>
  <si>
    <t xml:space="preserve">TCC GROUP</t>
  </si>
  <si>
    <t xml:space="preserve">TW0001101004</t>
  </si>
  <si>
    <t xml:space="preserve">TCC GROUP Total</t>
  </si>
  <si>
    <t xml:space="preserve">TCL ZHONGHUAN RENEW ENE A</t>
  </si>
  <si>
    <t xml:space="preserve">CNE1000000B8</t>
  </si>
  <si>
    <t xml:space="preserve">TCL ZHONGHUAN RENEW ENE A Total</t>
  </si>
  <si>
    <t xml:space="preserve">TCS GROUP HLDG (GDR) A</t>
  </si>
  <si>
    <t xml:space="preserve">US87238U2033</t>
  </si>
  <si>
    <t xml:space="preserve">TCS GROUP HLDG (GDR) A Total</t>
  </si>
  <si>
    <t xml:space="preserve">TCS HOLDING IPJSC</t>
  </si>
  <si>
    <t xml:space="preserve">RU000A107UL4</t>
  </si>
  <si>
    <t xml:space="preserve">TCS HOLDING IPJSC Total</t>
  </si>
  <si>
    <t xml:space="preserve">TD SYNNEX CORP</t>
  </si>
  <si>
    <t xml:space="preserve">US87162W1009</t>
  </si>
  <si>
    <t xml:space="preserve">TD SYNNEX CORP Total</t>
  </si>
  <si>
    <t xml:space="preserve">TDK CORP</t>
  </si>
  <si>
    <t xml:space="preserve">JP3538800008</t>
  </si>
  <si>
    <t xml:space="preserve">TDK CORP Total</t>
  </si>
  <si>
    <t xml:space="preserve">TE CONNECTIVITY PLC</t>
  </si>
  <si>
    <t xml:space="preserve">IE000IVNQZ81</t>
  </si>
  <si>
    <t xml:space="preserve">TE CONNECTIVITY PLC Total</t>
  </si>
  <si>
    <t xml:space="preserve">TECH MAHINDRA</t>
  </si>
  <si>
    <t xml:space="preserve">INE669C01036</t>
  </si>
  <si>
    <t xml:space="preserve">TECH MAHINDRA Total</t>
  </si>
  <si>
    <t xml:space="preserve">TECHTARGET</t>
  </si>
  <si>
    <t xml:space="preserve">US87874R3084</t>
  </si>
  <si>
    <t xml:space="preserve">TECHTARGET Total</t>
  </si>
  <si>
    <t xml:space="preserve">TECHTRONIC INDUSTRIES</t>
  </si>
  <si>
    <t xml:space="preserve">HK0669013440</t>
  </si>
  <si>
    <t xml:space="preserve">TECHTRONIC INDUSTRIES Total</t>
  </si>
  <si>
    <t xml:space="preserve">TECNOGLASS</t>
  </si>
  <si>
    <t xml:space="preserve">KYG872641009</t>
  </si>
  <si>
    <t xml:space="preserve">TECNOGLASS Total</t>
  </si>
  <si>
    <t xml:space="preserve">TEGNA</t>
  </si>
  <si>
    <t xml:space="preserve">US87901J1051</t>
  </si>
  <si>
    <t xml:space="preserve">TEGNA Total</t>
  </si>
  <si>
    <t xml:space="preserve">TELADOC HEALTH</t>
  </si>
  <si>
    <t xml:space="preserve">US87918A1051</t>
  </si>
  <si>
    <t xml:space="preserve">TELADOC HEALTH Total</t>
  </si>
  <si>
    <t xml:space="preserve">TELE2 B</t>
  </si>
  <si>
    <t xml:space="preserve">SE0005190238</t>
  </si>
  <si>
    <t xml:space="preserve">TELE2 B Total</t>
  </si>
  <si>
    <t xml:space="preserve">TELECOM ITALIA (ORD)</t>
  </si>
  <si>
    <t xml:space="preserve">IT0003497168</t>
  </si>
  <si>
    <t xml:space="preserve">TELECOM ITALIA (ORD) Total</t>
  </si>
  <si>
    <t xml:space="preserve">TELEDYNE TECHNOLOGIES</t>
  </si>
  <si>
    <t xml:space="preserve">US8793601050</t>
  </si>
  <si>
    <t xml:space="preserve">TELEDYNE TECHNOLOGIES Total</t>
  </si>
  <si>
    <t xml:space="preserve">TELEFLEX INC</t>
  </si>
  <si>
    <t xml:space="preserve">US8793691069</t>
  </si>
  <si>
    <t xml:space="preserve">TELEFLEX INC Total</t>
  </si>
  <si>
    <t xml:space="preserve">TELEFONICA</t>
  </si>
  <si>
    <t xml:space="preserve">ES0178430E18</t>
  </si>
  <si>
    <t xml:space="preserve">TELEFONICA Total</t>
  </si>
  <si>
    <t xml:space="preserve">TELEFONICA BRASIL</t>
  </si>
  <si>
    <t xml:space="preserve">BRVIVTACNOR0</t>
  </si>
  <si>
    <t xml:space="preserve">TELEFONICA BRASIL Total</t>
  </si>
  <si>
    <t xml:space="preserve">TELEKOM MALAYSIA</t>
  </si>
  <si>
    <t xml:space="preserve">MYL4863OO006</t>
  </si>
  <si>
    <t xml:space="preserve">TELEKOM MALAYSIA Total</t>
  </si>
  <si>
    <t xml:space="preserve">TELENOR</t>
  </si>
  <si>
    <t xml:space="preserve">NO0010063308</t>
  </si>
  <si>
    <t xml:space="preserve">TELENOR Total</t>
  </si>
  <si>
    <t xml:space="preserve">TELEPERFORMANCE</t>
  </si>
  <si>
    <t xml:space="preserve">FR0000051807</t>
  </si>
  <si>
    <t xml:space="preserve">TELEPERFORMANCE Total</t>
  </si>
  <si>
    <t xml:space="preserve">TELEPHONE &amp; DATA SYSTEMS</t>
  </si>
  <si>
    <t xml:space="preserve">US8794338298</t>
  </si>
  <si>
    <t xml:space="preserve">TELEPHONE &amp; DATA SYSTEMS Total</t>
  </si>
  <si>
    <t xml:space="preserve">TELETECH HDG INC</t>
  </si>
  <si>
    <t xml:space="preserve">US89854H1023</t>
  </si>
  <si>
    <t xml:space="preserve">TELETECH HDG INC Total</t>
  </si>
  <si>
    <t xml:space="preserve">TELIA COMPANY</t>
  </si>
  <si>
    <t xml:space="preserve">SE0000667925</t>
  </si>
  <si>
    <t xml:space="preserve">TELIA COMPANY Total</t>
  </si>
  <si>
    <t xml:space="preserve">TELKOM INDONESIA B</t>
  </si>
  <si>
    <t xml:space="preserve">ID1000129000</t>
  </si>
  <si>
    <t xml:space="preserve">TELKOM INDONESIA B Total</t>
  </si>
  <si>
    <t xml:space="preserve">TELSTRA GROUP LIMITED</t>
  </si>
  <si>
    <t xml:space="preserve">AU000000TLS2</t>
  </si>
  <si>
    <t xml:space="preserve">TELSTRA GROUP LIMITED Total</t>
  </si>
  <si>
    <t xml:space="preserve">TELUS CORP (NON CANADIAN)</t>
  </si>
  <si>
    <t xml:space="preserve">CA87971M9969</t>
  </si>
  <si>
    <t xml:space="preserve">TELUS CORP (NON CANADIAN) Total</t>
  </si>
  <si>
    <t xml:space="preserve">TEMENOS N (NOM)</t>
  </si>
  <si>
    <t xml:space="preserve">CH0012453913</t>
  </si>
  <si>
    <t xml:space="preserve">TEMENOS N (NOM) Total</t>
  </si>
  <si>
    <t xml:space="preserve">TEMPUR SEALY INTL</t>
  </si>
  <si>
    <t xml:space="preserve">US88023U1016</t>
  </si>
  <si>
    <t xml:space="preserve">TEMPUR SEALY INTL Total</t>
  </si>
  <si>
    <t xml:space="preserve">TENABLE HOLDINGS</t>
  </si>
  <si>
    <t xml:space="preserve">US88025T1025</t>
  </si>
  <si>
    <t xml:space="preserve">TENABLE HOLDINGS Total</t>
  </si>
  <si>
    <t xml:space="preserve">TENAGA NASIONAL</t>
  </si>
  <si>
    <t xml:space="preserve">MYL5347OO009</t>
  </si>
  <si>
    <t xml:space="preserve">TENAGA NASIONAL Total</t>
  </si>
  <si>
    <t xml:space="preserve">TENCENT HOLDINGS</t>
  </si>
  <si>
    <t xml:space="preserve">KYG875721634</t>
  </si>
  <si>
    <t xml:space="preserve">TENCENT HOLDINGS Total</t>
  </si>
  <si>
    <t xml:space="preserve">TENCENT MUSIC(ADR)A</t>
  </si>
  <si>
    <t xml:space="preserve">US88034P1093</t>
  </si>
  <si>
    <t xml:space="preserve">TENCENT MUSIC(ADR)A Total</t>
  </si>
  <si>
    <t xml:space="preserve">TENET HEALTHCARE</t>
  </si>
  <si>
    <t xml:space="preserve">US88033G4073</t>
  </si>
  <si>
    <t xml:space="preserve">TENET HEALTHCARE Total</t>
  </si>
  <si>
    <t xml:space="preserve">TENNANT</t>
  </si>
  <si>
    <t xml:space="preserve">US8803451033</t>
  </si>
  <si>
    <t xml:space="preserve">TENNANT Total</t>
  </si>
  <si>
    <t xml:space="preserve">TERADATA (WI)</t>
  </si>
  <si>
    <t xml:space="preserve">US88076W1036</t>
  </si>
  <si>
    <t xml:space="preserve">TERADATA (WI) Total</t>
  </si>
  <si>
    <t xml:space="preserve">TERADYNE</t>
  </si>
  <si>
    <t xml:space="preserve">US8807701029</t>
  </si>
  <si>
    <t xml:space="preserve">TERADYNE Total</t>
  </si>
  <si>
    <t xml:space="preserve">TEREX CORP</t>
  </si>
  <si>
    <t xml:space="preserve">US8807791038</t>
  </si>
  <si>
    <t xml:space="preserve">TEREX CORP Total</t>
  </si>
  <si>
    <t xml:space="preserve">TERNA AZ</t>
  </si>
  <si>
    <t xml:space="preserve">IT0003242622</t>
  </si>
  <si>
    <t xml:space="preserve">TERNA AZ Total</t>
  </si>
  <si>
    <t xml:space="preserve">TERRENO REALTY</t>
  </si>
  <si>
    <t xml:space="preserve">US88146M1018</t>
  </si>
  <si>
    <t xml:space="preserve">TERRENO REALTY Total</t>
  </si>
  <si>
    <t xml:space="preserve">TERUMO</t>
  </si>
  <si>
    <t xml:space="preserve">JP3546800008</t>
  </si>
  <si>
    <t xml:space="preserve">TERUMO Total</t>
  </si>
  <si>
    <t xml:space="preserve">TESCO</t>
  </si>
  <si>
    <t xml:space="preserve">GB00BLGZ9862</t>
  </si>
  <si>
    <t xml:space="preserve">TESCO Total</t>
  </si>
  <si>
    <t xml:space="preserve">TESLA</t>
  </si>
  <si>
    <t xml:space="preserve">US88160R1014</t>
  </si>
  <si>
    <t xml:space="preserve">TESLA Total</t>
  </si>
  <si>
    <t xml:space="preserve">TETRA TECH</t>
  </si>
  <si>
    <t xml:space="preserve">US88162G1031</t>
  </si>
  <si>
    <t xml:space="preserve">TETRA TECH Total</t>
  </si>
  <si>
    <t xml:space="preserve">TEXAS CAPITAL BANCSHARES</t>
  </si>
  <si>
    <t xml:space="preserve">US88224Q1076</t>
  </si>
  <si>
    <t xml:space="preserve">TEXAS CAPITAL BANCSHARES Total</t>
  </si>
  <si>
    <t xml:space="preserve">TEXAS INSTRUMENTS</t>
  </si>
  <si>
    <t xml:space="preserve">US8825081040</t>
  </si>
  <si>
    <t xml:space="preserve">TEXAS INSTRUMENTS Total</t>
  </si>
  <si>
    <t xml:space="preserve">TEXAS ROADHOUSE</t>
  </si>
  <si>
    <t xml:space="preserve">US8826811098</t>
  </si>
  <si>
    <t xml:space="preserve">TEXAS ROADHOUSE Total</t>
  </si>
  <si>
    <t xml:space="preserve">TFI INTERNATIONAL INC</t>
  </si>
  <si>
    <t xml:space="preserve">CA87241L1094</t>
  </si>
  <si>
    <t xml:space="preserve">TFI INTERNATIONAL INC Total</t>
  </si>
  <si>
    <t xml:space="preserve">TFS FINANCIAL</t>
  </si>
  <si>
    <t xml:space="preserve">US87240R1077</t>
  </si>
  <si>
    <t xml:space="preserve">TFS FINANCIAL Total</t>
  </si>
  <si>
    <t xml:space="preserve">THE AZEK CO A</t>
  </si>
  <si>
    <t xml:space="preserve">US05478C1053</t>
  </si>
  <si>
    <t xml:space="preserve">THE AZEK CO A Total</t>
  </si>
  <si>
    <t xml:space="preserve">THE BALDWIN INSUR GRP A</t>
  </si>
  <si>
    <t xml:space="preserve">US05589G1022</t>
  </si>
  <si>
    <t xml:space="preserve">THE BALDWIN INSUR GRP A Total</t>
  </si>
  <si>
    <t xml:space="preserve">THE BERKELEY GROUP HLDG</t>
  </si>
  <si>
    <t xml:space="preserve">GB00BP0RGD03</t>
  </si>
  <si>
    <t xml:space="preserve">THE BERKELEY GROUP HLDG Total</t>
  </si>
  <si>
    <t xml:space="preserve">THE BRINK'S</t>
  </si>
  <si>
    <t xml:space="preserve">US1096961040</t>
  </si>
  <si>
    <t xml:space="preserve">THE BRINK'S Total</t>
  </si>
  <si>
    <t xml:space="preserve">THE CAMPBELL'S COMPANY</t>
  </si>
  <si>
    <t xml:space="preserve">US1344291091</t>
  </si>
  <si>
    <t xml:space="preserve">THE CAMPBELL'S COMPANY Total</t>
  </si>
  <si>
    <t xml:space="preserve">THE CARLYLE GROUP</t>
  </si>
  <si>
    <t xml:space="preserve">US14316J1088</t>
  </si>
  <si>
    <t xml:space="preserve">THE CARLYLE GROUP Total</t>
  </si>
  <si>
    <t xml:space="preserve">THE CHEMOURS</t>
  </si>
  <si>
    <t xml:space="preserve">US1638511089</t>
  </si>
  <si>
    <t xml:space="preserve">THE CHEMOURS Total</t>
  </si>
  <si>
    <t xml:space="preserve">THE CIGNA GROUP</t>
  </si>
  <si>
    <t xml:space="preserve">US1255231003</t>
  </si>
  <si>
    <t xml:space="preserve">THE CIGNA GROUP Total</t>
  </si>
  <si>
    <t xml:space="preserve">THE COMPAGNY FOR COOP INS</t>
  </si>
  <si>
    <t xml:space="preserve">SA000A0DPSH3</t>
  </si>
  <si>
    <t xml:space="preserve">THE COMPAGNY FOR COOP INS Total</t>
  </si>
  <si>
    <t xml:space="preserve">THE KRAFT HEINZ</t>
  </si>
  <si>
    <t xml:space="preserve">US5007541064</t>
  </si>
  <si>
    <t xml:space="preserve">THE KRAFT HEINZ Total</t>
  </si>
  <si>
    <t xml:space="preserve">THE NORTH WEST VR&amp;CVTG RG</t>
  </si>
  <si>
    <t xml:space="preserve">CA6632782083</t>
  </si>
  <si>
    <t xml:space="preserve">THE NORTH WEST VR&amp;CVTG RG Total</t>
  </si>
  <si>
    <t xml:space="preserve">THE ODP CORPORATION</t>
  </si>
  <si>
    <t xml:space="preserve">US88337F1057</t>
  </si>
  <si>
    <t xml:space="preserve">THE ODP CORPORATION Total</t>
  </si>
  <si>
    <t xml:space="preserve">THE PEOPLE'S INSURANCE H</t>
  </si>
  <si>
    <t xml:space="preserve">CNE100001MK7</t>
  </si>
  <si>
    <t xml:space="preserve">THE PEOPLE'S INSURANCE H Total</t>
  </si>
  <si>
    <t xml:space="preserve">THE SAUDI NATIONAL BANK</t>
  </si>
  <si>
    <t xml:space="preserve">SA13L050IE10</t>
  </si>
  <si>
    <t xml:space="preserve">THE SAUDI NATIONAL BANK Total</t>
  </si>
  <si>
    <t xml:space="preserve">THE SIMPLY GOOD FOODS CO</t>
  </si>
  <si>
    <t xml:space="preserve">US82900L1026</t>
  </si>
  <si>
    <t xml:space="preserve">THE SIMPLY GOOD FOODS CO Total</t>
  </si>
  <si>
    <t xml:space="preserve">THE ST JOE COMPANY</t>
  </si>
  <si>
    <t xml:space="preserve">US7901481009</t>
  </si>
  <si>
    <t xml:space="preserve">THE ST JOE COMPANY Total</t>
  </si>
  <si>
    <t xml:space="preserve">THE TRADE DESK A</t>
  </si>
  <si>
    <t xml:space="preserve">US88339J1051</t>
  </si>
  <si>
    <t xml:space="preserve">THE TRADE DESK A Total</t>
  </si>
  <si>
    <t xml:space="preserve">THE WESTERN UNION</t>
  </si>
  <si>
    <t xml:space="preserve">US9598021098</t>
  </si>
  <si>
    <t xml:space="preserve">THE WESTERN UNION Total</t>
  </si>
  <si>
    <t xml:space="preserve">THERMAX (DEMAT)</t>
  </si>
  <si>
    <t xml:space="preserve">INE152A01029</t>
  </si>
  <si>
    <t xml:space="preserve">THERMAX (DEMAT) Total</t>
  </si>
  <si>
    <t xml:space="preserve">THERMO FISHER SCIENTIFIC</t>
  </si>
  <si>
    <t xml:space="preserve">US8835561023</t>
  </si>
  <si>
    <t xml:space="preserve">THERMO FISHER SCIENTIFIC Total</t>
  </si>
  <si>
    <t xml:space="preserve">THERMON GROUP HOLDINGS</t>
  </si>
  <si>
    <t xml:space="preserve">US88362T1034</t>
  </si>
  <si>
    <t xml:space="preserve">THERMON GROUP HOLDINGS Total</t>
  </si>
  <si>
    <t xml:space="preserve">THOMSON REUTERS (CAD)</t>
  </si>
  <si>
    <t xml:space="preserve">CA8849038085</t>
  </si>
  <si>
    <t xml:space="preserve">THOMSON REUTERS (CAD) Total</t>
  </si>
  <si>
    <t xml:space="preserve">THOR INDUSTRIES</t>
  </si>
  <si>
    <t xml:space="preserve">US8851601018</t>
  </si>
  <si>
    <t xml:space="preserve">THOR INDUSTRIES Total</t>
  </si>
  <si>
    <t xml:space="preserve">THRYV HOLDINGS INC</t>
  </si>
  <si>
    <t xml:space="preserve">US8860292064</t>
  </si>
  <si>
    <t xml:space="preserve">THRYV HOLDINGS INC Total</t>
  </si>
  <si>
    <t xml:space="preserve">TIANSHUI HUATIAN TECH A</t>
  </si>
  <si>
    <t xml:space="preserve">CNE100000825</t>
  </si>
  <si>
    <t xml:space="preserve">TIANSHUI HUATIAN TECH A Total</t>
  </si>
  <si>
    <t xml:space="preserve">TIM</t>
  </si>
  <si>
    <t xml:space="preserve">BRTIMSACNOR5</t>
  </si>
  <si>
    <t xml:space="preserve">TIM Total</t>
  </si>
  <si>
    <t xml:space="preserve">TIMBERCREEK FINANCIAL RG</t>
  </si>
  <si>
    <t xml:space="preserve">CA88709B1040</t>
  </si>
  <si>
    <t xml:space="preserve">TIMBERCREEK FINANCIAL RG Total</t>
  </si>
  <si>
    <t xml:space="preserve">TIMKEN</t>
  </si>
  <si>
    <t xml:space="preserve">US8873891043</t>
  </si>
  <si>
    <t xml:space="preserve">TIMKEN Total</t>
  </si>
  <si>
    <t xml:space="preserve">TINGYI HOLDING</t>
  </si>
  <si>
    <t xml:space="preserve">KYG8878S1030</t>
  </si>
  <si>
    <t xml:space="preserve">TINGYI HOLDING Total</t>
  </si>
  <si>
    <t xml:space="preserve">TIS</t>
  </si>
  <si>
    <t xml:space="preserve">JP3104890003</t>
  </si>
  <si>
    <t xml:space="preserve">TIS Total</t>
  </si>
  <si>
    <t xml:space="preserve">TITAN COMPANY</t>
  </si>
  <si>
    <t xml:space="preserve">INE280A01028</t>
  </si>
  <si>
    <t xml:space="preserve">TITAN COMPANY Total</t>
  </si>
  <si>
    <t xml:space="preserve">TJX COMPANIES</t>
  </si>
  <si>
    <t xml:space="preserve">US8725401090</t>
  </si>
  <si>
    <t xml:space="preserve">TJX COMPANIES Total</t>
  </si>
  <si>
    <t xml:space="preserve">TKH GROUP</t>
  </si>
  <si>
    <t xml:space="preserve">NL0000852523</t>
  </si>
  <si>
    <t xml:space="preserve">TKH GROUP Total</t>
  </si>
  <si>
    <t xml:space="preserve">TLC TECHNOLOGIE GROUP</t>
  </si>
  <si>
    <t xml:space="preserve">CNE000001GL8</t>
  </si>
  <si>
    <t xml:space="preserve">TLC TECHNOLOGIE GROUP Total</t>
  </si>
  <si>
    <t xml:space="preserve">TMB BANK PUBLIC FOREIGN</t>
  </si>
  <si>
    <t xml:space="preserve">TH0068010Z15</t>
  </si>
  <si>
    <t xml:space="preserve">TMB BANK PUBLIC FOREIGN Total</t>
  </si>
  <si>
    <t xml:space="preserve">T-MOBILE US</t>
  </si>
  <si>
    <t xml:space="preserve">US8725901040</t>
  </si>
  <si>
    <t xml:space="preserve">T-MOBILE US Total</t>
  </si>
  <si>
    <t xml:space="preserve">TMX GROUP</t>
  </si>
  <si>
    <t xml:space="preserve">CA87262K1057</t>
  </si>
  <si>
    <t xml:space="preserve">TMX GROUP Total</t>
  </si>
  <si>
    <t xml:space="preserve">T-NOTES 10YR FUTURE MAR25</t>
  </si>
  <si>
    <t xml:space="preserve">T-NOTES 10YR FUTURE MAR25 Total</t>
  </si>
  <si>
    <t xml:space="preserve">T-NOTES 2YR FUTURE MAR25</t>
  </si>
  <si>
    <t xml:space="preserve">T-NOTES 2YR FUTURE MAR25 Total</t>
  </si>
  <si>
    <t xml:space="preserve">T-NOTES 5YR FUTURE MAR25</t>
  </si>
  <si>
    <t xml:space="preserve">T-NOTES 5YR FUTURE MAR25 Total</t>
  </si>
  <si>
    <t xml:space="preserve">TOAST INC A</t>
  </si>
  <si>
    <t xml:space="preserve">US8887871080</t>
  </si>
  <si>
    <t xml:space="preserve">TOAST INC A Total</t>
  </si>
  <si>
    <t xml:space="preserve">TOHO CO JPY 500</t>
  </si>
  <si>
    <t xml:space="preserve">JP3598600009</t>
  </si>
  <si>
    <t xml:space="preserve">TOHO CO JPY 500 Total</t>
  </si>
  <si>
    <t xml:space="preserve">TOKIO MARINE HOLDINGS</t>
  </si>
  <si>
    <t xml:space="preserve">JP3910660004</t>
  </si>
  <si>
    <t xml:space="preserve">TOKIO MARINE HOLDINGS Total</t>
  </si>
  <si>
    <t xml:space="preserve">TOKYO ELECTRON</t>
  </si>
  <si>
    <t xml:space="preserve">JP3571400005</t>
  </si>
  <si>
    <t xml:space="preserve">TOKYO ELECTRON Total</t>
  </si>
  <si>
    <t xml:space="preserve">TOKYO GAS</t>
  </si>
  <si>
    <t xml:space="preserve">JP3573000001</t>
  </si>
  <si>
    <t xml:space="preserve">TOKYO GAS Total</t>
  </si>
  <si>
    <t xml:space="preserve">TOKYU CORP</t>
  </si>
  <si>
    <t xml:space="preserve">JP3574200006</t>
  </si>
  <si>
    <t xml:space="preserve">TOKYU CORP Total</t>
  </si>
  <si>
    <t xml:space="preserve">TOLL BROTHERS</t>
  </si>
  <si>
    <t xml:space="preserve">US8894781033</t>
  </si>
  <si>
    <t xml:space="preserve">TOLL BROTHERS Total</t>
  </si>
  <si>
    <t xml:space="preserve">TOMPKINS FINANCIAL CORPOR</t>
  </si>
  <si>
    <t xml:space="preserve">US8901101092</t>
  </si>
  <si>
    <t xml:space="preserve">TOMPKINS FINANCIAL CORPOR Total</t>
  </si>
  <si>
    <t xml:space="preserve">TONGCHENG TRA</t>
  </si>
  <si>
    <t xml:space="preserve">KYG8918W1069</t>
  </si>
  <si>
    <t xml:space="preserve">TONGCHENG TRA Total</t>
  </si>
  <si>
    <t xml:space="preserve">TONGFU MICROELECTRONICS A</t>
  </si>
  <si>
    <t xml:space="preserve">CNE1000006C3</t>
  </si>
  <si>
    <t xml:space="preserve">TONGFU MICROELECTRONICS A Total</t>
  </si>
  <si>
    <t xml:space="preserve">TONGKUN GROUP A</t>
  </si>
  <si>
    <t xml:space="preserve">CNE1000012X7</t>
  </si>
  <si>
    <t xml:space="preserve">TONGKUN GROUP A Total</t>
  </si>
  <si>
    <t xml:space="preserve">TONGLING NONFERROUS MET A</t>
  </si>
  <si>
    <t xml:space="preserve">CNE000000529</t>
  </si>
  <si>
    <t xml:space="preserve">TONGLING NONFERROUS MET A Total</t>
  </si>
  <si>
    <t xml:space="preserve">TONGWEI CO A</t>
  </si>
  <si>
    <t xml:space="preserve">CNE000001GS3</t>
  </si>
  <si>
    <t xml:space="preserve">TONGWEI CO A Total</t>
  </si>
  <si>
    <t xml:space="preserve">TOOTSIE ROLL INDUSTRIES</t>
  </si>
  <si>
    <t xml:space="preserve">US8905161076</t>
  </si>
  <si>
    <t xml:space="preserve">TOOTSIE ROLL INDUSTRIES Total</t>
  </si>
  <si>
    <t xml:space="preserve">TOPBUILD (W/I)</t>
  </si>
  <si>
    <t xml:space="preserve">US89055F1030</t>
  </si>
  <si>
    <t xml:space="preserve">TOPBUILD (W/I) Total</t>
  </si>
  <si>
    <t xml:space="preserve">TOPGOLF CALLAWAY BRANDS</t>
  </si>
  <si>
    <t xml:space="preserve">US1311931042</t>
  </si>
  <si>
    <t xml:space="preserve">TOPGOLF CALLAWAY BRANDS Total</t>
  </si>
  <si>
    <t xml:space="preserve">TOPPAN INC</t>
  </si>
  <si>
    <t xml:space="preserve">JP3629000005</t>
  </si>
  <si>
    <t xml:space="preserve">TOPPAN INC Total</t>
  </si>
  <si>
    <t xml:space="preserve">TORAY</t>
  </si>
  <si>
    <t xml:space="preserve">JP3621000003</t>
  </si>
  <si>
    <t xml:space="preserve">TORAY Total</t>
  </si>
  <si>
    <t xml:space="preserve">TOREX GOLD RESOURCES</t>
  </si>
  <si>
    <t xml:space="preserve">CA8910546032</t>
  </si>
  <si>
    <t xml:space="preserve">TOREX GOLD RESOURCES Total</t>
  </si>
  <si>
    <t xml:space="preserve">TORO CO</t>
  </si>
  <si>
    <t xml:space="preserve">US8910921084</t>
  </si>
  <si>
    <t xml:space="preserve">TORO CO Total</t>
  </si>
  <si>
    <t xml:space="preserve">TOROMONT INDUSTRIES</t>
  </si>
  <si>
    <t xml:space="preserve">CA8911021050</t>
  </si>
  <si>
    <t xml:space="preserve">TOROMONT INDUSTRIES Total</t>
  </si>
  <si>
    <t xml:space="preserve">TORONTO DOMINION BANK</t>
  </si>
  <si>
    <t xml:space="preserve">CA8911605092</t>
  </si>
  <si>
    <t xml:space="preserve">TORONTO DOMINION BANK Total</t>
  </si>
  <si>
    <t xml:space="preserve">TORRENT PHARMACEUT(DEMAT)</t>
  </si>
  <si>
    <t xml:space="preserve">INE685A01028</t>
  </si>
  <si>
    <t xml:space="preserve">TORRENT PHARMACEUT(DEMAT) Total</t>
  </si>
  <si>
    <t xml:space="preserve">TORRENT POWER LTD</t>
  </si>
  <si>
    <t xml:space="preserve">INE813H01021</t>
  </si>
  <si>
    <t xml:space="preserve">TORRENT POWER LTD Total</t>
  </si>
  <si>
    <t xml:space="preserve">TOTO</t>
  </si>
  <si>
    <t xml:space="preserve">JP3596200000</t>
  </si>
  <si>
    <t xml:space="preserve">TOTO Total</t>
  </si>
  <si>
    <t xml:space="preserve">TOTVS</t>
  </si>
  <si>
    <t xml:space="preserve">BRTOTSACNOR8</t>
  </si>
  <si>
    <t xml:space="preserve">TOTVS Total</t>
  </si>
  <si>
    <t xml:space="preserve">TOWNE BANK</t>
  </si>
  <si>
    <t xml:space="preserve">US89214P1093</t>
  </si>
  <si>
    <t xml:space="preserve">TOWNE BANK Total</t>
  </si>
  <si>
    <t xml:space="preserve">TOYO SUISAN</t>
  </si>
  <si>
    <t xml:space="preserve">JP3613000003</t>
  </si>
  <si>
    <t xml:space="preserve">TOYO SUISAN Total</t>
  </si>
  <si>
    <t xml:space="preserve">TOYOTA INDUSTRIES CORP</t>
  </si>
  <si>
    <t xml:space="preserve">JP3634600005</t>
  </si>
  <si>
    <t xml:space="preserve">TOYOTA INDUSTRIES CORP Total</t>
  </si>
  <si>
    <t xml:space="preserve">TOYOTA MOTOR</t>
  </si>
  <si>
    <t xml:space="preserve">JP3633400001</t>
  </si>
  <si>
    <t xml:space="preserve">TOYOTA MOTOR Total</t>
  </si>
  <si>
    <t xml:space="preserve">TOYOTA TSUSHO</t>
  </si>
  <si>
    <t xml:space="preserve">JP3635000007</t>
  </si>
  <si>
    <t xml:space="preserve">TOYOTA TSUSHO Total</t>
  </si>
  <si>
    <t xml:space="preserve">TRACTOR SUPPLY</t>
  </si>
  <si>
    <t xml:space="preserve">US8923561067</t>
  </si>
  <si>
    <t xml:space="preserve">TRACTOR SUPPLY Total</t>
  </si>
  <si>
    <t xml:space="preserve">TRADEWEB MARKETS INC A</t>
  </si>
  <si>
    <t xml:space="preserve">US8926721064</t>
  </si>
  <si>
    <t xml:space="preserve">TRADEWEB MARKETS INC A Total</t>
  </si>
  <si>
    <t xml:space="preserve">TRANE TECHNOLOGIES</t>
  </si>
  <si>
    <t xml:space="preserve">IE00BK9ZQ967</t>
  </si>
  <si>
    <t xml:space="preserve">TRANE TECHNOLOGIES Total</t>
  </si>
  <si>
    <t xml:space="preserve">TRANSALTA CORP</t>
  </si>
  <si>
    <t xml:space="preserve">CA89346D1078</t>
  </si>
  <si>
    <t xml:space="preserve">TRANSALTA CORP Total</t>
  </si>
  <si>
    <t xml:space="preserve">TRANSCONTINENTAL A</t>
  </si>
  <si>
    <t xml:space="preserve">CA8935781044</t>
  </si>
  <si>
    <t xml:space="preserve">TRANSCONTINENTAL A Total</t>
  </si>
  <si>
    <t xml:space="preserve">TRANSUNION</t>
  </si>
  <si>
    <t xml:space="preserve">US89400J1079</t>
  </si>
  <si>
    <t xml:space="preserve">TRANSUNION Total</t>
  </si>
  <si>
    <t xml:space="preserve">TRANSURBAN GROUP</t>
  </si>
  <si>
    <t xml:space="preserve">AU000000TCL6</t>
  </si>
  <si>
    <t xml:space="preserve">TRANSURBAN GROUP Total</t>
  </si>
  <si>
    <t xml:space="preserve">TRAVEL + LEISURE CO</t>
  </si>
  <si>
    <t xml:space="preserve">US8941641024</t>
  </si>
  <si>
    <t xml:space="preserve">TRAVEL + LEISURE CO Total</t>
  </si>
  <si>
    <t xml:space="preserve">TRAVELERS COMPANIES</t>
  </si>
  <si>
    <t xml:space="preserve">US89417E1091</t>
  </si>
  <si>
    <t xml:space="preserve">TRAVELERS COMPANIES Total</t>
  </si>
  <si>
    <t xml:space="preserve">TRAVELSKY TECHNOLOGY H</t>
  </si>
  <si>
    <t xml:space="preserve">CNE1000004J3</t>
  </si>
  <si>
    <t xml:space="preserve">TRAVELSKY TECHNOLOGY H Total</t>
  </si>
  <si>
    <t xml:space="preserve">TREASURY WINE</t>
  </si>
  <si>
    <t xml:space="preserve">AU000000TWE9</t>
  </si>
  <si>
    <t xml:space="preserve">TREASURY WINE Total</t>
  </si>
  <si>
    <t xml:space="preserve">TREEHOUSE FOODS</t>
  </si>
  <si>
    <t xml:space="preserve">US89469A1043</t>
  </si>
  <si>
    <t xml:space="preserve">TREEHOUSE FOODS Total</t>
  </si>
  <si>
    <t xml:space="preserve">TRELLEBORG B</t>
  </si>
  <si>
    <t xml:space="preserve">SE0000114837</t>
  </si>
  <si>
    <t xml:space="preserve">TRELLEBORG B Total</t>
  </si>
  <si>
    <t xml:space="preserve">TREND MICRO</t>
  </si>
  <si>
    <t xml:space="preserve">JP3637300009</t>
  </si>
  <si>
    <t xml:space="preserve">TREND MICRO Total</t>
  </si>
  <si>
    <t xml:space="preserve">TRENT LTD</t>
  </si>
  <si>
    <t xml:space="preserve">INE849A01020</t>
  </si>
  <si>
    <t xml:space="preserve">TRENT LTD Total</t>
  </si>
  <si>
    <t xml:space="preserve">TREX COMPANY</t>
  </si>
  <si>
    <t xml:space="preserve">US89531P1057</t>
  </si>
  <si>
    <t xml:space="preserve">TREX COMPANY Total</t>
  </si>
  <si>
    <t xml:space="preserve">TRI POINTE HOMES</t>
  </si>
  <si>
    <t xml:space="preserve">US87265H1095</t>
  </si>
  <si>
    <t xml:space="preserve">TRI POINTE HOMES Total</t>
  </si>
  <si>
    <t xml:space="preserve">TRICO BANCSHARES</t>
  </si>
  <si>
    <t xml:space="preserve">US8960951064</t>
  </si>
  <si>
    <t xml:space="preserve">TRICO BANCSHARES Total</t>
  </si>
  <si>
    <t xml:space="preserve">TRIGANO</t>
  </si>
  <si>
    <t xml:space="preserve">FR0005691656</t>
  </si>
  <si>
    <t xml:space="preserve">TRIGANO Total</t>
  </si>
  <si>
    <t xml:space="preserve">TRIMAS</t>
  </si>
  <si>
    <t xml:space="preserve">US8962152091</t>
  </si>
  <si>
    <t xml:space="preserve">TRIMAS Total</t>
  </si>
  <si>
    <t xml:space="preserve">TRIMBLE</t>
  </si>
  <si>
    <t xml:space="preserve">US8962391004</t>
  </si>
  <si>
    <t xml:space="preserve">TRIMBLE Total</t>
  </si>
  <si>
    <t xml:space="preserve">TRINA SOLAR LTD A</t>
  </si>
  <si>
    <t xml:space="preserve">CNE100003ZR0</t>
  </si>
  <si>
    <t xml:space="preserve">TRINA SOLAR LTD A Total</t>
  </si>
  <si>
    <t xml:space="preserve">TRINET GROUP</t>
  </si>
  <si>
    <t xml:space="preserve">US8962881079</t>
  </si>
  <si>
    <t xml:space="preserve">TRINET GROUP Total</t>
  </si>
  <si>
    <t xml:space="preserve">TRINITY INDUSTRIES</t>
  </si>
  <si>
    <t xml:space="preserve">US8965221091</t>
  </si>
  <si>
    <t xml:space="preserve">TRINITY INDUSTRIES Total</t>
  </si>
  <si>
    <t xml:space="preserve">TRIP COM GROUP LTD</t>
  </si>
  <si>
    <t xml:space="preserve">KYG9066F1019</t>
  </si>
  <si>
    <t xml:space="preserve">TRIP COM GROUP LTD Total</t>
  </si>
  <si>
    <t xml:space="preserve">TRIPADVISOR (WI)</t>
  </si>
  <si>
    <t xml:space="preserve">US8969452015</t>
  </si>
  <si>
    <t xml:space="preserve">TRIPADVISOR (WI) Total</t>
  </si>
  <si>
    <t xml:space="preserve">TRISURA GROUP RG</t>
  </si>
  <si>
    <t xml:space="preserve">CA89679A2092</t>
  </si>
  <si>
    <t xml:space="preserve">TRISURA GROUP RG Total</t>
  </si>
  <si>
    <t xml:space="preserve">TRIUMPH FINANCIAL</t>
  </si>
  <si>
    <t xml:space="preserve">US89679E3009</t>
  </si>
  <si>
    <t xml:space="preserve">TRIUMPH FINANCIAL Total</t>
  </si>
  <si>
    <t xml:space="preserve">TRIUMPH GROUP</t>
  </si>
  <si>
    <t xml:space="preserve">US8968181011</t>
  </si>
  <si>
    <t xml:space="preserve">TRIUMPH GROUP Total</t>
  </si>
  <si>
    <t xml:space="preserve">TRONOX HOLDINGS</t>
  </si>
  <si>
    <t xml:space="preserve">GB00BJT16S69</t>
  </si>
  <si>
    <t xml:space="preserve">TRONOX HOLDINGS Total</t>
  </si>
  <si>
    <t xml:space="preserve">TRUE CORPORAT FOREIGN</t>
  </si>
  <si>
    <t xml:space="preserve">THB231010018</t>
  </si>
  <si>
    <t xml:space="preserve">TRUE CORPORAT FOREIGN Total</t>
  </si>
  <si>
    <t xml:space="preserve">TRUE CORPORAT NVDR</t>
  </si>
  <si>
    <t xml:space="preserve">THB231010R11</t>
  </si>
  <si>
    <t xml:space="preserve">TRUE CORPORAT NVDR Total</t>
  </si>
  <si>
    <t xml:space="preserve">TRUEBLUE</t>
  </si>
  <si>
    <t xml:space="preserve">US89785X1019</t>
  </si>
  <si>
    <t xml:space="preserve">TRUEBLUE Total</t>
  </si>
  <si>
    <t xml:space="preserve">TRUIST FINANCIAL CORP</t>
  </si>
  <si>
    <t xml:space="preserve">US89832Q1094</t>
  </si>
  <si>
    <t xml:space="preserve">TRUIST FINANCIAL CORP Total</t>
  </si>
  <si>
    <t xml:space="preserve">TRUSTCO BANK</t>
  </si>
  <si>
    <t xml:space="preserve">US8983492047</t>
  </si>
  <si>
    <t xml:space="preserve">TRUSTCO BANK Total</t>
  </si>
  <si>
    <t xml:space="preserve">TRUSTMARK</t>
  </si>
  <si>
    <t xml:space="preserve">US8984021027</t>
  </si>
  <si>
    <t xml:space="preserve">TRUSTMARK Total</t>
  </si>
  <si>
    <t xml:space="preserve">TRYG</t>
  </si>
  <si>
    <t xml:space="preserve">DK0060636678</t>
  </si>
  <si>
    <t xml:space="preserve">TRYG Total</t>
  </si>
  <si>
    <t xml:space="preserve">TSINGTAO BREWERY H</t>
  </si>
  <si>
    <t xml:space="preserve">CNE1000004K1</t>
  </si>
  <si>
    <t xml:space="preserve">TSINGTAO BREWERY H Total</t>
  </si>
  <si>
    <t xml:space="preserve">TTM TECHNOLOGIES</t>
  </si>
  <si>
    <t xml:space="preserve">US87305R1095</t>
  </si>
  <si>
    <t xml:space="preserve">TTM TECHNOLOGIES Total</t>
  </si>
  <si>
    <t xml:space="preserve">TUBE INVESTMENTS OF INDIA</t>
  </si>
  <si>
    <t xml:space="preserve">INE974X01010</t>
  </si>
  <si>
    <t xml:space="preserve">TUBE INVESTMENTS OF INDIA Total</t>
  </si>
  <si>
    <t xml:space="preserve">TURK HAVA YOLLARI</t>
  </si>
  <si>
    <t xml:space="preserve">TRATHYAO91M5</t>
  </si>
  <si>
    <t xml:space="preserve">TURK HAVA YOLLARI Total</t>
  </si>
  <si>
    <t xml:space="preserve">TURK SISE CAM</t>
  </si>
  <si>
    <t xml:space="preserve">TRASISEW91Q3</t>
  </si>
  <si>
    <t xml:space="preserve">TURK SISE CAM Total</t>
  </si>
  <si>
    <t xml:space="preserve">TURKCELL ILETISIM HIZMET</t>
  </si>
  <si>
    <t xml:space="preserve">TRATCELL91M1</t>
  </si>
  <si>
    <t xml:space="preserve">TURKCELL ILETISIM HIZMET Total</t>
  </si>
  <si>
    <t xml:space="preserve">TURKIYE IS BANKASI C</t>
  </si>
  <si>
    <t xml:space="preserve">TRAISCTR91N2</t>
  </si>
  <si>
    <t xml:space="preserve">TURKIYE IS BANKASI C Total</t>
  </si>
  <si>
    <t xml:space="preserve">TVS MOTOR (DEMAT)</t>
  </si>
  <si>
    <t xml:space="preserve">INE494B01023</t>
  </si>
  <si>
    <t xml:space="preserve">TVS MOTOR (DEMAT) Total</t>
  </si>
  <si>
    <t xml:space="preserve">TWILIO A</t>
  </si>
  <si>
    <t xml:space="preserve">US90138F1021</t>
  </si>
  <si>
    <t xml:space="preserve">TWILIO A Total</t>
  </si>
  <si>
    <t xml:space="preserve">TWIST BIOSCIENCE</t>
  </si>
  <si>
    <t xml:space="preserve">US90184D1000</t>
  </si>
  <si>
    <t xml:space="preserve">TWIST BIOSCIENCE Total</t>
  </si>
  <si>
    <t xml:space="preserve">TYLER TECHNOLOGIES</t>
  </si>
  <si>
    <t xml:space="preserve">US9022521051</t>
  </si>
  <si>
    <t xml:space="preserve">TYLER TECHNOLOGIES Total</t>
  </si>
  <si>
    <t xml:space="preserve">TYSON FOODS A</t>
  </si>
  <si>
    <t xml:space="preserve">US9024941034</t>
  </si>
  <si>
    <t xml:space="preserve">TYSON FOODS A Total</t>
  </si>
  <si>
    <t xml:space="preserve">UBER TECHNOLOGIES INC</t>
  </si>
  <si>
    <t xml:space="preserve">US90353T1007</t>
  </si>
  <si>
    <t xml:space="preserve">UBER TECHNOLOGIES INC Total</t>
  </si>
  <si>
    <t xml:space="preserve">UBS GROUP (NOM)</t>
  </si>
  <si>
    <t xml:space="preserve">CH0244767585</t>
  </si>
  <si>
    <t xml:space="preserve">UBS GROUP (NOM) Total</t>
  </si>
  <si>
    <t xml:space="preserve">UC RUSAL</t>
  </si>
  <si>
    <t xml:space="preserve">RU000A1025V3</t>
  </si>
  <si>
    <t xml:space="preserve">UC RUSAL Total</t>
  </si>
  <si>
    <t xml:space="preserve">UCB</t>
  </si>
  <si>
    <t xml:space="preserve">BE0003739530</t>
  </si>
  <si>
    <t xml:space="preserve">UCB Total</t>
  </si>
  <si>
    <t xml:space="preserve">UDR</t>
  </si>
  <si>
    <t xml:space="preserve">US9026531049</t>
  </si>
  <si>
    <t xml:space="preserve">UDR Total</t>
  </si>
  <si>
    <t xml:space="preserve">UFP INDUSTRIES INC</t>
  </si>
  <si>
    <t xml:space="preserve">US90278Q1085</t>
  </si>
  <si>
    <t xml:space="preserve">UFP INDUSTRIES INC Total</t>
  </si>
  <si>
    <t xml:space="preserve">UFP TECHNOLOGIES</t>
  </si>
  <si>
    <t xml:space="preserve">US9026731029</t>
  </si>
  <si>
    <t xml:space="preserve">UFP TECHNOLOGIES Total</t>
  </si>
  <si>
    <t xml:space="preserve">UGI</t>
  </si>
  <si>
    <t xml:space="preserve">US9026811052</t>
  </si>
  <si>
    <t xml:space="preserve">UGI Total</t>
  </si>
  <si>
    <t xml:space="preserve">U-HAUL HOLDING COMPANY</t>
  </si>
  <si>
    <t xml:space="preserve">US0235861004</t>
  </si>
  <si>
    <t xml:space="preserve">U-HAUL HOLDING COMPANY Total</t>
  </si>
  <si>
    <t xml:space="preserve">U-HAUL HOLDING COMPANY N</t>
  </si>
  <si>
    <t xml:space="preserve">US0235865062</t>
  </si>
  <si>
    <t xml:space="preserve">U-HAUL HOLDING COMPANY N Total</t>
  </si>
  <si>
    <t xml:space="preserve">UIPATH INC A</t>
  </si>
  <si>
    <t xml:space="preserve">US90364P1057</t>
  </si>
  <si>
    <t xml:space="preserve">UIPATH INC A Total</t>
  </si>
  <si>
    <t xml:space="preserve">ULTA BEAUTY</t>
  </si>
  <si>
    <t xml:space="preserve">US90384S3031</t>
  </si>
  <si>
    <t xml:space="preserve">ULTA BEAUTY Total</t>
  </si>
  <si>
    <t xml:space="preserve">ULTRA CLEAN HOLDINGS</t>
  </si>
  <si>
    <t xml:space="preserve">US90385V1070</t>
  </si>
  <si>
    <t xml:space="preserve">ULTRA CLEAN HOLDINGS Total</t>
  </si>
  <si>
    <t xml:space="preserve">ULTRA TECH CEMENT</t>
  </si>
  <si>
    <t xml:space="preserve">INE481G01011</t>
  </si>
  <si>
    <t xml:space="preserve">ULTRA TECH CEMENT Total</t>
  </si>
  <si>
    <t xml:space="preserve">ULTRA TNOTE 10YR FUTMAR25</t>
  </si>
  <si>
    <t xml:space="preserve">ULTRA TNOTE 10YR FUTMAR25 Total</t>
  </si>
  <si>
    <t xml:space="preserve">UMB FINANCIAL</t>
  </si>
  <si>
    <t xml:space="preserve">US9027881088</t>
  </si>
  <si>
    <t xml:space="preserve">UMB FINANCIAL Total</t>
  </si>
  <si>
    <t xml:space="preserve">UNDER ARMOUR A</t>
  </si>
  <si>
    <t xml:space="preserve">US9043111072</t>
  </si>
  <si>
    <t xml:space="preserve">UNDER ARMOUR A Total</t>
  </si>
  <si>
    <t xml:space="preserve">UNDER ARMOUR C</t>
  </si>
  <si>
    <t xml:space="preserve">US9043112062</t>
  </si>
  <si>
    <t xml:space="preserve">UNDER ARMOUR C Total</t>
  </si>
  <si>
    <t xml:space="preserve">UNIBAIL-RODAMCO-WESTFIELD</t>
  </si>
  <si>
    <t xml:space="preserve">FR0013326246</t>
  </si>
  <si>
    <t xml:space="preserve">UNIBAIL-RODAMCO-WESTFIELD Total</t>
  </si>
  <si>
    <t xml:space="preserve">UNI-CHARM</t>
  </si>
  <si>
    <t xml:space="preserve">JP3951600000</t>
  </si>
  <si>
    <t xml:space="preserve">UNI-CHARM Total</t>
  </si>
  <si>
    <t xml:space="preserve">UNICREDIT</t>
  </si>
  <si>
    <t xml:space="preserve">IT0005239360</t>
  </si>
  <si>
    <t xml:space="preserve">UNICREDIT Total</t>
  </si>
  <si>
    <t xml:space="preserve">UNIFIRST CORP</t>
  </si>
  <si>
    <t xml:space="preserve">US9047081040</t>
  </si>
  <si>
    <t xml:space="preserve">UNIFIRST CORP Total</t>
  </si>
  <si>
    <t xml:space="preserve">UNIGROUP GX MICROELEC A</t>
  </si>
  <si>
    <t xml:space="preserve">CNE000001M14</t>
  </si>
  <si>
    <t xml:space="preserve">UNIGROUP GX MICROELEC A Total</t>
  </si>
  <si>
    <t xml:space="preserve">UNILEVER PLC</t>
  </si>
  <si>
    <t xml:space="preserve">GB00B10RZP78</t>
  </si>
  <si>
    <t xml:space="preserve">UNILEVER PLC Total</t>
  </si>
  <si>
    <t xml:space="preserve">UNIMICRON TECH</t>
  </si>
  <si>
    <t xml:space="preserve">TW0003037008</t>
  </si>
  <si>
    <t xml:space="preserve">UNIMICRON TECH Total</t>
  </si>
  <si>
    <t xml:space="preserve">UNION BK OF INDIA (DEMAT)</t>
  </si>
  <si>
    <t xml:space="preserve">INE692A01016</t>
  </si>
  <si>
    <t xml:space="preserve">UNION BK OF INDIA (DEMAT) Total</t>
  </si>
  <si>
    <t xml:space="preserve">UNION PACIFIC</t>
  </si>
  <si>
    <t xml:space="preserve">US9078181081</t>
  </si>
  <si>
    <t xml:space="preserve">UNION PACIFIC Total</t>
  </si>
  <si>
    <t xml:space="preserve">UNIPOL GRUPPO FINANZIARIO</t>
  </si>
  <si>
    <t xml:space="preserve">IT0004810054</t>
  </si>
  <si>
    <t xml:space="preserve">UNIPOL GRUPPO FINANZIARIO Total</t>
  </si>
  <si>
    <t xml:space="preserve">UNI-PRESIDENT ENTERPRISES</t>
  </si>
  <si>
    <t xml:space="preserve">TW0001216000</t>
  </si>
  <si>
    <t xml:space="preserve">UNI-PRESIDENT ENTERPRISES Total</t>
  </si>
  <si>
    <t xml:space="preserve">UNISPLENDOUR SHS A</t>
  </si>
  <si>
    <t xml:space="preserve">CNE0000010T1</t>
  </si>
  <si>
    <t xml:space="preserve">UNISPLENDOUR SHS A Total</t>
  </si>
  <si>
    <t xml:space="preserve">UNITED BANKSHARES</t>
  </si>
  <si>
    <t xml:space="preserve">US9099071071</t>
  </si>
  <si>
    <t xml:space="preserve">UNITED BANKSHARES Total</t>
  </si>
  <si>
    <t xml:space="preserve">UNITED COMMUNITY BANKS</t>
  </si>
  <si>
    <t xml:space="preserve">US90984P3038</t>
  </si>
  <si>
    <t xml:space="preserve">UNITED COMMUNITY BANKS Total</t>
  </si>
  <si>
    <t xml:space="preserve">UNITED FIRE GROUP</t>
  </si>
  <si>
    <t xml:space="preserve">US9103401082</t>
  </si>
  <si>
    <t xml:space="preserve">UNITED FIRE GROUP Total</t>
  </si>
  <si>
    <t xml:space="preserve">UNITED MICROELECTRONICS</t>
  </si>
  <si>
    <t xml:space="preserve">TW0002303005</t>
  </si>
  <si>
    <t xml:space="preserve">UNITED MICROELECTRONICS Total</t>
  </si>
  <si>
    <t xml:space="preserve">UNITED NATURAL FOODS</t>
  </si>
  <si>
    <t xml:space="preserve">US9111631035</t>
  </si>
  <si>
    <t xml:space="preserve">UNITED NATURAL FOODS Total</t>
  </si>
  <si>
    <t xml:space="preserve">UNITED OVERSEA BANK</t>
  </si>
  <si>
    <t xml:space="preserve">SG1M31001969</t>
  </si>
  <si>
    <t xml:space="preserve">UNITED OVERSEA BANK Total</t>
  </si>
  <si>
    <t xml:space="preserve">UNITED PARCEL SERVICE B</t>
  </si>
  <si>
    <t xml:space="preserve">US9113121068</t>
  </si>
  <si>
    <t xml:space="preserve">UNITED PARCEL SERVICE B Total</t>
  </si>
  <si>
    <t xml:space="preserve">UNITED PARKS &amp; RESORTS</t>
  </si>
  <si>
    <t xml:space="preserve">US81282V1008</t>
  </si>
  <si>
    <t xml:space="preserve">UNITED PARKS &amp; RESORTS Total</t>
  </si>
  <si>
    <t xml:space="preserve">UNITED RENTALS</t>
  </si>
  <si>
    <t xml:space="preserve">US9113631090</t>
  </si>
  <si>
    <t xml:space="preserve">UNITED RENTALS Total</t>
  </si>
  <si>
    <t xml:space="preserve">UNITED SPIRITS</t>
  </si>
  <si>
    <t xml:space="preserve">INE854D01024</t>
  </si>
  <si>
    <t xml:space="preserve">UNITED SPIRITS Total</t>
  </si>
  <si>
    <t xml:space="preserve">UNITED STATES LIME &amp; MINE</t>
  </si>
  <si>
    <t xml:space="preserve">US9119221029</t>
  </si>
  <si>
    <t xml:space="preserve">UNITED STATES LIME &amp; MINE Total</t>
  </si>
  <si>
    <t xml:space="preserve">UNITED STATES STEEL CORP</t>
  </si>
  <si>
    <t xml:space="preserve">US9129091081</t>
  </si>
  <si>
    <t xml:space="preserve">UNITED STATES STEEL CORP Total</t>
  </si>
  <si>
    <t xml:space="preserve">UNITED THERAPEUTICS</t>
  </si>
  <si>
    <t xml:space="preserve">US91307C1027</t>
  </si>
  <si>
    <t xml:space="preserve">UNITED THERAPEUTICS Total</t>
  </si>
  <si>
    <t xml:space="preserve">UNITED UTILITIES GROUP</t>
  </si>
  <si>
    <t xml:space="preserve">GB00B39J2M42</t>
  </si>
  <si>
    <t xml:space="preserve">UNITED UTILITIES GROUP Total</t>
  </si>
  <si>
    <t xml:space="preserve">UNITEDHEALTH GROUP</t>
  </si>
  <si>
    <t xml:space="preserve">US91324P1021</t>
  </si>
  <si>
    <t xml:space="preserve">UNITEDHEALTH GROUP Total</t>
  </si>
  <si>
    <t xml:space="preserve">UNITIL CORPORATION</t>
  </si>
  <si>
    <t xml:space="preserve">US9132591077</t>
  </si>
  <si>
    <t xml:space="preserve">UNITIL CORPORATION Total</t>
  </si>
  <si>
    <t xml:space="preserve">UNITY SOFTWARE</t>
  </si>
  <si>
    <t xml:space="preserve">US91332U1016</t>
  </si>
  <si>
    <t xml:space="preserve">UNITY SOFTWARE Total</t>
  </si>
  <si>
    <t xml:space="preserve">UNIVERSAL DISPLAY</t>
  </si>
  <si>
    <t xml:space="preserve">US91347P1057</t>
  </si>
  <si>
    <t xml:space="preserve">UNIVERSAL DISPLAY Total</t>
  </si>
  <si>
    <t xml:space="preserve">UNIVERSAL HEALTH SERVICE</t>
  </si>
  <si>
    <t xml:space="preserve">US9139031002</t>
  </si>
  <si>
    <t xml:space="preserve">UNIVERSAL HEALTH SERVICE Total</t>
  </si>
  <si>
    <t xml:space="preserve">UNIVERSAL HLT REALTY INC</t>
  </si>
  <si>
    <t xml:space="preserve">US91359E1055</t>
  </si>
  <si>
    <t xml:space="preserve">UNIVERSAL HLT REALTY INC Total</t>
  </si>
  <si>
    <t xml:space="preserve">UNIVERSAL MUSIC GROUP</t>
  </si>
  <si>
    <t xml:space="preserve">NL0015000IY2</t>
  </si>
  <si>
    <t xml:space="preserve">UNIVERSAL MUSIC GROUP Total</t>
  </si>
  <si>
    <t xml:space="preserve">UNIVERSAL ROBINA CORP</t>
  </si>
  <si>
    <t xml:space="preserve">PHY9297P1004</t>
  </si>
  <si>
    <t xml:space="preserve">UNIVERSAL ROBINA CORP Total</t>
  </si>
  <si>
    <t xml:space="preserve">UNIVERSAL SCIENTIFIC IN A</t>
  </si>
  <si>
    <t xml:space="preserve">CNE100001BZ8</t>
  </si>
  <si>
    <t xml:space="preserve">UNIVERSAL SCIENTIFIC IN A Total</t>
  </si>
  <si>
    <t xml:space="preserve">UNIVERSAL TECH INSTITUTE</t>
  </si>
  <si>
    <t xml:space="preserve">US9139151040</t>
  </si>
  <si>
    <t xml:space="preserve">UNIVERSAL TECH INSTITUTE Total</t>
  </si>
  <si>
    <t xml:space="preserve">UNIVEST FINANCIAL CORP</t>
  </si>
  <si>
    <t xml:space="preserve">US9152711001</t>
  </si>
  <si>
    <t xml:space="preserve">UNIVEST FINANCIAL CORP Total</t>
  </si>
  <si>
    <t xml:space="preserve">UNUM GROUP</t>
  </si>
  <si>
    <t xml:space="preserve">US91529Y1064</t>
  </si>
  <si>
    <t xml:space="preserve">UNUM GROUP Total</t>
  </si>
  <si>
    <t xml:space="preserve">UPBOUND GROUP</t>
  </si>
  <si>
    <t xml:space="preserve">US76009N1000</t>
  </si>
  <si>
    <t xml:space="preserve">UPBOUND GROUP Total</t>
  </si>
  <si>
    <t xml:space="preserve">UPL LIMITED</t>
  </si>
  <si>
    <t xml:space="preserve">INE628A01036</t>
  </si>
  <si>
    <t xml:space="preserve">UPL LIMITED Total</t>
  </si>
  <si>
    <t xml:space="preserve">UPL LIMITED RG-PP</t>
  </si>
  <si>
    <t xml:space="preserve">IN9628A01018</t>
  </si>
  <si>
    <t xml:space="preserve">UPL LIMITED RG-PP Total</t>
  </si>
  <si>
    <t xml:space="preserve">UPM-KYMMENE</t>
  </si>
  <si>
    <t xml:space="preserve">FI0009005987</t>
  </si>
  <si>
    <t xml:space="preserve">UPM-KYMMENE Total</t>
  </si>
  <si>
    <t xml:space="preserve">UPWORK INC</t>
  </si>
  <si>
    <t xml:space="preserve">US91688F1049</t>
  </si>
  <si>
    <t xml:space="preserve">UPWORK INC Total</t>
  </si>
  <si>
    <t xml:space="preserve">URBAN OUTFITTERS</t>
  </si>
  <si>
    <t xml:space="preserve">US9170471026</t>
  </si>
  <si>
    <t xml:space="preserve">URBAN OUTFITTERS Total</t>
  </si>
  <si>
    <t xml:space="preserve">US BANCORP</t>
  </si>
  <si>
    <t xml:space="preserve">US9029733048</t>
  </si>
  <si>
    <t xml:space="preserve">US BANCORP Total</t>
  </si>
  <si>
    <t xml:space="preserve">US CELLULAR CORP</t>
  </si>
  <si>
    <t xml:space="preserve">US9116841084</t>
  </si>
  <si>
    <t xml:space="preserve">US CELLULAR CORP Total</t>
  </si>
  <si>
    <t xml:space="preserve">US FOODS HOLDING</t>
  </si>
  <si>
    <t xml:space="preserve">US9120081099</t>
  </si>
  <si>
    <t xml:space="preserve">US FOODS HOLDING Total</t>
  </si>
  <si>
    <t xml:space="preserve">US PHYSICAL THERAPY</t>
  </si>
  <si>
    <t xml:space="preserve">US90337L1089</t>
  </si>
  <si>
    <t xml:space="preserve">US PHYSICAL THERAPY Total</t>
  </si>
  <si>
    <t xml:space="preserve">US ULTRA T-BOND FUT MAR25</t>
  </si>
  <si>
    <t xml:space="preserve">US ULTRA T-BOND FUT MAR25 Total</t>
  </si>
  <si>
    <t xml:space="preserve">USANA HEALTH SCIENCES</t>
  </si>
  <si>
    <t xml:space="preserve">US90328M1071</t>
  </si>
  <si>
    <t xml:space="preserve">USANA HEALTH SCIENCES Total</t>
  </si>
  <si>
    <t xml:space="preserve">UTZ BRANDS INC A</t>
  </si>
  <si>
    <t xml:space="preserve">US9180901012</t>
  </si>
  <si>
    <t xml:space="preserve">UTZ BRANDS INC A Total</t>
  </si>
  <si>
    <t xml:space="preserve">V2X (WI)</t>
  </si>
  <si>
    <t xml:space="preserve">US92242T1016</t>
  </si>
  <si>
    <t xml:space="preserve">V2X (WI) Total</t>
  </si>
  <si>
    <t xml:space="preserve">VAIL RESORTS</t>
  </si>
  <si>
    <t xml:space="preserve">US91879Q1094</t>
  </si>
  <si>
    <t xml:space="preserve">VAIL RESORTS Total</t>
  </si>
  <si>
    <t xml:space="preserve">VALLEY NATIONAL BANCORP</t>
  </si>
  <si>
    <t xml:space="preserve">US9197941076</t>
  </si>
  <si>
    <t xml:space="preserve">VALLEY NATIONAL BANCORP Total</t>
  </si>
  <si>
    <t xml:space="preserve">VALMONT IND INC</t>
  </si>
  <si>
    <t xml:space="preserve">US9202531011</t>
  </si>
  <si>
    <t xml:space="preserve">VALMONT IND INC Total</t>
  </si>
  <si>
    <t xml:space="preserve">VALVOLINE</t>
  </si>
  <si>
    <t xml:space="preserve">US92047W1018</t>
  </si>
  <si>
    <t xml:space="preserve">VALVOLINE Total</t>
  </si>
  <si>
    <t xml:space="preserve">VAN LANSCHOT KEMPEN</t>
  </si>
  <si>
    <t xml:space="preserve">NL0000302636</t>
  </si>
  <si>
    <t xml:space="preserve">VAN LANSCHOT KEMPEN Total</t>
  </si>
  <si>
    <t xml:space="preserve">VANGARD L/TERM TR IDX INS</t>
  </si>
  <si>
    <t xml:space="preserve">US92206C8394</t>
  </si>
  <si>
    <t xml:space="preserve">VANGARD L/TERM TR IDX INS Total</t>
  </si>
  <si>
    <t xml:space="preserve">VANGUARD INTL SEMICONDUCT</t>
  </si>
  <si>
    <t xml:space="preserve">TW0005347009</t>
  </si>
  <si>
    <t xml:space="preserve">VANGUARD INTL SEMICONDUCT Total</t>
  </si>
  <si>
    <t xml:space="preserve">VAREX IMAGING (W/I)</t>
  </si>
  <si>
    <t xml:space="preserve">US92214X1063</t>
  </si>
  <si>
    <t xml:space="preserve">VAREX IMAGING (W/I) Total</t>
  </si>
  <si>
    <t xml:space="preserve">VARUN BEVERAGES LTD</t>
  </si>
  <si>
    <t xml:space="preserve">INE200M01039</t>
  </si>
  <si>
    <t xml:space="preserve">VARUN BEVERAGES LTD Total</t>
  </si>
  <si>
    <t xml:space="preserve">VAXCYTE</t>
  </si>
  <si>
    <t xml:space="preserve">US92243G1085</t>
  </si>
  <si>
    <t xml:space="preserve">VAXCYTE Total</t>
  </si>
  <si>
    <t xml:space="preserve">VEDANTA</t>
  </si>
  <si>
    <t xml:space="preserve">INE205A01025</t>
  </si>
  <si>
    <t xml:space="preserve">VEDANTA Total</t>
  </si>
  <si>
    <t xml:space="preserve">VEECO INSTRUMENTS</t>
  </si>
  <si>
    <t xml:space="preserve">US9224171002</t>
  </si>
  <si>
    <t xml:space="preserve">VEECO INSTRUMENTS Total</t>
  </si>
  <si>
    <t xml:space="preserve">VEEVA SYSTEMS A</t>
  </si>
  <si>
    <t xml:space="preserve">US9224751084</t>
  </si>
  <si>
    <t xml:space="preserve">VEEVA SYSTEMS A Total</t>
  </si>
  <si>
    <t xml:space="preserve">VENTAS</t>
  </si>
  <si>
    <t xml:space="preserve">US92276F1003</t>
  </si>
  <si>
    <t xml:space="preserve">VENTAS Total</t>
  </si>
  <si>
    <t xml:space="preserve">VEOLIA ENVIRONNEMENT</t>
  </si>
  <si>
    <t xml:space="preserve">FR0000124141</t>
  </si>
  <si>
    <t xml:space="preserve">VEOLIA ENVIRONNEMENT Total</t>
  </si>
  <si>
    <t xml:space="preserve">VERA MOBILITY CORP A</t>
  </si>
  <si>
    <t xml:space="preserve">US92511U1025</t>
  </si>
  <si>
    <t xml:space="preserve">VERA MOBILITY CORP A Total</t>
  </si>
  <si>
    <t xml:space="preserve">VERACYTE INC</t>
  </si>
  <si>
    <t xml:space="preserve">US92337F1075</t>
  </si>
  <si>
    <t xml:space="preserve">VERACYTE INC Total</t>
  </si>
  <si>
    <t xml:space="preserve">VERALLIA SASU</t>
  </si>
  <si>
    <t xml:space="preserve">FR0013447729</t>
  </si>
  <si>
    <t xml:space="preserve">VERALLIA SASU Total</t>
  </si>
  <si>
    <t xml:space="preserve">VERALTO</t>
  </si>
  <si>
    <t xml:space="preserve">US92338C1036</t>
  </si>
  <si>
    <t xml:space="preserve">VERALTO Total</t>
  </si>
  <si>
    <t xml:space="preserve">VERBUND A</t>
  </si>
  <si>
    <t xml:space="preserve">AT0000746409</t>
  </si>
  <si>
    <t xml:space="preserve">VERBUND A Total</t>
  </si>
  <si>
    <t xml:space="preserve">VERICEL</t>
  </si>
  <si>
    <t xml:space="preserve">US92346J1088</t>
  </si>
  <si>
    <t xml:space="preserve">VERICEL Total</t>
  </si>
  <si>
    <t xml:space="preserve">VERINT SYSTEMS</t>
  </si>
  <si>
    <t xml:space="preserve">US92343X1000</t>
  </si>
  <si>
    <t xml:space="preserve">VERINT SYSTEMS Total</t>
  </si>
  <si>
    <t xml:space="preserve">VERIS RESIDENTIAL INC</t>
  </si>
  <si>
    <t xml:space="preserve">US5544891048</t>
  </si>
  <si>
    <t xml:space="preserve">VERIS RESIDENTIAL INC Total</t>
  </si>
  <si>
    <t xml:space="preserve">VERISIGN INC</t>
  </si>
  <si>
    <t xml:space="preserve">US92343E1029</t>
  </si>
  <si>
    <t xml:space="preserve">VERISIGN INC Total</t>
  </si>
  <si>
    <t xml:space="preserve">VERISK ANALYTICS</t>
  </si>
  <si>
    <t xml:space="preserve">US92345Y1064</t>
  </si>
  <si>
    <t xml:space="preserve">VERISK ANALYTICS Total</t>
  </si>
  <si>
    <t xml:space="preserve">VERIZON COMMUNICATIONS</t>
  </si>
  <si>
    <t xml:space="preserve">US92343V1044</t>
  </si>
  <si>
    <t xml:space="preserve">VERIZON COMMUNICATIONS Total</t>
  </si>
  <si>
    <t xml:space="preserve">VERTEX A</t>
  </si>
  <si>
    <t xml:space="preserve">US92538J1060</t>
  </si>
  <si>
    <t xml:space="preserve">VERTEX A Total</t>
  </si>
  <si>
    <t xml:space="preserve">VERTEX PHARMACEUTICALS</t>
  </si>
  <si>
    <t xml:space="preserve">US92532F1003</t>
  </si>
  <si>
    <t xml:space="preserve">VERTEX PHARMACEUTICALS Total</t>
  </si>
  <si>
    <t xml:space="preserve">VERTIV HOLDINGS A</t>
  </si>
  <si>
    <t xml:space="preserve">US92537N1081</t>
  </si>
  <si>
    <t xml:space="preserve">VERTIV HOLDINGS A Total</t>
  </si>
  <si>
    <t xml:space="preserve">VESTAS WIND SYSTEMS A/S</t>
  </si>
  <si>
    <t xml:space="preserve">DK0061539921</t>
  </si>
  <si>
    <t xml:space="preserve">VESTAS WIND SYSTEMS A/S Total</t>
  </si>
  <si>
    <t xml:space="preserve">VESTIS</t>
  </si>
  <si>
    <t xml:space="preserve">US29430C1027</t>
  </si>
  <si>
    <t xml:space="preserve">VESTIS Total</t>
  </si>
  <si>
    <t xml:space="preserve">VGP</t>
  </si>
  <si>
    <t xml:space="preserve">BE0003878957</t>
  </si>
  <si>
    <t xml:space="preserve">VGP Total</t>
  </si>
  <si>
    <t xml:space="preserve">VIATRIS WI</t>
  </si>
  <si>
    <t xml:space="preserve">US92556V1061</t>
  </si>
  <si>
    <t xml:space="preserve">VIATRIS WI Total</t>
  </si>
  <si>
    <t xml:space="preserve">VIAVI SOLUTIONS</t>
  </si>
  <si>
    <t xml:space="preserve">US9255501051</t>
  </si>
  <si>
    <t xml:space="preserve">VIAVI SOLUTIONS Total</t>
  </si>
  <si>
    <t xml:space="preserve">VIBRA ENERGIA</t>
  </si>
  <si>
    <t xml:space="preserve">BRVBBRACNOR1</t>
  </si>
  <si>
    <t xml:space="preserve">VIBRA ENERGIA Total</t>
  </si>
  <si>
    <t xml:space="preserve">VICI PROPERTIES INC</t>
  </si>
  <si>
    <t xml:space="preserve">US9256521090</t>
  </si>
  <si>
    <t xml:space="preserve">VICI PROPERTIES INC Total</t>
  </si>
  <si>
    <t xml:space="preserve">VICINITY CEN</t>
  </si>
  <si>
    <t xml:space="preserve">AU000000VCX7</t>
  </si>
  <si>
    <t xml:space="preserve">VICINITY CEN Total</t>
  </si>
  <si>
    <t xml:space="preserve">VICOR CORP</t>
  </si>
  <si>
    <t xml:space="preserve">US9258151029</t>
  </si>
  <si>
    <t xml:space="preserve">VICOR CORP Total</t>
  </si>
  <si>
    <t xml:space="preserve">VICTORIA'S SC</t>
  </si>
  <si>
    <t xml:space="preserve">US9264001028</t>
  </si>
  <si>
    <t xml:space="preserve">VICTORIA'S SC Total</t>
  </si>
  <si>
    <t xml:space="preserve">VICTORY CAPITAL A</t>
  </si>
  <si>
    <t xml:space="preserve">US92645B1035</t>
  </si>
  <si>
    <t xml:space="preserve">VICTORY CAPITAL A Total</t>
  </si>
  <si>
    <t xml:space="preserve">VINCI</t>
  </si>
  <si>
    <t xml:space="preserve">FR0000125486</t>
  </si>
  <si>
    <t xml:space="preserve">VINCI Total</t>
  </si>
  <si>
    <t xml:space="preserve">VIPSHOP HOLDINGS (SADR)</t>
  </si>
  <si>
    <t xml:space="preserve">US92763W1036</t>
  </si>
  <si>
    <t xml:space="preserve">VIPSHOP HOLDINGS (SADR) Total</t>
  </si>
  <si>
    <t xml:space="preserve">VIRTU FINANCIAL A</t>
  </si>
  <si>
    <t xml:space="preserve">US9282541013</t>
  </si>
  <si>
    <t xml:space="preserve">VIRTU FINANCIAL A Total</t>
  </si>
  <si>
    <t xml:space="preserve">VIRTUS INVESTMENT PARTNER</t>
  </si>
  <si>
    <t xml:space="preserve">US92828Q1094</t>
  </si>
  <si>
    <t xml:space="preserve">VIRTUS INVESTMENT PARTNER Total</t>
  </si>
  <si>
    <t xml:space="preserve">VISA A</t>
  </si>
  <si>
    <t xml:space="preserve">US92826C8394</t>
  </si>
  <si>
    <t xml:space="preserve">VISA A Total</t>
  </si>
  <si>
    <t xml:space="preserve">VISHAY INTERTECHNOLOGY</t>
  </si>
  <si>
    <t xml:space="preserve">US9282981086</t>
  </si>
  <si>
    <t xml:space="preserve">VISHAY INTERTECHNOLOGY Total</t>
  </si>
  <si>
    <t xml:space="preserve">VISIONAL</t>
  </si>
  <si>
    <t xml:space="preserve">JP3800270005</t>
  </si>
  <si>
    <t xml:space="preserve">VISIONAL Total</t>
  </si>
  <si>
    <t xml:space="preserve">VISTEON (W/I)</t>
  </si>
  <si>
    <t xml:space="preserve">US92839U2069</t>
  </si>
  <si>
    <t xml:space="preserve">VISTEON (W/I) Total</t>
  </si>
  <si>
    <t xml:space="preserve">VITA COCO COMPANY</t>
  </si>
  <si>
    <t xml:space="preserve">US92846Q1076</t>
  </si>
  <si>
    <t xml:space="preserve">VITA COCO COMPANY Total</t>
  </si>
  <si>
    <t xml:space="preserve">VITAL FARMS</t>
  </si>
  <si>
    <t xml:space="preserve">US92847W1036</t>
  </si>
  <si>
    <t xml:space="preserve">VITAL FARMS Total</t>
  </si>
  <si>
    <t xml:space="preserve">VKCO (SGDR)</t>
  </si>
  <si>
    <t xml:space="preserve">US5603172082</t>
  </si>
  <si>
    <t xml:space="preserve">VKCO (SGDR) Total</t>
  </si>
  <si>
    <t xml:space="preserve">VODACOM GROUP</t>
  </si>
  <si>
    <t xml:space="preserve">ZAE000132577</t>
  </si>
  <si>
    <t xml:space="preserve">VODACOM GROUP Total</t>
  </si>
  <si>
    <t xml:space="preserve">VODAFONE GROUP</t>
  </si>
  <si>
    <t xml:space="preserve">GB00BH4HKS39</t>
  </si>
  <si>
    <t xml:space="preserve">VODAFONE GROUP Total</t>
  </si>
  <si>
    <t xml:space="preserve">VODAFONE IDEA</t>
  </si>
  <si>
    <t xml:space="preserve">INE669E01016</t>
  </si>
  <si>
    <t xml:space="preserve">VODAFONE IDEA Total</t>
  </si>
  <si>
    <t xml:space="preserve">VOLTAS</t>
  </si>
  <si>
    <t xml:space="preserve">INE226A01021</t>
  </si>
  <si>
    <t xml:space="preserve">VOLTAS Total</t>
  </si>
  <si>
    <t xml:space="preserve">VOLTRONIC POWER TECHNOLOG</t>
  </si>
  <si>
    <t xml:space="preserve">TW0006409006</t>
  </si>
  <si>
    <t xml:space="preserve">VOLTRONIC POWER TECHNOLOG Total</t>
  </si>
  <si>
    <t xml:space="preserve">VOLUTION GROUP</t>
  </si>
  <si>
    <t xml:space="preserve">GB00BN3ZZ526</t>
  </si>
  <si>
    <t xml:space="preserve">VOLUTION GROUP Total</t>
  </si>
  <si>
    <t xml:space="preserve">VOLVO A</t>
  </si>
  <si>
    <t xml:space="preserve">SE0000115420</t>
  </si>
  <si>
    <t xml:space="preserve">VOLVO A Total</t>
  </si>
  <si>
    <t xml:space="preserve">VOLVO B</t>
  </si>
  <si>
    <t xml:space="preserve">SE0000115446</t>
  </si>
  <si>
    <t xml:space="preserve">VOLVO B Total</t>
  </si>
  <si>
    <t xml:space="preserve">VONOVIA</t>
  </si>
  <si>
    <t xml:space="preserve">DE000A1ML7J1</t>
  </si>
  <si>
    <t xml:space="preserve">VONOVIA Total</t>
  </si>
  <si>
    <t xml:space="preserve">VONT ETHOS EQ CH M&amp;S EA</t>
  </si>
  <si>
    <t xml:space="preserve">CH0023568022</t>
  </si>
  <si>
    <t xml:space="preserve">VONT ETHOS EQ CH M&amp;S EA Total</t>
  </si>
  <si>
    <t xml:space="preserve">VONTIER</t>
  </si>
  <si>
    <t xml:space="preserve">US9288811014</t>
  </si>
  <si>
    <t xml:space="preserve">VONTIER Total</t>
  </si>
  <si>
    <t xml:space="preserve">VOYA FINANCIAL</t>
  </si>
  <si>
    <t xml:space="preserve">US9290891004</t>
  </si>
  <si>
    <t xml:space="preserve">VOYA FINANCIAL Total</t>
  </si>
  <si>
    <t xml:space="preserve">VTB BANK</t>
  </si>
  <si>
    <t xml:space="preserve">RU000A0JP5V6</t>
  </si>
  <si>
    <t xml:space="preserve">VTB BANK Total</t>
  </si>
  <si>
    <t xml:space="preserve">VULCAN MATERIALS</t>
  </si>
  <si>
    <t xml:space="preserve">US9291601097</t>
  </si>
  <si>
    <t xml:space="preserve">VULCAN MATERIALS Total</t>
  </si>
  <si>
    <t xml:space="preserve">VW (PRIV)</t>
  </si>
  <si>
    <t xml:space="preserve">DE0007664039</t>
  </si>
  <si>
    <t xml:space="preserve">VW (PRIV) Total</t>
  </si>
  <si>
    <t xml:space="preserve">W.P. CAREY</t>
  </si>
  <si>
    <t xml:space="preserve">US92936U1097</t>
  </si>
  <si>
    <t xml:space="preserve">W.P. CAREY Total</t>
  </si>
  <si>
    <t xml:space="preserve">WABASH NATIONAL CORP</t>
  </si>
  <si>
    <t xml:space="preserve">US9295661071</t>
  </si>
  <si>
    <t xml:space="preserve">WABASH NATIONAL CORP Total</t>
  </si>
  <si>
    <t xml:space="preserve">WAFD</t>
  </si>
  <si>
    <t xml:space="preserve">US9388241096</t>
  </si>
  <si>
    <t xml:space="preserve">WAFD Total</t>
  </si>
  <si>
    <t xml:space="preserve">WALGREENS BOOTS ALLIANCE</t>
  </si>
  <si>
    <t xml:space="preserve">US9314271084</t>
  </si>
  <si>
    <t xml:space="preserve">WALGREENS BOOTS ALLIANCE Total</t>
  </si>
  <si>
    <t xml:space="preserve">WALKER AND DUNLOP</t>
  </si>
  <si>
    <t xml:space="preserve">US93148P1021</t>
  </si>
  <si>
    <t xml:space="preserve">WALKER AND DUNLOP Total</t>
  </si>
  <si>
    <t xml:space="preserve">WAL-MART DE MEXICO</t>
  </si>
  <si>
    <t xml:space="preserve">MX01WA000038</t>
  </si>
  <si>
    <t xml:space="preserve">WAL-MART DE MEXICO Total</t>
  </si>
  <si>
    <t xml:space="preserve">WALMART STORES</t>
  </si>
  <si>
    <t xml:space="preserve">US9311421039</t>
  </si>
  <si>
    <t xml:space="preserve">WALMART STORES Total</t>
  </si>
  <si>
    <t xml:space="preserve">WALSIN LIHWA</t>
  </si>
  <si>
    <t xml:space="preserve">TW0001605004</t>
  </si>
  <si>
    <t xml:space="preserve">WALSIN LIHWA Total</t>
  </si>
  <si>
    <t xml:space="preserve">WALT DISNEY</t>
  </si>
  <si>
    <t xml:space="preserve">US2546871060</t>
  </si>
  <si>
    <t xml:space="preserve">WALT DISNEY Total</t>
  </si>
  <si>
    <t xml:space="preserve">WAN HAI LINES</t>
  </si>
  <si>
    <t xml:space="preserve">TW0002615002</t>
  </si>
  <si>
    <t xml:space="preserve">WAN HAI LINES Total</t>
  </si>
  <si>
    <t xml:space="preserve">WANHUA CHEMICAL GROUP A</t>
  </si>
  <si>
    <t xml:space="preserve">CNE0000016J9</t>
  </si>
  <si>
    <t xml:space="preserve">WANHUA CHEMICAL GROUP A Total</t>
  </si>
  <si>
    <t xml:space="preserve">WANT WANT CHINA HLD</t>
  </si>
  <si>
    <t xml:space="preserve">KYG9431R1039</t>
  </si>
  <si>
    <t xml:space="preserve">WANT WANT CHINA HLD Total</t>
  </si>
  <si>
    <t xml:space="preserve">WARBY PARKER A</t>
  </si>
  <si>
    <t xml:space="preserve">US93403J1060</t>
  </si>
  <si>
    <t xml:space="preserve">WARBY PARKER A Total</t>
  </si>
  <si>
    <t xml:space="preserve">WAREHOUSE DE PAUW</t>
  </si>
  <si>
    <t xml:space="preserve">BE0974349814</t>
  </si>
  <si>
    <t xml:space="preserve">WAREHOUSE DE PAUW Total</t>
  </si>
  <si>
    <t xml:space="preserve">WARNER BROS. DISCOVERY</t>
  </si>
  <si>
    <t xml:space="preserve">US9344231041</t>
  </si>
  <si>
    <t xml:space="preserve">WARNER BROS. DISCOVERY Total</t>
  </si>
  <si>
    <t xml:space="preserve">WARTSILA B</t>
  </si>
  <si>
    <t xml:space="preserve">FI0009003727</t>
  </si>
  <si>
    <t xml:space="preserve">WARTSILA B Total</t>
  </si>
  <si>
    <t xml:space="preserve">WASHING H SOUL PATTINSON</t>
  </si>
  <si>
    <t xml:space="preserve">AU000000SOL3</t>
  </si>
  <si>
    <t xml:space="preserve">WASHING H SOUL PATTINSON Total</t>
  </si>
  <si>
    <t xml:space="preserve">WASHINGTON TRUST  BANCORP</t>
  </si>
  <si>
    <t xml:space="preserve">US9406101082</t>
  </si>
  <si>
    <t xml:space="preserve">WASHINGTON TRUST  BANCORP Total</t>
  </si>
  <si>
    <t xml:space="preserve">WASTE CONNECTIONS</t>
  </si>
  <si>
    <t xml:space="preserve">CA94106B1013</t>
  </si>
  <si>
    <t xml:space="preserve">WASTE CONNECTIONS Total</t>
  </si>
  <si>
    <t xml:space="preserve">WASTE MANAGEMENT</t>
  </si>
  <si>
    <t xml:space="preserve">US94106L1098</t>
  </si>
  <si>
    <t xml:space="preserve">WASTE MANAGEMENT Total</t>
  </si>
  <si>
    <t xml:space="preserve">WATERS CORP</t>
  </si>
  <si>
    <t xml:space="preserve">US9418481035</t>
  </si>
  <si>
    <t xml:space="preserve">WATERS CORP Total</t>
  </si>
  <si>
    <t xml:space="preserve">WATSCO</t>
  </si>
  <si>
    <t xml:space="preserve">US9426222009</t>
  </si>
  <si>
    <t xml:space="preserve">WATSCO Total</t>
  </si>
  <si>
    <t xml:space="preserve">WATTS WATER TECH A</t>
  </si>
  <si>
    <t xml:space="preserve">US9427491025</t>
  </si>
  <si>
    <t xml:space="preserve">WATTS WATER TECH A Total</t>
  </si>
  <si>
    <t xml:space="preserve">WD-40 CO</t>
  </si>
  <si>
    <t xml:space="preserve">US9292361071</t>
  </si>
  <si>
    <t xml:space="preserve">WD-40 CO Total</t>
  </si>
  <si>
    <t xml:space="preserve">WEBSTER FINANCIAL</t>
  </si>
  <si>
    <t xml:space="preserve">US9478901096</t>
  </si>
  <si>
    <t xml:space="preserve">WEBSTER FINANCIAL Total</t>
  </si>
  <si>
    <t xml:space="preserve">WEC ENERGY GROUP</t>
  </si>
  <si>
    <t xml:space="preserve">US92939U1060</t>
  </si>
  <si>
    <t xml:space="preserve">WEC ENERGY GROUP Total</t>
  </si>
  <si>
    <t xml:space="preserve">WEG</t>
  </si>
  <si>
    <t xml:space="preserve">BRWEGEACNOR0</t>
  </si>
  <si>
    <t xml:space="preserve">WEG Total</t>
  </si>
  <si>
    <t xml:space="preserve">WEICHAI POWER A</t>
  </si>
  <si>
    <t xml:space="preserve">CNE1000000D4</t>
  </si>
  <si>
    <t xml:space="preserve">WEICHAI POWER A Total</t>
  </si>
  <si>
    <t xml:space="preserve">WEICHAI POWER H</t>
  </si>
  <si>
    <t xml:space="preserve">CNE1000004L9</t>
  </si>
  <si>
    <t xml:space="preserve">WEICHAI POWER H Total</t>
  </si>
  <si>
    <t xml:space="preserve">WEIHAI GUANGWEI COMPOS A</t>
  </si>
  <si>
    <t xml:space="preserve">CNE1000034T9</t>
  </si>
  <si>
    <t xml:space="preserve">WEIHAI GUANGWEI COMPOS A Total</t>
  </si>
  <si>
    <t xml:space="preserve">WEIS MARKETS</t>
  </si>
  <si>
    <t xml:space="preserve">US9488491047</t>
  </si>
  <si>
    <t xml:space="preserve">WEIS MARKETS Total</t>
  </si>
  <si>
    <t xml:space="preserve">WELL HEALTH TECH</t>
  </si>
  <si>
    <t xml:space="preserve">CA94947L1022</t>
  </si>
  <si>
    <t xml:space="preserve">WELL HEALTH TECH Total</t>
  </si>
  <si>
    <t xml:space="preserve">WELLS FARGO</t>
  </si>
  <si>
    <t xml:space="preserve">US9497461015</t>
  </si>
  <si>
    <t xml:space="preserve">WELLS FARGO Total</t>
  </si>
  <si>
    <t xml:space="preserve">WELLTOWER OP INC</t>
  </si>
  <si>
    <t xml:space="preserve">US95040Q1040</t>
  </si>
  <si>
    <t xml:space="preserve">WELLTOWER OP INC Total</t>
  </si>
  <si>
    <t xml:space="preserve">WENDY'S</t>
  </si>
  <si>
    <t xml:space="preserve">US95058W1009</t>
  </si>
  <si>
    <t xml:space="preserve">WENDY'S Total</t>
  </si>
  <si>
    <t xml:space="preserve">WENS FOODSTUFF GROUP A</t>
  </si>
  <si>
    <t xml:space="preserve">CNE100002508</t>
  </si>
  <si>
    <t xml:space="preserve">WENS FOODSTUFF GROUP A Total</t>
  </si>
  <si>
    <t xml:space="preserve">WERNER ENTERPRISES</t>
  </si>
  <si>
    <t xml:space="preserve">US9507551086</t>
  </si>
  <si>
    <t xml:space="preserve">WERNER ENTERPRISES Total</t>
  </si>
  <si>
    <t xml:space="preserve">WESBANCO</t>
  </si>
  <si>
    <t xml:space="preserve">US9508101014</t>
  </si>
  <si>
    <t xml:space="preserve">WESBANCO Total</t>
  </si>
  <si>
    <t xml:space="preserve">WESCO INTERNATIONAL</t>
  </si>
  <si>
    <t xml:space="preserve">US95082P1057</t>
  </si>
  <si>
    <t xml:space="preserve">WESCO INTERNATIONAL Total</t>
  </si>
  <si>
    <t xml:space="preserve">WESDOME GOLD MINES</t>
  </si>
  <si>
    <t xml:space="preserve">CA95083R1001</t>
  </si>
  <si>
    <t xml:space="preserve">WESDOME GOLD MINES Total</t>
  </si>
  <si>
    <t xml:space="preserve">WESFARMERS</t>
  </si>
  <si>
    <t xml:space="preserve">AU000000WES1</t>
  </si>
  <si>
    <t xml:space="preserve">WESFARMERS Total</t>
  </si>
  <si>
    <t xml:space="preserve">WEST FRASER TIMBER</t>
  </si>
  <si>
    <t xml:space="preserve">CA9528451052</t>
  </si>
  <si>
    <t xml:space="preserve">WEST FRASER TIMBER Total</t>
  </si>
  <si>
    <t xml:space="preserve">WEST JAPAN RAILWAY</t>
  </si>
  <si>
    <t xml:space="preserve">JP3659000008</t>
  </si>
  <si>
    <t xml:space="preserve">WEST JAPAN RAILWAY Total</t>
  </si>
  <si>
    <t xml:space="preserve">WEST PHARMACEUTICAL SERV</t>
  </si>
  <si>
    <t xml:space="preserve">US9553061055</t>
  </si>
  <si>
    <t xml:space="preserve">WEST PHARMACEUTICAL SERV Total</t>
  </si>
  <si>
    <t xml:space="preserve">WESTAMER BANCORPORATION</t>
  </si>
  <si>
    <t xml:space="preserve">US9570901036</t>
  </si>
  <si>
    <t xml:space="preserve">WESTAMER BANCORPORATION Total</t>
  </si>
  <si>
    <t xml:space="preserve">WESTERN ALLIANCE</t>
  </si>
  <si>
    <t xml:space="preserve">US9576381092</t>
  </si>
  <si>
    <t xml:space="preserve">WESTERN ALLIANCE Total</t>
  </si>
  <si>
    <t xml:space="preserve">WESTERN DIGITAL CORP</t>
  </si>
  <si>
    <t xml:space="preserve">US9581021055</t>
  </si>
  <si>
    <t xml:space="preserve">WESTERN DIGITAL CORP Total</t>
  </si>
  <si>
    <t xml:space="preserve">WESTERN SECURITIES CO A</t>
  </si>
  <si>
    <t xml:space="preserve">CNE100001D96</t>
  </si>
  <si>
    <t xml:space="preserve">WESTERN SECURITIES CO A Total</t>
  </si>
  <si>
    <t xml:space="preserve">WESTINGHOUSE AIR BRAKE</t>
  </si>
  <si>
    <t xml:space="preserve">US9297401088</t>
  </si>
  <si>
    <t xml:space="preserve">WESTINGHOUSE AIR BRAKE Total</t>
  </si>
  <si>
    <t xml:space="preserve">WESTLAKE CORPORATION</t>
  </si>
  <si>
    <t xml:space="preserve">US9604131022</t>
  </si>
  <si>
    <t xml:space="preserve">WESTLAKE CORPORATION Total</t>
  </si>
  <si>
    <t xml:space="preserve">WESTPAC BANKING</t>
  </si>
  <si>
    <t xml:space="preserve">AU000000WBC1</t>
  </si>
  <si>
    <t xml:space="preserve">WESTPAC BANKING Total</t>
  </si>
  <si>
    <t xml:space="preserve">WESTSHORE TERMINALS INV</t>
  </si>
  <si>
    <t xml:space="preserve">CA96145A2002</t>
  </si>
  <si>
    <t xml:space="preserve">WESTSHORE TERMINALS INV Total</t>
  </si>
  <si>
    <t xml:space="preserve">WESTWING GROUP</t>
  </si>
  <si>
    <t xml:space="preserve">DE000A2N4H07</t>
  </si>
  <si>
    <t xml:space="preserve">WESTWING GROUP Total</t>
  </si>
  <si>
    <t xml:space="preserve">WEX</t>
  </si>
  <si>
    <t xml:space="preserve">US96208T1043</t>
  </si>
  <si>
    <t xml:space="preserve">WEX Total</t>
  </si>
  <si>
    <t xml:space="preserve">WEYERHAEUSER</t>
  </si>
  <si>
    <t xml:space="preserve">US9621661043</t>
  </si>
  <si>
    <t xml:space="preserve">WEYERHAEUSER Total</t>
  </si>
  <si>
    <t xml:space="preserve">WH GROUP</t>
  </si>
  <si>
    <t xml:space="preserve">KYG960071028</t>
  </si>
  <si>
    <t xml:space="preserve">WH GROUP Total</t>
  </si>
  <si>
    <t xml:space="preserve">WH SMITH</t>
  </si>
  <si>
    <t xml:space="preserve">GB00B2PDGW16</t>
  </si>
  <si>
    <t xml:space="preserve">WH SMITH Total</t>
  </si>
  <si>
    <t xml:space="preserve">WHARF REAL ESTATE INVEST</t>
  </si>
  <si>
    <t xml:space="preserve">KYG9593A1040</t>
  </si>
  <si>
    <t xml:space="preserve">WHARF REAL ESTATE INVEST Total</t>
  </si>
  <si>
    <t xml:space="preserve">WHEATON PRECIOUS METAL</t>
  </si>
  <si>
    <t xml:space="preserve">CA9628791027</t>
  </si>
  <si>
    <t xml:space="preserve">WHEATON PRECIOUS METAL Total</t>
  </si>
  <si>
    <t xml:space="preserve">WHITBREAD</t>
  </si>
  <si>
    <t xml:space="preserve">GB00B1KJJ408</t>
  </si>
  <si>
    <t xml:space="preserve">WHITBREAD Total</t>
  </si>
  <si>
    <t xml:space="preserve">WHITE MOUNTAINS INS GRP</t>
  </si>
  <si>
    <t xml:space="preserve">BMG9618E1075</t>
  </si>
  <si>
    <t xml:space="preserve">WHITE MOUNTAINS INS GRP Total</t>
  </si>
  <si>
    <t xml:space="preserve">WILL SEMICONDUCTOR A</t>
  </si>
  <si>
    <t xml:space="preserve">CNE100002XM8</t>
  </si>
  <si>
    <t xml:space="preserve">WILL SEMICONDUCTOR A Total</t>
  </si>
  <si>
    <t xml:space="preserve">WILLIAMS-SONOMA</t>
  </si>
  <si>
    <t xml:space="preserve">US9699041011</t>
  </si>
  <si>
    <t xml:space="preserve">WILLIAMS-SONOMA Total</t>
  </si>
  <si>
    <t xml:space="preserve">WILLIS TOWERS</t>
  </si>
  <si>
    <t xml:space="preserve">IE00BDB6Q211</t>
  </si>
  <si>
    <t xml:space="preserve">WILLIS TOWERS Total</t>
  </si>
  <si>
    <t xml:space="preserve">WILLSCOT HOLDINGS A</t>
  </si>
  <si>
    <t xml:space="preserve">US9713781048</t>
  </si>
  <si>
    <t xml:space="preserve">WILLSCOT HOLDINGS A Total</t>
  </si>
  <si>
    <t xml:space="preserve">WILMAR INTERNATIONAL</t>
  </si>
  <si>
    <t xml:space="preserve">SG1T56930848</t>
  </si>
  <si>
    <t xml:space="preserve">WILMAR INTERNATIONAL Total</t>
  </si>
  <si>
    <t xml:space="preserve">WINGSTOP</t>
  </si>
  <si>
    <t xml:space="preserve">US9741551033</t>
  </si>
  <si>
    <t xml:space="preserve">WINGSTOP Total</t>
  </si>
  <si>
    <t xml:space="preserve">WINMARK CORPORATION</t>
  </si>
  <si>
    <t xml:space="preserve">US9742501029</t>
  </si>
  <si>
    <t xml:space="preserve">WINMARK CORPORATION Total</t>
  </si>
  <si>
    <t xml:space="preserve">WINNEBAGO INDUSTRIES</t>
  </si>
  <si>
    <t xml:space="preserve">US9746371007</t>
  </si>
  <si>
    <t xml:space="preserve">WINNEBAGO INDUSTRIES Total</t>
  </si>
  <si>
    <t xml:space="preserve">WINPAK LTD</t>
  </si>
  <si>
    <t xml:space="preserve">CA97535P1045</t>
  </si>
  <si>
    <t xml:space="preserve">WINPAK LTD Total</t>
  </si>
  <si>
    <t xml:space="preserve">WINTRUST FINANCIAL</t>
  </si>
  <si>
    <t xml:space="preserve">US97650W1080</t>
  </si>
  <si>
    <t xml:space="preserve">WINTRUST FINANCIAL Total</t>
  </si>
  <si>
    <t xml:space="preserve">WIPRO (DEMAT)</t>
  </si>
  <si>
    <t xml:space="preserve">INE075A01022</t>
  </si>
  <si>
    <t xml:space="preserve">WIPRO (DEMAT) Total</t>
  </si>
  <si>
    <t xml:space="preserve">WISDOMTREE INVESTMENTS</t>
  </si>
  <si>
    <t xml:space="preserve">US97717P1049</t>
  </si>
  <si>
    <t xml:space="preserve">WISDOMTREE INVESTMENTS Total</t>
  </si>
  <si>
    <t xml:space="preserve">WISE PLC -A-</t>
  </si>
  <si>
    <t xml:space="preserve">GB00BL9YR756</t>
  </si>
  <si>
    <t xml:space="preserve">WISE PLC -A- Total</t>
  </si>
  <si>
    <t xml:space="preserve">WISETECH GLOBAL</t>
  </si>
  <si>
    <t xml:space="preserve">AU000000WTC3</t>
  </si>
  <si>
    <t xml:space="preserve">WISETECH GLOBAL Total</t>
  </si>
  <si>
    <t xml:space="preserve">WISTRON</t>
  </si>
  <si>
    <t xml:space="preserve">TW0003231007</t>
  </si>
  <si>
    <t xml:space="preserve">WISTRON Total</t>
  </si>
  <si>
    <t xml:space="preserve">WIWYNN CORPORATION</t>
  </si>
  <si>
    <t xml:space="preserve">TW0006669005</t>
  </si>
  <si>
    <t xml:space="preserve">WIWYNN CORPORATION Total</t>
  </si>
  <si>
    <t xml:space="preserve">WIX.COM</t>
  </si>
  <si>
    <t xml:space="preserve">IL0011301780</t>
  </si>
  <si>
    <t xml:space="preserve">WIX.COM Total</t>
  </si>
  <si>
    <t xml:space="preserve">WOLFSPEED</t>
  </si>
  <si>
    <t xml:space="preserve">US9778521024</t>
  </si>
  <si>
    <t xml:space="preserve">WOLFSPEED Total</t>
  </si>
  <si>
    <t xml:space="preserve">WOLTERS KLUWER</t>
  </si>
  <si>
    <t xml:space="preserve">NL0000395903</t>
  </si>
  <si>
    <t xml:space="preserve">WOLTERS KLUWER Total</t>
  </si>
  <si>
    <t xml:space="preserve">WOLVERINE WORLDWIDE</t>
  </si>
  <si>
    <t xml:space="preserve">US9780971035</t>
  </si>
  <si>
    <t xml:space="preserve">WOLVERINE WORLDWIDE Total</t>
  </si>
  <si>
    <t xml:space="preserve">WOODWARD</t>
  </si>
  <si>
    <t xml:space="preserve">US9807451037</t>
  </si>
  <si>
    <t xml:space="preserve">WOODWARD Total</t>
  </si>
  <si>
    <t xml:space="preserve">WOOLWORTHS</t>
  </si>
  <si>
    <t xml:space="preserve">AU000000WOW2</t>
  </si>
  <si>
    <t xml:space="preserve">WOOLWORTHS Total</t>
  </si>
  <si>
    <t xml:space="preserve">WOOLWORTHS HOLDINGS</t>
  </si>
  <si>
    <t xml:space="preserve">ZAE000063863</t>
  </si>
  <si>
    <t xml:space="preserve">WOOLWORTHS HOLDINGS Total</t>
  </si>
  <si>
    <t xml:space="preserve">WOORI FINANCIAL GROUP</t>
  </si>
  <si>
    <t xml:space="preserve">KR7316140003</t>
  </si>
  <si>
    <t xml:space="preserve">WOORI FINANCIAL GROUP Total</t>
  </si>
  <si>
    <t xml:space="preserve">WORKDAY A</t>
  </si>
  <si>
    <t xml:space="preserve">US98138H1014</t>
  </si>
  <si>
    <t xml:space="preserve">WORKDAY A Total</t>
  </si>
  <si>
    <t xml:space="preserve">WORTHINGTON ENTERPRISES</t>
  </si>
  <si>
    <t xml:space="preserve">US9818111026</t>
  </si>
  <si>
    <t xml:space="preserve">WORTHINGTON ENTERPRISES Total</t>
  </si>
  <si>
    <t xml:space="preserve">WORTHINGTON STEEL INC</t>
  </si>
  <si>
    <t xml:space="preserve">US9821041012</t>
  </si>
  <si>
    <t xml:space="preserve">WORTHINGTON STEEL INC Total</t>
  </si>
  <si>
    <t xml:space="preserve">WPG HOLDING</t>
  </si>
  <si>
    <t xml:space="preserve">TW0003702007</t>
  </si>
  <si>
    <t xml:space="preserve">WPG HOLDING Total</t>
  </si>
  <si>
    <t xml:space="preserve">WPP</t>
  </si>
  <si>
    <t xml:space="preserve">JE00B8KF9B49</t>
  </si>
  <si>
    <t xml:space="preserve">WPP Total</t>
  </si>
  <si>
    <t xml:space="preserve">WSFS FINANCIAL CORP</t>
  </si>
  <si>
    <t xml:space="preserve">US9293281021</t>
  </si>
  <si>
    <t xml:space="preserve">WSFS FINANCIAL CORP Total</t>
  </si>
  <si>
    <t xml:space="preserve">WSP GLOBAL</t>
  </si>
  <si>
    <t xml:space="preserve">CA92938W2022</t>
  </si>
  <si>
    <t xml:space="preserve">WSP GLOBAL Total</t>
  </si>
  <si>
    <t xml:space="preserve">WUHAN GUIDE INFRARED A</t>
  </si>
  <si>
    <t xml:space="preserve">CNE100000RK8</t>
  </si>
  <si>
    <t xml:space="preserve">WUHAN GUIDE INFRARED A Total</t>
  </si>
  <si>
    <t xml:space="preserve">WUHU SANQUI INTER NET A</t>
  </si>
  <si>
    <t xml:space="preserve">CNE1000010N2</t>
  </si>
  <si>
    <t xml:space="preserve">WUHU SANQUI INTER NET A Total</t>
  </si>
  <si>
    <t xml:space="preserve">WULIANGYE YIBIN</t>
  </si>
  <si>
    <t xml:space="preserve">CNE000000VQ8</t>
  </si>
  <si>
    <t xml:space="preserve">WULIANGYE YIBIN Total</t>
  </si>
  <si>
    <t xml:space="preserve">WUS PRINTED CIRCUIT A</t>
  </si>
  <si>
    <t xml:space="preserve">CNE100000SP5</t>
  </si>
  <si>
    <t xml:space="preserve">WUS PRINTED CIRCUIT A Total</t>
  </si>
  <si>
    <t xml:space="preserve">WUXI APPTEC A</t>
  </si>
  <si>
    <t xml:space="preserve">CNE1000031K4</t>
  </si>
  <si>
    <t xml:space="preserve">WUXI APPTEC A Total</t>
  </si>
  <si>
    <t xml:space="preserve">WUXI APPTEC H</t>
  </si>
  <si>
    <t xml:space="preserve">CNE100003F19</t>
  </si>
  <si>
    <t xml:space="preserve">WUXI APPTEC H Total</t>
  </si>
  <si>
    <t xml:space="preserve">WUXI BIOLOGICS</t>
  </si>
  <si>
    <t xml:space="preserve">KYG970081173</t>
  </si>
  <si>
    <t xml:space="preserve">WUXI BIOLOGICS Total</t>
  </si>
  <si>
    <t xml:space="preserve">WW GRAINGER</t>
  </si>
  <si>
    <t xml:space="preserve">US3848021040</t>
  </si>
  <si>
    <t xml:space="preserve">WW GRAINGER Total</t>
  </si>
  <si>
    <t xml:space="preserve">WYNDHAM HOTELS &amp; RESORTS</t>
  </si>
  <si>
    <t xml:space="preserve">US98311A1051</t>
  </si>
  <si>
    <t xml:space="preserve">WYNDHAM HOTELS &amp; RESORTS Total</t>
  </si>
  <si>
    <t xml:space="preserve">X5 RETAIL GRP (SGDR)REG/S</t>
  </si>
  <si>
    <t xml:space="preserve">US98387E2054</t>
  </si>
  <si>
    <t xml:space="preserve">X5 RETAIL GRP (SGDR)REG/S Total</t>
  </si>
  <si>
    <t xml:space="preserve">XCEL ENERGY</t>
  </si>
  <si>
    <t xml:space="preserve">US98389B1008</t>
  </si>
  <si>
    <t xml:space="preserve">XCEL ENERGY Total</t>
  </si>
  <si>
    <t xml:space="preserve">XCMG CONST MACHINERY A</t>
  </si>
  <si>
    <t xml:space="preserve">CNE000000FH0</t>
  </si>
  <si>
    <t xml:space="preserve">XCMG CONST MACHINERY A Total</t>
  </si>
  <si>
    <t xml:space="preserve">XENCOR</t>
  </si>
  <si>
    <t xml:space="preserve">US98401F1057</t>
  </si>
  <si>
    <t xml:space="preserve">XENCOR Total</t>
  </si>
  <si>
    <t xml:space="preserve">XENIA HOTELS &amp; RESORTS</t>
  </si>
  <si>
    <t xml:space="preserve">US9840171030</t>
  </si>
  <si>
    <t xml:space="preserve">XENIA HOTELS &amp; RESORTS Total</t>
  </si>
  <si>
    <t xml:space="preserve">XENON PHARMACEUTICALS</t>
  </si>
  <si>
    <t xml:space="preserve">CA98420N1050</t>
  </si>
  <si>
    <t xml:space="preserve">XENON PHARMACEUTICALS Total</t>
  </si>
  <si>
    <t xml:space="preserve">XERO</t>
  </si>
  <si>
    <t xml:space="preserve">NZXROE0001S2</t>
  </si>
  <si>
    <t xml:space="preserve">XERO Total</t>
  </si>
  <si>
    <t xml:space="preserve">XEROX HOLDINGS</t>
  </si>
  <si>
    <t xml:space="preserve">US98421M1062</t>
  </si>
  <si>
    <t xml:space="preserve">XEROX HOLDINGS Total</t>
  </si>
  <si>
    <t xml:space="preserve">XIAOMI CORP</t>
  </si>
  <si>
    <t xml:space="preserve">KYG9830T1067</t>
  </si>
  <si>
    <t xml:space="preserve">XIAOMI CORP Total</t>
  </si>
  <si>
    <t xml:space="preserve">XINJIANG DAQO NEW ENER A</t>
  </si>
  <si>
    <t xml:space="preserve">CNE100004P24</t>
  </si>
  <si>
    <t xml:space="preserve">XINJIANG DAQO NEW ENER A Total</t>
  </si>
  <si>
    <t xml:space="preserve">XINYI SOLAR HOLDINGS</t>
  </si>
  <si>
    <t xml:space="preserve">KYG9829N1025</t>
  </si>
  <si>
    <t xml:space="preserve">XINYI SOLAR HOLDINGS Total</t>
  </si>
  <si>
    <t xml:space="preserve">XOMETRY A</t>
  </si>
  <si>
    <t xml:space="preserve">US98423F1093</t>
  </si>
  <si>
    <t xml:space="preserve">XOMETRY A Total</t>
  </si>
  <si>
    <t xml:space="preserve">XP INCORPORATION A</t>
  </si>
  <si>
    <t xml:space="preserve">KYG982391099</t>
  </si>
  <si>
    <t xml:space="preserve">XP INCORPORATION A Total</t>
  </si>
  <si>
    <t xml:space="preserve">XPEL</t>
  </si>
  <si>
    <t xml:space="preserve">US98379L1008</t>
  </si>
  <si>
    <t xml:space="preserve">XPEL Total</t>
  </si>
  <si>
    <t xml:space="preserve">XPENG A</t>
  </si>
  <si>
    <t xml:space="preserve">KYG982AW1003</t>
  </si>
  <si>
    <t xml:space="preserve">XPENG A Total</t>
  </si>
  <si>
    <t xml:space="preserve">XPO LOGISTICS</t>
  </si>
  <si>
    <t xml:space="preserve">US9837931008</t>
  </si>
  <si>
    <t xml:space="preserve">XPO LOGISTICS Total</t>
  </si>
  <si>
    <t xml:space="preserve">XPS PENSIONS GROUP</t>
  </si>
  <si>
    <t xml:space="preserve">GB00BDDN1T20</t>
  </si>
  <si>
    <t xml:space="preserve">XPS PENSIONS GROUP Total</t>
  </si>
  <si>
    <t xml:space="preserve">XYLEM</t>
  </si>
  <si>
    <t xml:space="preserve">US98419M1009</t>
  </si>
  <si>
    <t xml:space="preserve">XYLEM Total</t>
  </si>
  <si>
    <t xml:space="preserve">YADEA GROUP HLDGS</t>
  </si>
  <si>
    <t xml:space="preserve">KYG9830F1063</t>
  </si>
  <si>
    <t xml:space="preserve">YADEA GROUP HLDGS Total</t>
  </si>
  <si>
    <t xml:space="preserve">YAGEO CORP</t>
  </si>
  <si>
    <t xml:space="preserve">TW0002327004</t>
  </si>
  <si>
    <t xml:space="preserve">YAGEO CORP Total</t>
  </si>
  <si>
    <t xml:space="preserve">YAKULT HONSHA</t>
  </si>
  <si>
    <t xml:space="preserve">JP3931600005</t>
  </si>
  <si>
    <t xml:space="preserve">YAKULT HONSHA Total</t>
  </si>
  <si>
    <t xml:space="preserve">YAMAHA MOTOR</t>
  </si>
  <si>
    <t xml:space="preserve">JP3942800008</t>
  </si>
  <si>
    <t xml:space="preserve">YAMAHA MOTOR Total</t>
  </si>
  <si>
    <t xml:space="preserve">YAMATO KOGYO</t>
  </si>
  <si>
    <t xml:space="preserve">JP3940400009</t>
  </si>
  <si>
    <t xml:space="preserve">YAMATO KOGYO Total</t>
  </si>
  <si>
    <t xml:space="preserve">YAMAZAKI BAKING</t>
  </si>
  <si>
    <t xml:space="preserve">JP3935600001</t>
  </si>
  <si>
    <t xml:space="preserve">YAMAZAKI BAKING Total</t>
  </si>
  <si>
    <t xml:space="preserve">YANBU NAT PETROCHEMICALS</t>
  </si>
  <si>
    <t xml:space="preserve">SA000A0HNF36</t>
  </si>
  <si>
    <t xml:space="preserve">YANBU NAT PETROCHEMICALS Total</t>
  </si>
  <si>
    <t xml:space="preserve">YANG MING MARINE TRANSP</t>
  </si>
  <si>
    <t xml:space="preserve">TW0002609005</t>
  </si>
  <si>
    <t xml:space="preserve">YANG MING MARINE TRANSP Total</t>
  </si>
  <si>
    <t xml:space="preserve">YANGZIJIANG SHIPBUILDING</t>
  </si>
  <si>
    <t xml:space="preserve">SG1U76934819</t>
  </si>
  <si>
    <t xml:space="preserve">YANGZIJIANG SHIPBUILDING Total</t>
  </si>
  <si>
    <t xml:space="preserve">YAPI VE KREDI BANKASI</t>
  </si>
  <si>
    <t xml:space="preserve">TRAYKBNK91N6</t>
  </si>
  <si>
    <t xml:space="preserve">YAPI VE KREDI BANKASI Total</t>
  </si>
  <si>
    <t xml:space="preserve">YARA INTERNATIONAL</t>
  </si>
  <si>
    <t xml:space="preserve">NO0010208051</t>
  </si>
  <si>
    <t xml:space="preserve">YARA INTERNATIONAL Total</t>
  </si>
  <si>
    <t xml:space="preserve">YASKAWA ELECTRIC</t>
  </si>
  <si>
    <t xml:space="preserve">JP3932000007</t>
  </si>
  <si>
    <t xml:space="preserve">YASKAWA ELECTRIC Total</t>
  </si>
  <si>
    <t xml:space="preserve">YELP</t>
  </si>
  <si>
    <t xml:space="preserve">US9858171054</t>
  </si>
  <si>
    <t xml:space="preserve">YELP Total</t>
  </si>
  <si>
    <t xml:space="preserve">YES BANK</t>
  </si>
  <si>
    <t xml:space="preserve">INE528G01035</t>
  </si>
  <si>
    <t xml:space="preserve">YES BANK Total</t>
  </si>
  <si>
    <t xml:space="preserve">YETI HLDGS</t>
  </si>
  <si>
    <t xml:space="preserve">US98585X1046</t>
  </si>
  <si>
    <t xml:space="preserve">YETI HLDGS Total</t>
  </si>
  <si>
    <t xml:space="preserve">YEXT</t>
  </si>
  <si>
    <t xml:space="preserve">US98585N1063</t>
  </si>
  <si>
    <t xml:space="preserve">YEXT Total</t>
  </si>
  <si>
    <t xml:space="preserve">YIFENG PHARMACY CHAIN A</t>
  </si>
  <si>
    <t xml:space="preserve">CNE100001TS5</t>
  </si>
  <si>
    <t xml:space="preserve">YIFENG PHARMACY CHAIN A Total</t>
  </si>
  <si>
    <t xml:space="preserve">YIHAI KERRY ARAWANA HLD A</t>
  </si>
  <si>
    <t xml:space="preserve">CNE1000048D3</t>
  </si>
  <si>
    <t xml:space="preserve">YIHAI KERRY ARAWANA HLD A Total</t>
  </si>
  <si>
    <t xml:space="preserve">Y-MABS THERAPEUTICS</t>
  </si>
  <si>
    <t xml:space="preserve">US9842411095</t>
  </si>
  <si>
    <t xml:space="preserve">Y-MABS THERAPEUTICS Total</t>
  </si>
  <si>
    <t xml:space="preserve">YOKOGAWA ELECTRIC</t>
  </si>
  <si>
    <t xml:space="preserve">JP3955000009</t>
  </si>
  <si>
    <t xml:space="preserve">YOKOGAWA ELECTRIC Total</t>
  </si>
  <si>
    <t xml:space="preserve">YONYOU SOFTWARE A</t>
  </si>
  <si>
    <t xml:space="preserve">CNE0000017Y6</t>
  </si>
  <si>
    <t xml:space="preserve">YONYOU SOFTWARE A Total</t>
  </si>
  <si>
    <t xml:space="preserve">YORK WATER</t>
  </si>
  <si>
    <t xml:space="preserve">US9871841089</t>
  </si>
  <si>
    <t xml:space="preserve">YORK WATER Total</t>
  </si>
  <si>
    <t xml:space="preserve">YOUNG&amp;CO'S BREWERY A</t>
  </si>
  <si>
    <t xml:space="preserve">GB00B2NDK765</t>
  </si>
  <si>
    <t xml:space="preserve">YOUNG&amp;CO'S BREWERY A Total</t>
  </si>
  <si>
    <t xml:space="preserve">YTL CORP</t>
  </si>
  <si>
    <t xml:space="preserve">MYL4677OO000</t>
  </si>
  <si>
    <t xml:space="preserve">YTL CORP Total</t>
  </si>
  <si>
    <t xml:space="preserve">YTL POWER INTERNATIONAL</t>
  </si>
  <si>
    <t xml:space="preserve">MYL6742OO000</t>
  </si>
  <si>
    <t xml:space="preserve">YTL POWER INTERNATIONAL Total</t>
  </si>
  <si>
    <t xml:space="preserve">YUANTA FINANCIAL HOLDING</t>
  </si>
  <si>
    <t xml:space="preserve">TW0002885001</t>
  </si>
  <si>
    <t xml:space="preserve">YUANTA FINANCIAL HOLDING Total</t>
  </si>
  <si>
    <t xml:space="preserve">YUHAN CORP</t>
  </si>
  <si>
    <t xml:space="preserve">KR7000100008</t>
  </si>
  <si>
    <t xml:space="preserve">YUHAN CORP Total</t>
  </si>
  <si>
    <t xml:space="preserve">YUM BRANDS</t>
  </si>
  <si>
    <t xml:space="preserve">US9884981013</t>
  </si>
  <si>
    <t xml:space="preserve">YUM BRANDS Total</t>
  </si>
  <si>
    <t xml:space="preserve">YUM CHINA HOLDINGS</t>
  </si>
  <si>
    <t xml:space="preserve">US98850P1093</t>
  </si>
  <si>
    <t xml:space="preserve">YUM CHINA HOLDINGS Total</t>
  </si>
  <si>
    <t xml:space="preserve">YUNNAN ALUMINIUM CO LTD A</t>
  </si>
  <si>
    <t xml:space="preserve">CNE000000VG9</t>
  </si>
  <si>
    <t xml:space="preserve">YUNNAN ALUMINIUM CO LTD A Total</t>
  </si>
  <si>
    <t xml:space="preserve">YUNNAN BAIYAO GROUP A</t>
  </si>
  <si>
    <t xml:space="preserve">CNE0000008X7</t>
  </si>
  <si>
    <t xml:space="preserve">YUNNAN BAIYAO GROUP A Total</t>
  </si>
  <si>
    <t xml:space="preserve">ZALANDO</t>
  </si>
  <si>
    <t xml:space="preserve">DE000ZAL1111</t>
  </si>
  <si>
    <t xml:space="preserve">ZALANDO Total</t>
  </si>
  <si>
    <t xml:space="preserve">ZAMGGE MINING A</t>
  </si>
  <si>
    <t xml:space="preserve">CNE000000L08</t>
  </si>
  <si>
    <t xml:space="preserve">ZAMGGE MINING A Total</t>
  </si>
  <si>
    <t xml:space="preserve">ZEALAND PHARMA</t>
  </si>
  <si>
    <t xml:space="preserve">DK0060257814</t>
  </si>
  <si>
    <t xml:space="preserve">ZEALAND PHARMA Total</t>
  </si>
  <si>
    <t xml:space="preserve">ZEBRA TECHNOLOGIES A</t>
  </si>
  <si>
    <t xml:space="preserve">US9892071054</t>
  </si>
  <si>
    <t xml:space="preserve">ZEBRA TECHNOLOGIES A Total</t>
  </si>
  <si>
    <t xml:space="preserve">ZENSHO HOLDINGS CO</t>
  </si>
  <si>
    <t xml:space="preserve">JP3429300001</t>
  </si>
  <si>
    <t xml:space="preserve">ZENSHO HOLDINGS CO Total</t>
  </si>
  <si>
    <t xml:space="preserve">ZENTALIS PHARMACEUTICALS</t>
  </si>
  <si>
    <t xml:space="preserve">US98943L1070</t>
  </si>
  <si>
    <t xml:space="preserve">ZENTALIS PHARMACEUTICALS Total</t>
  </si>
  <si>
    <t xml:space="preserve">ZHANGZHOU PIENTZEHUANG A</t>
  </si>
  <si>
    <t xml:space="preserve">CNE000001F21</t>
  </si>
  <si>
    <t xml:space="preserve">ZHANGZHOU PIENTZEHUANG A Total</t>
  </si>
  <si>
    <t xml:space="preserve">ZHAOJIN MINING IND H</t>
  </si>
  <si>
    <t xml:space="preserve">CNE1000004R6</t>
  </si>
  <si>
    <t xml:space="preserve">ZHAOJIN MINING IND H Total</t>
  </si>
  <si>
    <t xml:space="preserve">ZHEJIANG CHINA COMMO A</t>
  </si>
  <si>
    <t xml:space="preserve">CNE000001BC8</t>
  </si>
  <si>
    <t xml:space="preserve">ZHEJIANG CHINA COMMO A Total</t>
  </si>
  <si>
    <t xml:space="preserve">ZHEJIANG CHINT ELECTRIC A</t>
  </si>
  <si>
    <t xml:space="preserve">CNE100000KD8</t>
  </si>
  <si>
    <t xml:space="preserve">ZHEJIANG CHINT ELECTRIC A Total</t>
  </si>
  <si>
    <t xml:space="preserve">ZHEJIANG DAHAU TECH A</t>
  </si>
  <si>
    <t xml:space="preserve">CNE100000BJ4</t>
  </si>
  <si>
    <t xml:space="preserve">ZHEJIANG DAHAU TECH A Total</t>
  </si>
  <si>
    <t xml:space="preserve">ZHEJIANG EXPRESSWAY H</t>
  </si>
  <si>
    <t xml:space="preserve">CNE1000004S4</t>
  </si>
  <si>
    <t xml:space="preserve">ZHEJIANG EXPRESSWAY H Total</t>
  </si>
  <si>
    <t xml:space="preserve">ZHEJIANG HUAYOU COBALT A</t>
  </si>
  <si>
    <t xml:space="preserve">CNE100001VW3</t>
  </si>
  <si>
    <t xml:space="preserve">ZHEJIANG HUAYOU COBALT A Total</t>
  </si>
  <si>
    <t xml:space="preserve">ZHEJIANG JINGSHENG M&amp;EL A</t>
  </si>
  <si>
    <t xml:space="preserve">CNE100001DJ8</t>
  </si>
  <si>
    <t xml:space="preserve">ZHEJIANG JINGSHENG M&amp;EL A Total</t>
  </si>
  <si>
    <t xml:space="preserve">ZHEJIANG LEAPMOTOR TECH H</t>
  </si>
  <si>
    <t xml:space="preserve">CNE100005K77</t>
  </si>
  <si>
    <t xml:space="preserve">ZHEJIANG LEAPMOTOR TECH H Total</t>
  </si>
  <si>
    <t xml:space="preserve">ZHEJIANG NHU -A-</t>
  </si>
  <si>
    <t xml:space="preserve">CNE000001J84</t>
  </si>
  <si>
    <t xml:space="preserve">ZHEJIANG NHU -A- Total</t>
  </si>
  <si>
    <t xml:space="preserve">ZHEJIANG SUPCON TECHNO A</t>
  </si>
  <si>
    <t xml:space="preserve">CNE100005D92</t>
  </si>
  <si>
    <t xml:space="preserve">ZHEJIANG SUPCON TECHNO A Total</t>
  </si>
  <si>
    <t xml:space="preserve">ZHEJIANG ZHENENG ELEC A</t>
  </si>
  <si>
    <t xml:space="preserve">CNE100001SP3</t>
  </si>
  <si>
    <t xml:space="preserve">ZHEJIANG ZHENENG ELEC A Total</t>
  </si>
  <si>
    <t xml:space="preserve">ZHEN DING TECHNOLOGY HLDG</t>
  </si>
  <si>
    <t xml:space="preserve">KYG989221000</t>
  </si>
  <si>
    <t xml:space="preserve">ZHEN DING TECHNOLOGY HLDG Total</t>
  </si>
  <si>
    <t xml:space="preserve">ZHESHANG SECURITIES CO A</t>
  </si>
  <si>
    <t xml:space="preserve">CNE100002R65</t>
  </si>
  <si>
    <t xml:space="preserve">ZHESHANG SECURITIES CO A Total</t>
  </si>
  <si>
    <t xml:space="preserve">ZHONGJI INNOLIGHT A</t>
  </si>
  <si>
    <t xml:space="preserve">CNE100001CY9</t>
  </si>
  <si>
    <t xml:space="preserve">ZHONGJI INNOLIGHT A Total</t>
  </si>
  <si>
    <t xml:space="preserve">ZHONGJIN GOLD A</t>
  </si>
  <si>
    <t xml:space="preserve">CNE000001FM8</t>
  </si>
  <si>
    <t xml:space="preserve">ZHONGJIN GOLD A Total</t>
  </si>
  <si>
    <t xml:space="preserve">ZHONGSHENG GROUP HOLDINGS</t>
  </si>
  <si>
    <t xml:space="preserve">KYG9894K1085</t>
  </si>
  <si>
    <t xml:space="preserve">ZHONGSHENG GROUP HOLDINGS Total</t>
  </si>
  <si>
    <t xml:space="preserve">ZHONGTAI SECURITIES A</t>
  </si>
  <si>
    <t xml:space="preserve">CNE100004900</t>
  </si>
  <si>
    <t xml:space="preserve">ZHONGTAI SECURITIES A Total</t>
  </si>
  <si>
    <t xml:space="preserve">ZHUHAI GREE ELECTRICAL A</t>
  </si>
  <si>
    <t xml:space="preserve">CNE0000001D4</t>
  </si>
  <si>
    <t xml:space="preserve">ZHUHAI GREE ELECTRICAL A Total</t>
  </si>
  <si>
    <t xml:space="preserve">ZHUZHOU CRRC TIMES ELEC A</t>
  </si>
  <si>
    <t xml:space="preserve">CNE100004QK2</t>
  </si>
  <si>
    <t xml:space="preserve">ZHUZHOU CRRC TIMES ELEC A Total</t>
  </si>
  <si>
    <t xml:space="preserve">ZHUZHOU TIMES ELEC H</t>
  </si>
  <si>
    <t xml:space="preserve">CNE1000004X4</t>
  </si>
  <si>
    <t xml:space="preserve">ZHUZHOU TIMES ELEC H Total</t>
  </si>
  <si>
    <t xml:space="preserve">ZIFF DAVIS</t>
  </si>
  <si>
    <t xml:space="preserve">US48123V1026</t>
  </si>
  <si>
    <t xml:space="preserve">ZIFF DAVIS Total</t>
  </si>
  <si>
    <t xml:space="preserve">ZIJIN MINING GROUP A</t>
  </si>
  <si>
    <t xml:space="preserve">CNE100000B24</t>
  </si>
  <si>
    <t xml:space="preserve">ZIJIN MINING GROUP A Total</t>
  </si>
  <si>
    <t xml:space="preserve">ZIJIN MINING GROUP H</t>
  </si>
  <si>
    <t xml:space="preserve">CNE100000502</t>
  </si>
  <si>
    <t xml:space="preserve">ZIJIN MINING GROUP H Total</t>
  </si>
  <si>
    <t xml:space="preserve">ZILLOW GROUP C</t>
  </si>
  <si>
    <t xml:space="preserve">US98954M2008</t>
  </si>
  <si>
    <t xml:space="preserve">ZILLOW GROUP C Total</t>
  </si>
  <si>
    <t xml:space="preserve">ZILLOW GRP A</t>
  </si>
  <si>
    <t xml:space="preserve">US98954M1018</t>
  </si>
  <si>
    <t xml:space="preserve">ZILLOW GRP A Total</t>
  </si>
  <si>
    <t xml:space="preserve">ZIMMER BIOMET HOLDINGS</t>
  </si>
  <si>
    <t xml:space="preserve">US98956P1021</t>
  </si>
  <si>
    <t xml:space="preserve">ZIMMER BIOMET HOLDINGS Total</t>
  </si>
  <si>
    <t xml:space="preserve">ZIONS BANCORP</t>
  </si>
  <si>
    <t xml:space="preserve">US9897011071</t>
  </si>
  <si>
    <t xml:space="preserve">ZIONS BANCORP Total</t>
  </si>
  <si>
    <t xml:space="preserve">ZIPRECRUITER A</t>
  </si>
  <si>
    <t xml:space="preserve">US98980B1035</t>
  </si>
  <si>
    <t xml:space="preserve">ZIPRECRUITER A Total</t>
  </si>
  <si>
    <t xml:space="preserve">ZOETIS A</t>
  </si>
  <si>
    <t xml:space="preserve">US98978V1035</t>
  </si>
  <si>
    <t xml:space="preserve">ZOETIS A Total</t>
  </si>
  <si>
    <t xml:space="preserve">ZOMATO LIMITED</t>
  </si>
  <si>
    <t xml:space="preserve">INE758T01015</t>
  </si>
  <si>
    <t xml:space="preserve">ZOMATO LIMITED Total</t>
  </si>
  <si>
    <t xml:space="preserve">ZOOM COMMUNICATION A</t>
  </si>
  <si>
    <t xml:space="preserve">US98980L1017</t>
  </si>
  <si>
    <t xml:space="preserve">ZOOM COMMUNICATION A Total</t>
  </si>
  <si>
    <t xml:space="preserve">ZOOMINFO TECHNOLOGIES A</t>
  </si>
  <si>
    <t xml:space="preserve">US98980F1049</t>
  </si>
  <si>
    <t xml:space="preserve">ZOOMINFO TECHNOLOGIES A Total</t>
  </si>
  <si>
    <t xml:space="preserve">ZOOMLION HEAVY IND S/T A</t>
  </si>
  <si>
    <t xml:space="preserve">CNE000001527</t>
  </si>
  <si>
    <t xml:space="preserve">ZOOMLION HEAVY IND S/T A Total</t>
  </si>
  <si>
    <t xml:space="preserve">ZOZO</t>
  </si>
  <si>
    <t xml:space="preserve">JP3399310006</t>
  </si>
  <si>
    <t xml:space="preserve">ZOZO Total</t>
  </si>
  <si>
    <t xml:space="preserve">ZSCALER INC</t>
  </si>
  <si>
    <t xml:space="preserve">US98980G1022</t>
  </si>
  <si>
    <t xml:space="preserve">ZSCALER INC Total</t>
  </si>
  <si>
    <t xml:space="preserve">ZTE CORPORATION A</t>
  </si>
  <si>
    <t xml:space="preserve">CNE000000TK5</t>
  </si>
  <si>
    <t xml:space="preserve">ZTE CORPORATION A Total</t>
  </si>
  <si>
    <t xml:space="preserve">ZTE CORPORATION H</t>
  </si>
  <si>
    <t xml:space="preserve">CNE1000004Y2</t>
  </si>
  <si>
    <t xml:space="preserve">ZTE CORPORATION H Total</t>
  </si>
  <si>
    <t xml:space="preserve">ZTO EXPRESS (CAYMAN) A</t>
  </si>
  <si>
    <t xml:space="preserve">KYG9897K1058</t>
  </si>
  <si>
    <t xml:space="preserve">ZTO EXPRESS (CAYMAN) A Total</t>
  </si>
  <si>
    <t xml:space="preserve">ZTO EXPRESS A</t>
  </si>
  <si>
    <t xml:space="preserve">US98980A1051</t>
  </si>
  <si>
    <t xml:space="preserve">ZTO EXPRESS A Total</t>
  </si>
  <si>
    <t xml:space="preserve">ZURICH INSURANCE GRP(NOM)</t>
  </si>
  <si>
    <t xml:space="preserve">CH0011075394</t>
  </si>
  <si>
    <t xml:space="preserve">ZURICH INSURANCE GRP(NOM) Total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</si>
</sst>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_-* #,##0.00_-;\-* #,##0.00_-;_-* \-??_-;_-@_-"/>
    <numFmt numFmtId="166" formatCode="#,##0"/>
  </numFmts>
  <fonts count="6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name val="Calibri"/>
      <family val="0"/>
      <charset val="1"/>
    </font>
    <font>
      <b val="true"/>
      <sz val="11"/>
      <color theme="1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0" fillId="0" borderId="0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right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6" fontId="0" fillId="0" borderId="0" xfId="0" applyFont="false" applyBorder="false" applyAlignment="true" applyProtection="true">
      <alignment horizontal="right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0" fillId="2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6" fontId="0" fillId="2" borderId="0" xfId="0" applyFont="false" applyBorder="false" applyAlignment="true" applyProtection="true">
      <alignment horizontal="right" vertical="center" textRotation="0" wrapText="false" indent="0" shrinkToFit="false"/>
      <protection locked="true" hidden="false"/>
    </xf>
    <xf numFmtId="164" fontId="0" fillId="2" borderId="0" xfId="0" applyFont="true" applyBorder="false" applyAlignment="true" applyProtection="true">
      <alignment horizontal="right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tint val="100000"/>
                <a:shade val="100000"/>
              </a:schemeClr>
            </a:gs>
            <a:gs pos="100000">
              <a:schemeClr val="phClr">
                <a:tint val="50000"/>
                <a:shade val="100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D16644"/>
  <sheetViews>
    <sheetView showFormulas="false" showGridLines="true" showRowColHeaders="true" showZeros="true" rightToLeft="false" tabSelected="true" showOutlineSymbols="true" defaultGridColor="true" view="normal" topLeftCell="A1" colorId="64" zoomScale="138" zoomScaleNormal="138" zoomScalePageLayoutView="100" workbookViewId="0">
      <selection pane="topLeft" activeCell="A1" activeCellId="0" sqref="A1"/>
    </sheetView>
  </sheetViews>
  <sheetFormatPr defaultColWidth="8.71484375" defaultRowHeight="15" customHeight="true" zeroHeight="false" outlineLevelRow="2" outlineLevelCol="0"/>
  <cols>
    <col collapsed="false" customWidth="true" hidden="false" outlineLevel="0" max="1" min="1" style="1" width="43.86"/>
    <col collapsed="false" customWidth="true" hidden="false" outlineLevel="0" max="3" min="2" style="1" width="13"/>
    <col collapsed="false" customWidth="true" hidden="false" outlineLevel="0" max="4" min="4" style="1" width="15.85"/>
    <col collapsed="false" customWidth="true" hidden="false" outlineLevel="0" max="8" min="8" style="2" width="16.14"/>
  </cols>
  <sheetData>
    <row r="1" customFormat="false" ht="15" hidden="false" customHeight="false" outlineLevel="0" collapsed="false">
      <c r="A1" s="3" t="s">
        <v>0</v>
      </c>
      <c r="B1" s="4" t="s">
        <v>1</v>
      </c>
      <c r="C1" s="4" t="s">
        <v>2</v>
      </c>
      <c r="D1" s="4" t="s">
        <v>3</v>
      </c>
    </row>
    <row r="2" customFormat="false" ht="15" hidden="false" customHeight="false" outlineLevel="2" collapsed="false">
      <c r="A2" s="5" t="s">
        <v>4</v>
      </c>
      <c r="B2" s="6" t="n">
        <v>1760000</v>
      </c>
      <c r="C2" s="6" t="n">
        <v>1456957.379328</v>
      </c>
      <c r="D2" s="7" t="s">
        <v>5</v>
      </c>
    </row>
    <row r="3" customFormat="false" ht="15" hidden="false" customHeight="false" outlineLevel="1" collapsed="false">
      <c r="A3" s="8" t="s">
        <v>6</v>
      </c>
      <c r="B3" s="6" t="n">
        <f aca="false">SUBTOTAL(9,B2)</f>
        <v>1760000</v>
      </c>
      <c r="C3" s="6" t="n">
        <f aca="false">SUBTOTAL(9,C2)</f>
        <v>1456957.379328</v>
      </c>
      <c r="D3" s="7"/>
    </row>
    <row r="4" customFormat="false" ht="15" hidden="false" customHeight="false" outlineLevel="2" collapsed="false">
      <c r="A4" s="5" t="s">
        <v>7</v>
      </c>
      <c r="B4" s="6" t="n">
        <v>5000000</v>
      </c>
      <c r="C4" s="6" t="n">
        <v>4872500</v>
      </c>
      <c r="D4" s="7" t="s">
        <v>8</v>
      </c>
    </row>
    <row r="5" customFormat="false" ht="15" hidden="false" customHeight="false" outlineLevel="1" collapsed="false">
      <c r="A5" s="8" t="s">
        <v>9</v>
      </c>
      <c r="B5" s="6" t="n">
        <f aca="false">SUBTOTAL(9,B4)</f>
        <v>5000000</v>
      </c>
      <c r="C5" s="6" t="n">
        <f aca="false">SUBTOTAL(9,C4)</f>
        <v>4872500</v>
      </c>
      <c r="D5" s="7"/>
    </row>
    <row r="6" customFormat="false" ht="15" hidden="false" customHeight="false" outlineLevel="2" collapsed="false">
      <c r="A6" s="5" t="s">
        <v>10</v>
      </c>
      <c r="B6" s="6" t="n">
        <v>15000000</v>
      </c>
      <c r="C6" s="6" t="n">
        <v>14028000</v>
      </c>
      <c r="D6" s="7" t="s">
        <v>11</v>
      </c>
    </row>
    <row r="7" customFormat="false" ht="15" hidden="false" customHeight="false" outlineLevel="1" collapsed="false">
      <c r="A7" s="8" t="s">
        <v>12</v>
      </c>
      <c r="B7" s="6" t="n">
        <f aca="false">SUBTOTAL(9,B6)</f>
        <v>15000000</v>
      </c>
      <c r="C7" s="6" t="n">
        <f aca="false">SUBTOTAL(9,C6)</f>
        <v>14028000</v>
      </c>
      <c r="D7" s="7"/>
    </row>
    <row r="8" customFormat="false" ht="15" hidden="false" customHeight="false" outlineLevel="2" collapsed="false">
      <c r="A8" s="5" t="s">
        <v>13</v>
      </c>
      <c r="B8" s="6" t="n">
        <v>26100000</v>
      </c>
      <c r="C8" s="6" t="n">
        <v>26021700</v>
      </c>
      <c r="D8" s="7" t="s">
        <v>14</v>
      </c>
    </row>
    <row r="9" customFormat="false" ht="15" hidden="false" customHeight="false" outlineLevel="1" collapsed="false">
      <c r="A9" s="8" t="s">
        <v>15</v>
      </c>
      <c r="B9" s="6" t="n">
        <f aca="false">SUBTOTAL(9,B8)</f>
        <v>26100000</v>
      </c>
      <c r="C9" s="6" t="n">
        <f aca="false">SUBTOTAL(9,C8)</f>
        <v>26021700</v>
      </c>
      <c r="D9" s="7"/>
    </row>
    <row r="10" customFormat="false" ht="15" hidden="false" customHeight="false" outlineLevel="2" collapsed="false">
      <c r="A10" s="5" t="s">
        <v>16</v>
      </c>
      <c r="B10" s="6" t="n">
        <v>455600</v>
      </c>
      <c r="C10" s="6" t="n">
        <v>389270.14474144</v>
      </c>
      <c r="D10" s="7" t="s">
        <v>17</v>
      </c>
    </row>
    <row r="11" customFormat="false" ht="15" hidden="false" customHeight="false" outlineLevel="1" collapsed="false">
      <c r="A11" s="8" t="s">
        <v>18</v>
      </c>
      <c r="B11" s="6" t="n">
        <f aca="false">SUBTOTAL(9,B10)</f>
        <v>455600</v>
      </c>
      <c r="C11" s="6" t="n">
        <f aca="false">SUBTOTAL(9,C10)</f>
        <v>389270.14474144</v>
      </c>
      <c r="D11" s="7"/>
    </row>
    <row r="12" customFormat="false" ht="15" hidden="false" customHeight="false" outlineLevel="2" collapsed="false">
      <c r="A12" s="5" t="s">
        <v>19</v>
      </c>
      <c r="B12" s="6" t="n">
        <v>200000</v>
      </c>
      <c r="C12" s="6" t="n">
        <v>167169.94784</v>
      </c>
      <c r="D12" s="7" t="s">
        <v>20</v>
      </c>
    </row>
    <row r="13" customFormat="false" ht="15" hidden="false" customHeight="false" outlineLevel="1" collapsed="false">
      <c r="A13" s="8" t="s">
        <v>21</v>
      </c>
      <c r="B13" s="6" t="n">
        <f aca="false">SUBTOTAL(9,B12)</f>
        <v>200000</v>
      </c>
      <c r="C13" s="6" t="n">
        <f aca="false">SUBTOTAL(9,C12)</f>
        <v>167169.94784</v>
      </c>
      <c r="D13" s="7"/>
    </row>
    <row r="14" customFormat="false" ht="15" hidden="false" customHeight="false" outlineLevel="2" collapsed="false">
      <c r="A14" s="5" t="s">
        <v>22</v>
      </c>
      <c r="B14" s="6" t="n">
        <v>4010000</v>
      </c>
      <c r="C14" s="6" t="n">
        <v>1879276.681916</v>
      </c>
      <c r="D14" s="7" t="s">
        <v>23</v>
      </c>
    </row>
    <row r="15" customFormat="false" ht="15" hidden="false" customHeight="false" outlineLevel="1" collapsed="false">
      <c r="A15" s="8" t="s">
        <v>24</v>
      </c>
      <c r="B15" s="6" t="n">
        <f aca="false">SUBTOTAL(9,B14)</f>
        <v>4010000</v>
      </c>
      <c r="C15" s="6" t="n">
        <f aca="false">SUBTOTAL(9,C14)</f>
        <v>1879276.681916</v>
      </c>
      <c r="D15" s="7"/>
    </row>
    <row r="16" customFormat="false" ht="15" hidden="false" customHeight="false" outlineLevel="2" collapsed="false">
      <c r="A16" s="5" t="s">
        <v>25</v>
      </c>
      <c r="B16" s="6" t="n">
        <v>1698400</v>
      </c>
      <c r="C16" s="6" t="n">
        <v>1434318.40021536</v>
      </c>
      <c r="D16" s="7" t="s">
        <v>26</v>
      </c>
    </row>
    <row r="17" customFormat="false" ht="15" hidden="false" customHeight="false" outlineLevel="1" collapsed="false">
      <c r="A17" s="8" t="s">
        <v>27</v>
      </c>
      <c r="B17" s="6" t="n">
        <f aca="false">SUBTOTAL(9,B16)</f>
        <v>1698400</v>
      </c>
      <c r="C17" s="6" t="n">
        <f aca="false">SUBTOTAL(9,C16)</f>
        <v>1434318.40021536</v>
      </c>
      <c r="D17" s="7"/>
    </row>
    <row r="18" customFormat="false" ht="15" hidden="false" customHeight="false" outlineLevel="2" collapsed="false">
      <c r="A18" s="5" t="s">
        <v>28</v>
      </c>
      <c r="B18" s="6" t="n">
        <v>317700</v>
      </c>
      <c r="C18" s="6" t="n">
        <v>262198.34170272</v>
      </c>
      <c r="D18" s="7" t="s">
        <v>29</v>
      </c>
    </row>
    <row r="19" customFormat="false" ht="15" hidden="false" customHeight="false" outlineLevel="1" collapsed="false">
      <c r="A19" s="8" t="s">
        <v>30</v>
      </c>
      <c r="B19" s="6" t="n">
        <f aca="false">SUBTOTAL(9,B18)</f>
        <v>317700</v>
      </c>
      <c r="C19" s="6" t="n">
        <f aca="false">SUBTOTAL(9,C18)</f>
        <v>262198.34170272</v>
      </c>
      <c r="D19" s="7"/>
    </row>
    <row r="20" customFormat="false" ht="15" hidden="false" customHeight="false" outlineLevel="2" collapsed="false">
      <c r="A20" s="5" t="s">
        <v>31</v>
      </c>
      <c r="B20" s="6" t="n">
        <v>600000</v>
      </c>
      <c r="C20" s="6" t="n">
        <v>296160.40272</v>
      </c>
      <c r="D20" s="7" t="s">
        <v>32</v>
      </c>
    </row>
    <row r="21" customFormat="false" ht="15" hidden="false" customHeight="false" outlineLevel="1" collapsed="false">
      <c r="A21" s="8" t="s">
        <v>33</v>
      </c>
      <c r="B21" s="6" t="n">
        <f aca="false">SUBTOTAL(9,B20)</f>
        <v>600000</v>
      </c>
      <c r="C21" s="6" t="n">
        <f aca="false">SUBTOTAL(9,C20)</f>
        <v>296160.40272</v>
      </c>
      <c r="D21" s="7"/>
    </row>
    <row r="22" customFormat="false" ht="15" hidden="false" customHeight="false" outlineLevel="2" collapsed="false">
      <c r="A22" s="5" t="s">
        <v>34</v>
      </c>
      <c r="B22" s="6" t="n">
        <v>4000000</v>
      </c>
      <c r="C22" s="6" t="n">
        <v>3912000</v>
      </c>
      <c r="D22" s="7" t="s">
        <v>35</v>
      </c>
    </row>
    <row r="23" customFormat="false" ht="15" hidden="false" customHeight="false" outlineLevel="1" collapsed="false">
      <c r="A23" s="8" t="s">
        <v>36</v>
      </c>
      <c r="B23" s="6" t="n">
        <f aca="false">SUBTOTAL(9,B22)</f>
        <v>4000000</v>
      </c>
      <c r="C23" s="6" t="n">
        <f aca="false">SUBTOTAL(9,C22)</f>
        <v>3912000</v>
      </c>
      <c r="D23" s="7"/>
    </row>
    <row r="24" customFormat="false" ht="15" hidden="false" customHeight="false" outlineLevel="2" collapsed="false">
      <c r="A24" s="5" t="s">
        <v>37</v>
      </c>
      <c r="B24" s="6" t="n">
        <v>220000</v>
      </c>
      <c r="C24" s="6" t="n">
        <v>202132.35625</v>
      </c>
      <c r="D24" s="7" t="s">
        <v>38</v>
      </c>
    </row>
    <row r="25" customFormat="false" ht="15" hidden="false" customHeight="false" outlineLevel="1" collapsed="false">
      <c r="A25" s="8" t="s">
        <v>39</v>
      </c>
      <c r="B25" s="6" t="n">
        <f aca="false">SUBTOTAL(9,B24)</f>
        <v>220000</v>
      </c>
      <c r="C25" s="6" t="n">
        <f aca="false">SUBTOTAL(9,C24)</f>
        <v>202132.35625</v>
      </c>
      <c r="D25" s="7"/>
    </row>
    <row r="26" customFormat="false" ht="15" hidden="false" customHeight="false" outlineLevel="2" collapsed="false">
      <c r="A26" s="5" t="s">
        <v>40</v>
      </c>
      <c r="B26" s="6" t="n">
        <v>20000</v>
      </c>
      <c r="C26" s="6" t="n">
        <v>17128.125</v>
      </c>
      <c r="D26" s="7" t="s">
        <v>41</v>
      </c>
    </row>
    <row r="27" customFormat="false" ht="15" hidden="false" customHeight="false" outlineLevel="1" collapsed="false">
      <c r="A27" s="8" t="s">
        <v>42</v>
      </c>
      <c r="B27" s="6" t="n">
        <f aca="false">SUBTOTAL(9,B26)</f>
        <v>20000</v>
      </c>
      <c r="C27" s="6" t="n">
        <f aca="false">SUBTOTAL(9,C26)</f>
        <v>17128.125</v>
      </c>
      <c r="D27" s="7"/>
    </row>
    <row r="28" customFormat="false" ht="15" hidden="false" customHeight="false" outlineLevel="2" collapsed="false">
      <c r="A28" s="5" t="s">
        <v>43</v>
      </c>
      <c r="B28" s="6" t="n">
        <v>191500</v>
      </c>
      <c r="C28" s="6" t="n">
        <v>156546.478586</v>
      </c>
      <c r="D28" s="7" t="s">
        <v>44</v>
      </c>
    </row>
    <row r="29" customFormat="false" ht="15" hidden="false" customHeight="false" outlineLevel="1" collapsed="false">
      <c r="A29" s="8" t="s">
        <v>45</v>
      </c>
      <c r="B29" s="6" t="n">
        <f aca="false">SUBTOTAL(9,B28)</f>
        <v>191500</v>
      </c>
      <c r="C29" s="6" t="n">
        <f aca="false">SUBTOTAL(9,C28)</f>
        <v>156546.478586</v>
      </c>
      <c r="D29" s="7"/>
    </row>
    <row r="30" customFormat="false" ht="15" hidden="false" customHeight="false" outlineLevel="2" collapsed="false">
      <c r="A30" s="5" t="s">
        <v>46</v>
      </c>
      <c r="B30" s="6" t="n">
        <v>95750</v>
      </c>
      <c r="C30" s="6" t="n">
        <v>72960.29035195</v>
      </c>
      <c r="D30" s="7" t="s">
        <v>47</v>
      </c>
    </row>
    <row r="31" customFormat="false" ht="15" hidden="false" customHeight="false" outlineLevel="1" collapsed="false">
      <c r="A31" s="8" t="s">
        <v>48</v>
      </c>
      <c r="B31" s="6" t="n">
        <f aca="false">SUBTOTAL(9,B30)</f>
        <v>95750</v>
      </c>
      <c r="C31" s="6" t="n">
        <f aca="false">SUBTOTAL(9,C30)</f>
        <v>72960.29035195</v>
      </c>
      <c r="D31" s="7"/>
    </row>
    <row r="32" customFormat="false" ht="15" hidden="false" customHeight="false" outlineLevel="2" collapsed="false">
      <c r="A32" s="5" t="s">
        <v>49</v>
      </c>
      <c r="B32" s="6" t="n">
        <v>95750</v>
      </c>
      <c r="C32" s="6" t="n">
        <v>71200.7026557</v>
      </c>
      <c r="D32" s="7" t="s">
        <v>50</v>
      </c>
    </row>
    <row r="33" customFormat="false" ht="15" hidden="false" customHeight="false" outlineLevel="1" collapsed="false">
      <c r="A33" s="8" t="s">
        <v>51</v>
      </c>
      <c r="B33" s="6" t="n">
        <f aca="false">SUBTOTAL(9,B32)</f>
        <v>95750</v>
      </c>
      <c r="C33" s="6" t="n">
        <f aca="false">SUBTOTAL(9,C32)</f>
        <v>71200.7026557</v>
      </c>
      <c r="D33" s="7"/>
    </row>
    <row r="34" customFormat="false" ht="15" hidden="false" customHeight="false" outlineLevel="2" collapsed="false">
      <c r="A34" s="5" t="s">
        <v>52</v>
      </c>
      <c r="B34" s="6" t="n">
        <v>1330000</v>
      </c>
      <c r="C34" s="6" t="n">
        <v>616823.47384</v>
      </c>
      <c r="D34" s="7" t="s">
        <v>53</v>
      </c>
    </row>
    <row r="35" customFormat="false" ht="15" hidden="false" customHeight="false" outlineLevel="1" collapsed="false">
      <c r="A35" s="8" t="s">
        <v>54</v>
      </c>
      <c r="B35" s="6" t="n">
        <f aca="false">SUBTOTAL(9,B34)</f>
        <v>1330000</v>
      </c>
      <c r="C35" s="6" t="n">
        <f aca="false">SUBTOTAL(9,C34)</f>
        <v>616823.47384</v>
      </c>
      <c r="D35" s="7"/>
    </row>
    <row r="36" customFormat="false" ht="15" hidden="false" customHeight="false" outlineLevel="2" collapsed="false">
      <c r="A36" s="5" t="s">
        <v>55</v>
      </c>
      <c r="B36" s="6" t="n">
        <v>1440000</v>
      </c>
      <c r="C36" s="6" t="n">
        <v>1189961.439552</v>
      </c>
      <c r="D36" s="7" t="s">
        <v>56</v>
      </c>
    </row>
    <row r="37" customFormat="false" ht="15" hidden="false" customHeight="false" outlineLevel="1" collapsed="false">
      <c r="A37" s="8" t="s">
        <v>57</v>
      </c>
      <c r="B37" s="6" t="n">
        <f aca="false">SUBTOTAL(9,B36)</f>
        <v>1440000</v>
      </c>
      <c r="C37" s="6" t="n">
        <f aca="false">SUBTOTAL(9,C36)</f>
        <v>1189961.439552</v>
      </c>
      <c r="D37" s="7"/>
    </row>
    <row r="38" customFormat="false" ht="15" hidden="false" customHeight="false" outlineLevel="2" collapsed="false">
      <c r="A38" s="5" t="s">
        <v>58</v>
      </c>
      <c r="B38" s="6" t="n">
        <v>6000000</v>
      </c>
      <c r="C38" s="6" t="n">
        <v>5944800</v>
      </c>
      <c r="D38" s="7" t="s">
        <v>59</v>
      </c>
    </row>
    <row r="39" customFormat="false" ht="15" hidden="false" customHeight="false" outlineLevel="1" collapsed="false">
      <c r="A39" s="8" t="s">
        <v>60</v>
      </c>
      <c r="B39" s="6" t="n">
        <f aca="false">SUBTOTAL(9,B38)</f>
        <v>6000000</v>
      </c>
      <c r="C39" s="6" t="n">
        <f aca="false">SUBTOTAL(9,C38)</f>
        <v>5944800</v>
      </c>
      <c r="D39" s="7"/>
    </row>
    <row r="40" customFormat="false" ht="15" hidden="false" customHeight="false" outlineLevel="2" collapsed="false">
      <c r="A40" s="5" t="s">
        <v>61</v>
      </c>
      <c r="B40" s="6" t="n">
        <v>3100000</v>
      </c>
      <c r="C40" s="6" t="n">
        <v>2536420</v>
      </c>
      <c r="D40" s="7" t="s">
        <v>62</v>
      </c>
    </row>
    <row r="41" customFormat="false" ht="15" hidden="false" customHeight="false" outlineLevel="1" collapsed="false">
      <c r="A41" s="8" t="s">
        <v>63</v>
      </c>
      <c r="B41" s="6" t="n">
        <f aca="false">SUBTOTAL(9,B40)</f>
        <v>3100000</v>
      </c>
      <c r="C41" s="6" t="n">
        <f aca="false">SUBTOTAL(9,C40)</f>
        <v>2536420</v>
      </c>
      <c r="D41" s="7"/>
    </row>
    <row r="42" customFormat="false" ht="15" hidden="false" customHeight="false" outlineLevel="2" collapsed="false">
      <c r="A42" s="5" t="s">
        <v>64</v>
      </c>
      <c r="B42" s="6" t="n">
        <v>6000000</v>
      </c>
      <c r="C42" s="6" t="n">
        <v>5748000</v>
      </c>
      <c r="D42" s="7" t="s">
        <v>65</v>
      </c>
    </row>
    <row r="43" customFormat="false" ht="15" hidden="false" customHeight="false" outlineLevel="1" collapsed="false">
      <c r="A43" s="8" t="s">
        <v>66</v>
      </c>
      <c r="B43" s="6" t="n">
        <f aca="false">SUBTOTAL(9,B42)</f>
        <v>6000000</v>
      </c>
      <c r="C43" s="6" t="n">
        <f aca="false">SUBTOTAL(9,C42)</f>
        <v>5748000</v>
      </c>
      <c r="D43" s="7"/>
    </row>
    <row r="44" customFormat="false" ht="15" hidden="false" customHeight="false" outlineLevel="2" collapsed="false">
      <c r="A44" s="5" t="s">
        <v>67</v>
      </c>
      <c r="B44" s="6" t="n">
        <v>200000</v>
      </c>
      <c r="C44" s="6" t="n">
        <v>178549.47128</v>
      </c>
      <c r="D44" s="7" t="s">
        <v>68</v>
      </c>
    </row>
    <row r="45" customFormat="false" ht="15" hidden="false" customHeight="false" outlineLevel="1" collapsed="false">
      <c r="A45" s="8" t="s">
        <v>69</v>
      </c>
      <c r="B45" s="6" t="n">
        <f aca="false">SUBTOTAL(9,B44)</f>
        <v>200000</v>
      </c>
      <c r="C45" s="6" t="n">
        <f aca="false">SUBTOTAL(9,C44)</f>
        <v>178549.47128</v>
      </c>
      <c r="D45" s="7"/>
    </row>
    <row r="46" customFormat="false" ht="15" hidden="false" customHeight="false" outlineLevel="2" collapsed="false">
      <c r="A46" s="5" t="s">
        <v>70</v>
      </c>
      <c r="B46" s="6" t="n">
        <v>600000</v>
      </c>
      <c r="C46" s="6" t="n">
        <v>548176.58784</v>
      </c>
      <c r="D46" s="7" t="s">
        <v>71</v>
      </c>
    </row>
    <row r="47" customFormat="false" ht="15" hidden="false" customHeight="false" outlineLevel="1" collapsed="false">
      <c r="A47" s="8" t="s">
        <v>72</v>
      </c>
      <c r="B47" s="6" t="n">
        <f aca="false">SUBTOTAL(9,B46)</f>
        <v>600000</v>
      </c>
      <c r="C47" s="6" t="n">
        <f aca="false">SUBTOTAL(9,C46)</f>
        <v>548176.58784</v>
      </c>
      <c r="D47" s="7"/>
    </row>
    <row r="48" customFormat="false" ht="15" hidden="false" customHeight="false" outlineLevel="2" collapsed="false">
      <c r="A48" s="5" t="s">
        <v>73</v>
      </c>
      <c r="B48" s="6" t="n">
        <v>300000</v>
      </c>
      <c r="C48" s="6" t="n">
        <v>272538.52948918</v>
      </c>
      <c r="D48" s="7" t="s">
        <v>74</v>
      </c>
    </row>
    <row r="49" customFormat="false" ht="15" hidden="false" customHeight="false" outlineLevel="1" collapsed="false">
      <c r="A49" s="8" t="s">
        <v>75</v>
      </c>
      <c r="B49" s="6" t="n">
        <f aca="false">SUBTOTAL(9,B48)</f>
        <v>300000</v>
      </c>
      <c r="C49" s="6" t="n">
        <f aca="false">SUBTOTAL(9,C48)</f>
        <v>272538.52948918</v>
      </c>
      <c r="D49" s="7"/>
    </row>
    <row r="50" customFormat="false" ht="15" hidden="false" customHeight="false" outlineLevel="2" collapsed="false">
      <c r="A50" s="5" t="s">
        <v>76</v>
      </c>
      <c r="B50" s="6" t="n">
        <v>100000</v>
      </c>
      <c r="C50" s="6" t="n">
        <v>69154.8262915068</v>
      </c>
      <c r="D50" s="7" t="s">
        <v>77</v>
      </c>
    </row>
    <row r="51" customFormat="false" ht="15" hidden="false" customHeight="false" outlineLevel="1" collapsed="false">
      <c r="A51" s="8" t="s">
        <v>78</v>
      </c>
      <c r="B51" s="6" t="n">
        <f aca="false">SUBTOTAL(9,B50)</f>
        <v>100000</v>
      </c>
      <c r="C51" s="6" t="n">
        <f aca="false">SUBTOTAL(9,C50)</f>
        <v>69154.8262915068</v>
      </c>
      <c r="D51" s="7"/>
    </row>
    <row r="52" customFormat="false" ht="15" hidden="false" customHeight="false" outlineLevel="2" collapsed="false">
      <c r="A52" s="5" t="s">
        <v>79</v>
      </c>
      <c r="B52" s="6" t="n">
        <v>500000</v>
      </c>
      <c r="C52" s="6" t="n">
        <v>449235.020326027</v>
      </c>
      <c r="D52" s="7" t="s">
        <v>80</v>
      </c>
    </row>
    <row r="53" customFormat="false" ht="15" hidden="false" customHeight="false" outlineLevel="1" collapsed="false">
      <c r="A53" s="8" t="s">
        <v>81</v>
      </c>
      <c r="B53" s="6" t="n">
        <f aca="false">SUBTOTAL(9,B52)</f>
        <v>500000</v>
      </c>
      <c r="C53" s="6" t="n">
        <f aca="false">SUBTOTAL(9,C52)</f>
        <v>449235.020326027</v>
      </c>
      <c r="D53" s="7"/>
    </row>
    <row r="54" customFormat="false" ht="15" hidden="false" customHeight="false" outlineLevel="2" collapsed="false">
      <c r="A54" s="5" t="s">
        <v>82</v>
      </c>
      <c r="B54" s="6" t="n">
        <v>95750</v>
      </c>
      <c r="C54" s="6" t="n">
        <v>82782.9087278438</v>
      </c>
      <c r="D54" s="7" t="s">
        <v>83</v>
      </c>
    </row>
    <row r="55" customFormat="false" ht="15" hidden="false" customHeight="false" outlineLevel="1" collapsed="false">
      <c r="A55" s="8" t="s">
        <v>84</v>
      </c>
      <c r="B55" s="6" t="n">
        <f aca="false">SUBTOTAL(9,B54)</f>
        <v>95750</v>
      </c>
      <c r="C55" s="6" t="n">
        <f aca="false">SUBTOTAL(9,C54)</f>
        <v>82782.9087278438</v>
      </c>
      <c r="D55" s="7"/>
    </row>
    <row r="56" customFormat="false" ht="15" hidden="false" customHeight="false" outlineLevel="2" collapsed="false">
      <c r="A56" s="5" t="s">
        <v>85</v>
      </c>
      <c r="B56" s="6" t="n">
        <v>5000000</v>
      </c>
      <c r="C56" s="6" t="n">
        <v>4807305.55555556</v>
      </c>
      <c r="D56" s="7" t="s">
        <v>86</v>
      </c>
    </row>
    <row r="57" customFormat="false" ht="15" hidden="false" customHeight="false" outlineLevel="1" collapsed="false">
      <c r="A57" s="8" t="s">
        <v>87</v>
      </c>
      <c r="B57" s="6" t="n">
        <f aca="false">SUBTOTAL(9,B56)</f>
        <v>5000000</v>
      </c>
      <c r="C57" s="6" t="n">
        <f aca="false">SUBTOTAL(9,C56)</f>
        <v>4807305.55555556</v>
      </c>
      <c r="D57" s="7"/>
    </row>
    <row r="58" customFormat="false" ht="15" hidden="false" customHeight="false" outlineLevel="2" collapsed="false">
      <c r="A58" s="5" t="s">
        <v>88</v>
      </c>
      <c r="B58" s="6" t="n">
        <v>1100000</v>
      </c>
      <c r="C58" s="6" t="n">
        <v>904047.742351781</v>
      </c>
      <c r="D58" s="7" t="s">
        <v>89</v>
      </c>
    </row>
    <row r="59" customFormat="false" ht="15" hidden="false" customHeight="false" outlineLevel="1" collapsed="false">
      <c r="A59" s="8" t="s">
        <v>90</v>
      </c>
      <c r="B59" s="6" t="n">
        <f aca="false">SUBTOTAL(9,B58)</f>
        <v>1100000</v>
      </c>
      <c r="C59" s="6" t="n">
        <f aca="false">SUBTOTAL(9,C58)</f>
        <v>904047.742351781</v>
      </c>
      <c r="D59" s="7"/>
    </row>
    <row r="60" customFormat="false" ht="15" hidden="false" customHeight="false" outlineLevel="2" collapsed="false">
      <c r="A60" s="5" t="s">
        <v>91</v>
      </c>
      <c r="B60" s="6" t="n">
        <v>4000000</v>
      </c>
      <c r="C60" s="6" t="n">
        <v>3960416.66666667</v>
      </c>
      <c r="D60" s="7" t="s">
        <v>92</v>
      </c>
    </row>
    <row r="61" customFormat="false" ht="15" hidden="false" customHeight="false" outlineLevel="1" collapsed="false">
      <c r="A61" s="8" t="s">
        <v>93</v>
      </c>
      <c r="B61" s="6" t="n">
        <f aca="false">SUBTOTAL(9,B60)</f>
        <v>4000000</v>
      </c>
      <c r="C61" s="6" t="n">
        <f aca="false">SUBTOTAL(9,C60)</f>
        <v>3960416.66666667</v>
      </c>
      <c r="D61" s="7"/>
    </row>
    <row r="62" customFormat="false" ht="15" hidden="false" customHeight="false" outlineLevel="2" collapsed="false">
      <c r="A62" s="5" t="s">
        <v>94</v>
      </c>
      <c r="B62" s="6" t="n">
        <v>6000000</v>
      </c>
      <c r="C62" s="6" t="n">
        <v>5868585.83333333</v>
      </c>
      <c r="D62" s="7" t="s">
        <v>95</v>
      </c>
    </row>
    <row r="63" customFormat="false" ht="15" hidden="false" customHeight="false" outlineLevel="1" collapsed="false">
      <c r="A63" s="8" t="s">
        <v>96</v>
      </c>
      <c r="B63" s="6" t="n">
        <f aca="false">SUBTOTAL(9,B62)</f>
        <v>6000000</v>
      </c>
      <c r="C63" s="6" t="n">
        <f aca="false">SUBTOTAL(9,C62)</f>
        <v>5868585.83333333</v>
      </c>
      <c r="D63" s="7"/>
    </row>
    <row r="64" customFormat="false" ht="15" hidden="false" customHeight="false" outlineLevel="2" collapsed="false">
      <c r="A64" s="5" t="s">
        <v>97</v>
      </c>
      <c r="B64" s="6" t="n">
        <v>4000000</v>
      </c>
      <c r="C64" s="6" t="n">
        <v>3900560</v>
      </c>
      <c r="D64" s="7" t="s">
        <v>98</v>
      </c>
    </row>
    <row r="65" customFormat="false" ht="15" hidden="false" customHeight="false" outlineLevel="1" collapsed="false">
      <c r="A65" s="8" t="s">
        <v>99</v>
      </c>
      <c r="B65" s="6" t="n">
        <f aca="false">SUBTOTAL(9,B64)</f>
        <v>4000000</v>
      </c>
      <c r="C65" s="6" t="n">
        <f aca="false">SUBTOTAL(9,C64)</f>
        <v>3900560</v>
      </c>
      <c r="D65" s="7"/>
    </row>
    <row r="66" customFormat="false" ht="15" hidden="false" customHeight="false" outlineLevel="2" collapsed="false">
      <c r="A66" s="5" t="s">
        <v>100</v>
      </c>
      <c r="B66" s="6" t="n">
        <v>500000</v>
      </c>
      <c r="C66" s="6" t="n">
        <v>434220.944476712</v>
      </c>
      <c r="D66" s="7" t="s">
        <v>101</v>
      </c>
    </row>
    <row r="67" customFormat="false" ht="15" hidden="false" customHeight="false" outlineLevel="1" collapsed="false">
      <c r="A67" s="8" t="s">
        <v>102</v>
      </c>
      <c r="B67" s="6" t="n">
        <f aca="false">SUBTOTAL(9,B66)</f>
        <v>500000</v>
      </c>
      <c r="C67" s="6" t="n">
        <f aca="false">SUBTOTAL(9,C66)</f>
        <v>434220.944476712</v>
      </c>
      <c r="D67" s="7"/>
    </row>
    <row r="68" customFormat="false" ht="15" hidden="false" customHeight="false" outlineLevel="2" collapsed="false">
      <c r="A68" s="5" t="s">
        <v>103</v>
      </c>
      <c r="B68" s="6" t="n">
        <v>900000</v>
      </c>
      <c r="C68" s="6" t="n">
        <v>740948.451558904</v>
      </c>
      <c r="D68" s="7" t="s">
        <v>104</v>
      </c>
    </row>
    <row r="69" customFormat="false" ht="15" hidden="false" customHeight="false" outlineLevel="1" collapsed="false">
      <c r="A69" s="8" t="s">
        <v>105</v>
      </c>
      <c r="B69" s="6" t="n">
        <f aca="false">SUBTOTAL(9,B68)</f>
        <v>900000</v>
      </c>
      <c r="C69" s="6" t="n">
        <f aca="false">SUBTOTAL(9,C68)</f>
        <v>740948.451558904</v>
      </c>
      <c r="D69" s="7"/>
    </row>
    <row r="70" customFormat="false" ht="15" hidden="false" customHeight="false" outlineLevel="2" collapsed="false">
      <c r="A70" s="5" t="s">
        <v>106</v>
      </c>
      <c r="B70" s="6" t="n">
        <v>1500000</v>
      </c>
      <c r="C70" s="6" t="n">
        <v>1470795.83333333</v>
      </c>
      <c r="D70" s="7" t="s">
        <v>107</v>
      </c>
    </row>
    <row r="71" customFormat="false" ht="15" hidden="false" customHeight="false" outlineLevel="1" collapsed="false">
      <c r="A71" s="8" t="s">
        <v>108</v>
      </c>
      <c r="B71" s="6" t="n">
        <f aca="false">SUBTOTAL(9,B70)</f>
        <v>1500000</v>
      </c>
      <c r="C71" s="6" t="n">
        <f aca="false">SUBTOTAL(9,C70)</f>
        <v>1470795.83333333</v>
      </c>
      <c r="D71" s="7"/>
    </row>
    <row r="72" customFormat="false" ht="15" hidden="false" customHeight="false" outlineLevel="2" collapsed="false">
      <c r="A72" s="5" t="s">
        <v>109</v>
      </c>
      <c r="B72" s="6" t="n">
        <v>95750</v>
      </c>
      <c r="C72" s="6" t="n">
        <v>85558.7190429689</v>
      </c>
      <c r="D72" s="7" t="s">
        <v>110</v>
      </c>
    </row>
    <row r="73" customFormat="false" ht="15" hidden="false" customHeight="false" outlineLevel="1" collapsed="false">
      <c r="A73" s="8" t="s">
        <v>111</v>
      </c>
      <c r="B73" s="6" t="n">
        <f aca="false">SUBTOTAL(9,B72)</f>
        <v>95750</v>
      </c>
      <c r="C73" s="6" t="n">
        <f aca="false">SUBTOTAL(9,C72)</f>
        <v>85558.7190429689</v>
      </c>
      <c r="D73" s="7"/>
    </row>
    <row r="74" customFormat="false" ht="15" hidden="false" customHeight="false" outlineLevel="2" collapsed="false">
      <c r="A74" s="5" t="s">
        <v>112</v>
      </c>
      <c r="B74" s="6" t="n">
        <v>4247950000</v>
      </c>
      <c r="C74" s="6" t="n">
        <v>23740434.6584498</v>
      </c>
      <c r="D74" s="7" t="s">
        <v>113</v>
      </c>
    </row>
    <row r="75" customFormat="false" ht="15" hidden="false" customHeight="false" outlineLevel="1" collapsed="false">
      <c r="A75" s="8" t="s">
        <v>114</v>
      </c>
      <c r="B75" s="6" t="n">
        <f aca="false">SUBTOTAL(9,B74)</f>
        <v>4247950000</v>
      </c>
      <c r="C75" s="6" t="n">
        <f aca="false">SUBTOTAL(9,C74)</f>
        <v>23740434.6584498</v>
      </c>
      <c r="D75" s="7"/>
    </row>
    <row r="76" customFormat="false" ht="15" hidden="false" customHeight="false" outlineLevel="2" collapsed="false">
      <c r="A76" s="5" t="s">
        <v>115</v>
      </c>
      <c r="B76" s="6" t="n">
        <v>4662600000</v>
      </c>
      <c r="C76" s="6" t="n">
        <v>26679645.3637553</v>
      </c>
      <c r="D76" s="7" t="s">
        <v>116</v>
      </c>
    </row>
    <row r="77" customFormat="false" ht="15" hidden="false" customHeight="false" outlineLevel="1" collapsed="false">
      <c r="A77" s="8" t="s">
        <v>117</v>
      </c>
      <c r="B77" s="6" t="n">
        <f aca="false">SUBTOTAL(9,B76)</f>
        <v>4662600000</v>
      </c>
      <c r="C77" s="6" t="n">
        <f aca="false">SUBTOTAL(9,C76)</f>
        <v>26679645.3637553</v>
      </c>
      <c r="D77" s="7"/>
    </row>
    <row r="78" customFormat="false" ht="15" hidden="false" customHeight="false" outlineLevel="2" collapsed="false">
      <c r="A78" s="5" t="s">
        <v>118</v>
      </c>
      <c r="B78" s="6" t="n">
        <v>2556800000</v>
      </c>
      <c r="C78" s="6" t="n">
        <v>14063404.332335</v>
      </c>
      <c r="D78" s="7" t="s">
        <v>119</v>
      </c>
    </row>
    <row r="79" customFormat="false" ht="15" hidden="false" customHeight="false" outlineLevel="1" collapsed="false">
      <c r="A79" s="8" t="s">
        <v>120</v>
      </c>
      <c r="B79" s="6" t="n">
        <f aca="false">SUBTOTAL(9,B78)</f>
        <v>2556800000</v>
      </c>
      <c r="C79" s="6" t="n">
        <f aca="false">SUBTOTAL(9,C78)</f>
        <v>14063404.332335</v>
      </c>
      <c r="D79" s="7"/>
    </row>
    <row r="80" customFormat="false" ht="15" hidden="false" customHeight="false" outlineLevel="2" collapsed="false">
      <c r="A80" s="5" t="s">
        <v>121</v>
      </c>
      <c r="B80" s="6" t="n">
        <v>10000000</v>
      </c>
      <c r="C80" s="6" t="n">
        <v>9571972.22222222</v>
      </c>
      <c r="D80" s="7" t="s">
        <v>122</v>
      </c>
    </row>
    <row r="81" customFormat="false" ht="15" hidden="false" customHeight="false" outlineLevel="1" collapsed="false">
      <c r="A81" s="8" t="s">
        <v>123</v>
      </c>
      <c r="B81" s="6" t="n">
        <f aca="false">SUBTOTAL(9,B80)</f>
        <v>10000000</v>
      </c>
      <c r="C81" s="6" t="n">
        <f aca="false">SUBTOTAL(9,C80)</f>
        <v>9571972.22222222</v>
      </c>
      <c r="D81" s="7"/>
    </row>
    <row r="82" customFormat="false" ht="15" hidden="false" customHeight="false" outlineLevel="2" collapsed="false">
      <c r="A82" s="5" t="s">
        <v>124</v>
      </c>
      <c r="B82" s="6" t="n">
        <v>5000000</v>
      </c>
      <c r="C82" s="6" t="n">
        <v>4746722.22222222</v>
      </c>
      <c r="D82" s="7" t="s">
        <v>125</v>
      </c>
    </row>
    <row r="83" customFormat="false" ht="15" hidden="false" customHeight="false" outlineLevel="1" collapsed="false">
      <c r="A83" s="8" t="s">
        <v>126</v>
      </c>
      <c r="B83" s="6" t="n">
        <f aca="false">SUBTOTAL(9,B82)</f>
        <v>5000000</v>
      </c>
      <c r="C83" s="6" t="n">
        <f aca="false">SUBTOTAL(9,C82)</f>
        <v>4746722.22222222</v>
      </c>
      <c r="D83" s="7"/>
    </row>
    <row r="84" customFormat="false" ht="15" hidden="false" customHeight="false" outlineLevel="2" collapsed="false">
      <c r="A84" s="5" t="s">
        <v>127</v>
      </c>
      <c r="B84" s="6" t="n">
        <v>2454850000</v>
      </c>
      <c r="C84" s="6" t="n">
        <v>14134830.4823323</v>
      </c>
      <c r="D84" s="7" t="s">
        <v>128</v>
      </c>
    </row>
    <row r="85" customFormat="false" ht="15" hidden="false" customHeight="false" outlineLevel="1" collapsed="false">
      <c r="A85" s="8" t="s">
        <v>129</v>
      </c>
      <c r="B85" s="6" t="n">
        <f aca="false">SUBTOTAL(9,B84)</f>
        <v>2454850000</v>
      </c>
      <c r="C85" s="6" t="n">
        <f aca="false">SUBTOTAL(9,C84)</f>
        <v>14134830.4823323</v>
      </c>
      <c r="D85" s="7"/>
    </row>
    <row r="86" customFormat="false" ht="15" hidden="false" customHeight="false" outlineLevel="2" collapsed="false">
      <c r="A86" s="5" t="s">
        <v>130</v>
      </c>
      <c r="B86" s="6" t="n">
        <v>1374950000</v>
      </c>
      <c r="C86" s="6" t="n">
        <v>7750279.82353109</v>
      </c>
      <c r="D86" s="7" t="s">
        <v>131</v>
      </c>
    </row>
    <row r="87" customFormat="false" ht="15" hidden="false" customHeight="false" outlineLevel="1" collapsed="false">
      <c r="A87" s="8" t="s">
        <v>132</v>
      </c>
      <c r="B87" s="6" t="n">
        <f aca="false">SUBTOTAL(9,B86)</f>
        <v>1374950000</v>
      </c>
      <c r="C87" s="6" t="n">
        <f aca="false">SUBTOTAL(9,C86)</f>
        <v>7750279.82353109</v>
      </c>
      <c r="D87" s="7"/>
    </row>
    <row r="88" customFormat="false" ht="15" hidden="false" customHeight="false" outlineLevel="2" collapsed="false">
      <c r="A88" s="5" t="s">
        <v>133</v>
      </c>
      <c r="B88" s="6" t="n">
        <v>7000000</v>
      </c>
      <c r="C88" s="6" t="n">
        <v>6790439.44444444</v>
      </c>
      <c r="D88" s="7" t="s">
        <v>134</v>
      </c>
    </row>
    <row r="89" customFormat="false" ht="15" hidden="false" customHeight="false" outlineLevel="1" collapsed="false">
      <c r="A89" s="8" t="s">
        <v>135</v>
      </c>
      <c r="B89" s="6" t="n">
        <f aca="false">SUBTOTAL(9,B88)</f>
        <v>7000000</v>
      </c>
      <c r="C89" s="6" t="n">
        <f aca="false">SUBTOTAL(9,C88)</f>
        <v>6790439.44444444</v>
      </c>
      <c r="D89" s="7"/>
    </row>
    <row r="90" customFormat="false" ht="15" hidden="false" customHeight="false" outlineLevel="2" collapsed="false">
      <c r="A90" s="5" t="s">
        <v>136</v>
      </c>
      <c r="B90" s="6" t="n">
        <v>3500000</v>
      </c>
      <c r="C90" s="6" t="n">
        <v>3423729.16666667</v>
      </c>
      <c r="D90" s="7" t="s">
        <v>137</v>
      </c>
    </row>
    <row r="91" customFormat="false" ht="15" hidden="false" customHeight="false" outlineLevel="1" collapsed="false">
      <c r="A91" s="8" t="s">
        <v>138</v>
      </c>
      <c r="B91" s="6" t="n">
        <f aca="false">SUBTOTAL(9,B90)</f>
        <v>3500000</v>
      </c>
      <c r="C91" s="6" t="n">
        <f aca="false">SUBTOTAL(9,C90)</f>
        <v>3423729.16666667</v>
      </c>
      <c r="D91" s="7"/>
    </row>
    <row r="92" customFormat="false" ht="15" hidden="false" customHeight="false" outlineLevel="2" collapsed="false">
      <c r="A92" s="5" t="s">
        <v>139</v>
      </c>
      <c r="B92" s="6" t="n">
        <v>900000</v>
      </c>
      <c r="C92" s="6" t="n">
        <v>648148.871002192</v>
      </c>
      <c r="D92" s="7" t="s">
        <v>140</v>
      </c>
    </row>
    <row r="93" customFormat="false" ht="15" hidden="false" customHeight="false" outlineLevel="1" collapsed="false">
      <c r="A93" s="8" t="s">
        <v>141</v>
      </c>
      <c r="B93" s="6" t="n">
        <f aca="false">SUBTOTAL(9,B92)</f>
        <v>900000</v>
      </c>
      <c r="C93" s="6" t="n">
        <f aca="false">SUBTOTAL(9,C92)</f>
        <v>648148.871002192</v>
      </c>
      <c r="D93" s="7"/>
    </row>
    <row r="94" customFormat="false" ht="15" hidden="false" customHeight="false" outlineLevel="2" collapsed="false">
      <c r="A94" s="5" t="s">
        <v>142</v>
      </c>
      <c r="B94" s="6" t="n">
        <v>4000000</v>
      </c>
      <c r="C94" s="6" t="n">
        <v>3965287.77777778</v>
      </c>
      <c r="D94" s="7" t="s">
        <v>143</v>
      </c>
    </row>
    <row r="95" customFormat="false" ht="15" hidden="false" customHeight="false" outlineLevel="1" collapsed="false">
      <c r="A95" s="8" t="s">
        <v>144</v>
      </c>
      <c r="B95" s="6" t="n">
        <f aca="false">SUBTOTAL(9,B94)</f>
        <v>4000000</v>
      </c>
      <c r="C95" s="6" t="n">
        <f aca="false">SUBTOTAL(9,C94)</f>
        <v>3965287.77777778</v>
      </c>
      <c r="D95" s="7"/>
    </row>
    <row r="96" customFormat="false" ht="15" hidden="false" customHeight="false" outlineLevel="2" collapsed="false">
      <c r="A96" s="5" t="s">
        <v>145</v>
      </c>
      <c r="B96" s="6" t="n">
        <v>50000000</v>
      </c>
      <c r="C96" s="6" t="n">
        <v>48074500</v>
      </c>
      <c r="D96" s="7" t="s">
        <v>146</v>
      </c>
    </row>
    <row r="97" customFormat="false" ht="15" hidden="false" customHeight="false" outlineLevel="1" collapsed="false">
      <c r="A97" s="8" t="s">
        <v>147</v>
      </c>
      <c r="B97" s="6" t="n">
        <f aca="false">SUBTOTAL(9,B96)</f>
        <v>50000000</v>
      </c>
      <c r="C97" s="6" t="n">
        <f aca="false">SUBTOTAL(9,C96)</f>
        <v>48074500</v>
      </c>
      <c r="D97" s="7"/>
    </row>
    <row r="98" customFormat="false" ht="15" hidden="false" customHeight="false" outlineLevel="2" collapsed="false">
      <c r="A98" s="5" t="s">
        <v>148</v>
      </c>
      <c r="B98" s="6" t="n">
        <v>4000000</v>
      </c>
      <c r="C98" s="6" t="n">
        <v>3909266.66666667</v>
      </c>
      <c r="D98" s="7" t="s">
        <v>149</v>
      </c>
    </row>
    <row r="99" customFormat="false" ht="15" hidden="false" customHeight="false" outlineLevel="1" collapsed="false">
      <c r="A99" s="8" t="s">
        <v>150</v>
      </c>
      <c r="B99" s="6" t="n">
        <f aca="false">SUBTOTAL(9,B98)</f>
        <v>4000000</v>
      </c>
      <c r="C99" s="6" t="n">
        <f aca="false">SUBTOTAL(9,C98)</f>
        <v>3909266.66666667</v>
      </c>
      <c r="D99" s="7"/>
    </row>
    <row r="100" customFormat="false" ht="15" hidden="false" customHeight="false" outlineLevel="2" collapsed="false">
      <c r="A100" s="5" t="s">
        <v>151</v>
      </c>
      <c r="B100" s="6" t="n">
        <v>520000</v>
      </c>
      <c r="C100" s="6" t="n">
        <v>467351.887343562</v>
      </c>
      <c r="D100" s="7" t="s">
        <v>152</v>
      </c>
    </row>
    <row r="101" customFormat="false" ht="15" hidden="false" customHeight="false" outlineLevel="1" collapsed="false">
      <c r="A101" s="8" t="s">
        <v>153</v>
      </c>
      <c r="B101" s="6" t="n">
        <f aca="false">SUBTOTAL(9,B100)</f>
        <v>520000</v>
      </c>
      <c r="C101" s="6" t="n">
        <f aca="false">SUBTOTAL(9,C100)</f>
        <v>467351.887343562</v>
      </c>
      <c r="D101" s="7"/>
    </row>
    <row r="102" customFormat="false" ht="15" hidden="false" customHeight="false" outlineLevel="2" collapsed="false">
      <c r="A102" s="5" t="s">
        <v>154</v>
      </c>
      <c r="B102" s="6" t="n">
        <v>5000000</v>
      </c>
      <c r="C102" s="6" t="n">
        <v>4910055.55555556</v>
      </c>
      <c r="D102" s="7" t="s">
        <v>155</v>
      </c>
    </row>
    <row r="103" customFormat="false" ht="15" hidden="false" customHeight="false" outlineLevel="1" collapsed="false">
      <c r="A103" s="8" t="s">
        <v>156</v>
      </c>
      <c r="B103" s="6" t="n">
        <f aca="false">SUBTOTAL(9,B102)</f>
        <v>5000000</v>
      </c>
      <c r="C103" s="6" t="n">
        <f aca="false">SUBTOTAL(9,C102)</f>
        <v>4910055.55555556</v>
      </c>
      <c r="D103" s="7"/>
    </row>
    <row r="104" customFormat="false" ht="15" hidden="false" customHeight="false" outlineLevel="2" collapsed="false">
      <c r="A104" s="5" t="s">
        <v>157</v>
      </c>
      <c r="B104" s="6" t="n">
        <v>10000000</v>
      </c>
      <c r="C104" s="6" t="n">
        <v>9181777.77777778</v>
      </c>
      <c r="D104" s="7" t="s">
        <v>158</v>
      </c>
    </row>
    <row r="105" customFormat="false" ht="15" hidden="false" customHeight="false" outlineLevel="1" collapsed="false">
      <c r="A105" s="8" t="s">
        <v>159</v>
      </c>
      <c r="B105" s="6" t="n">
        <f aca="false">SUBTOTAL(9,B104)</f>
        <v>10000000</v>
      </c>
      <c r="C105" s="6" t="n">
        <f aca="false">SUBTOTAL(9,C104)</f>
        <v>9181777.77777778</v>
      </c>
      <c r="D105" s="7"/>
    </row>
    <row r="106" customFormat="false" ht="15" hidden="false" customHeight="false" outlineLevel="2" collapsed="false">
      <c r="A106" s="5" t="s">
        <v>160</v>
      </c>
      <c r="B106" s="6" t="n">
        <v>95750</v>
      </c>
      <c r="C106" s="6" t="n">
        <v>63312.8677295397</v>
      </c>
      <c r="D106" s="7" t="s">
        <v>161</v>
      </c>
    </row>
    <row r="107" customFormat="false" ht="15" hidden="false" customHeight="false" outlineLevel="1" collapsed="false">
      <c r="A107" s="8" t="s">
        <v>162</v>
      </c>
      <c r="B107" s="6" t="n">
        <f aca="false">SUBTOTAL(9,B106)</f>
        <v>95750</v>
      </c>
      <c r="C107" s="6" t="n">
        <f aca="false">SUBTOTAL(9,C106)</f>
        <v>63312.8677295397</v>
      </c>
      <c r="D107" s="7"/>
    </row>
    <row r="108" customFormat="false" ht="15" hidden="false" customHeight="false" outlineLevel="2" collapsed="false">
      <c r="A108" s="5" t="s">
        <v>163</v>
      </c>
      <c r="B108" s="6" t="n">
        <v>5000000</v>
      </c>
      <c r="C108" s="6" t="n">
        <v>4926975</v>
      </c>
      <c r="D108" s="7" t="s">
        <v>164</v>
      </c>
    </row>
    <row r="109" customFormat="false" ht="15" hidden="false" customHeight="false" outlineLevel="1" collapsed="false">
      <c r="A109" s="8" t="s">
        <v>165</v>
      </c>
      <c r="B109" s="6" t="n">
        <f aca="false">SUBTOTAL(9,B108)</f>
        <v>5000000</v>
      </c>
      <c r="C109" s="6" t="n">
        <f aca="false">SUBTOTAL(9,C108)</f>
        <v>4926975</v>
      </c>
      <c r="D109" s="7"/>
    </row>
    <row r="110" customFormat="false" ht="15" hidden="false" customHeight="false" outlineLevel="2" collapsed="false">
      <c r="A110" s="5" t="s">
        <v>166</v>
      </c>
      <c r="B110" s="6" t="n">
        <v>5630000</v>
      </c>
      <c r="C110" s="6" t="n">
        <v>5621329.8</v>
      </c>
      <c r="D110" s="7" t="s">
        <v>167</v>
      </c>
    </row>
    <row r="111" customFormat="false" ht="15" hidden="false" customHeight="false" outlineLevel="1" collapsed="false">
      <c r="A111" s="8" t="s">
        <v>168</v>
      </c>
      <c r="B111" s="6" t="n">
        <f aca="false">SUBTOTAL(9,B110)</f>
        <v>5630000</v>
      </c>
      <c r="C111" s="6" t="n">
        <f aca="false">SUBTOTAL(9,C110)</f>
        <v>5621329.8</v>
      </c>
      <c r="D111" s="7"/>
    </row>
    <row r="112" customFormat="false" ht="15" hidden="false" customHeight="false" outlineLevel="2" collapsed="false">
      <c r="A112" s="5" t="s">
        <v>169</v>
      </c>
      <c r="B112" s="6" t="n">
        <v>191500</v>
      </c>
      <c r="C112" s="6" t="n">
        <v>143156.931142825</v>
      </c>
      <c r="D112" s="7" t="s">
        <v>170</v>
      </c>
    </row>
    <row r="113" customFormat="false" ht="15" hidden="false" customHeight="false" outlineLevel="1" collapsed="false">
      <c r="A113" s="8" t="s">
        <v>171</v>
      </c>
      <c r="B113" s="6" t="n">
        <f aca="false">SUBTOTAL(9,B112)</f>
        <v>191500</v>
      </c>
      <c r="C113" s="6" t="n">
        <f aca="false">SUBTOTAL(9,C112)</f>
        <v>143156.931142825</v>
      </c>
      <c r="D113" s="7"/>
    </row>
    <row r="114" customFormat="false" ht="15" hidden="false" customHeight="false" outlineLevel="2" collapsed="false">
      <c r="A114" s="5" t="s">
        <v>172</v>
      </c>
      <c r="B114" s="6" t="n">
        <v>1500000</v>
      </c>
      <c r="C114" s="6" t="n">
        <v>1350527.70852329</v>
      </c>
      <c r="D114" s="7" t="s">
        <v>173</v>
      </c>
    </row>
    <row r="115" customFormat="false" ht="15" hidden="false" customHeight="false" outlineLevel="1" collapsed="false">
      <c r="A115" s="8" t="s">
        <v>174</v>
      </c>
      <c r="B115" s="6" t="n">
        <f aca="false">SUBTOTAL(9,B114)</f>
        <v>1500000</v>
      </c>
      <c r="C115" s="6" t="n">
        <f aca="false">SUBTOTAL(9,C114)</f>
        <v>1350527.70852329</v>
      </c>
      <c r="D115" s="7"/>
    </row>
    <row r="116" customFormat="false" ht="15" hidden="false" customHeight="false" outlineLevel="2" collapsed="false">
      <c r="A116" s="5" t="s">
        <v>175</v>
      </c>
      <c r="B116" s="6" t="n">
        <v>95750</v>
      </c>
      <c r="C116" s="6" t="n">
        <v>83585.1211473902</v>
      </c>
      <c r="D116" s="7" t="s">
        <v>176</v>
      </c>
    </row>
    <row r="117" customFormat="false" ht="15" hidden="false" customHeight="false" outlineLevel="1" collapsed="false">
      <c r="A117" s="8" t="s">
        <v>177</v>
      </c>
      <c r="B117" s="6" t="n">
        <f aca="false">SUBTOTAL(9,B116)</f>
        <v>95750</v>
      </c>
      <c r="C117" s="6" t="n">
        <f aca="false">SUBTOTAL(9,C116)</f>
        <v>83585.1211473902</v>
      </c>
      <c r="D117" s="7"/>
    </row>
    <row r="118" customFormat="false" ht="15" hidden="false" customHeight="false" outlineLevel="2" collapsed="false">
      <c r="A118" s="5" t="s">
        <v>178</v>
      </c>
      <c r="B118" s="6" t="n">
        <v>2720000</v>
      </c>
      <c r="C118" s="6" t="n">
        <v>2209611.70262181</v>
      </c>
      <c r="D118" s="7" t="s">
        <v>179</v>
      </c>
    </row>
    <row r="119" customFormat="false" ht="15" hidden="false" customHeight="false" outlineLevel="1" collapsed="false">
      <c r="A119" s="8" t="s">
        <v>180</v>
      </c>
      <c r="B119" s="6" t="n">
        <f aca="false">SUBTOTAL(9,B118)</f>
        <v>2720000</v>
      </c>
      <c r="C119" s="6" t="n">
        <f aca="false">SUBTOTAL(9,C118)</f>
        <v>2209611.70262181</v>
      </c>
      <c r="D119" s="7"/>
    </row>
    <row r="120" customFormat="false" ht="15" hidden="false" customHeight="false" outlineLevel="2" collapsed="false">
      <c r="A120" s="5" t="s">
        <v>181</v>
      </c>
      <c r="B120" s="6" t="n">
        <v>4000000</v>
      </c>
      <c r="C120" s="6" t="n">
        <v>3991866.66666667</v>
      </c>
      <c r="D120" s="7" t="s">
        <v>182</v>
      </c>
    </row>
    <row r="121" customFormat="false" ht="15" hidden="false" customHeight="false" outlineLevel="1" collapsed="false">
      <c r="A121" s="8" t="s">
        <v>183</v>
      </c>
      <c r="B121" s="6" t="n">
        <f aca="false">SUBTOTAL(9,B120)</f>
        <v>4000000</v>
      </c>
      <c r="C121" s="6" t="n">
        <f aca="false">SUBTOTAL(9,C120)</f>
        <v>3991866.66666667</v>
      </c>
      <c r="D121" s="7"/>
    </row>
    <row r="122" customFormat="false" ht="15" hidden="false" customHeight="false" outlineLevel="2" collapsed="false">
      <c r="A122" s="5" t="s">
        <v>184</v>
      </c>
      <c r="B122" s="6" t="n">
        <v>5000000</v>
      </c>
      <c r="C122" s="6" t="n">
        <v>4989000</v>
      </c>
      <c r="D122" s="7" t="s">
        <v>185</v>
      </c>
    </row>
    <row r="123" customFormat="false" ht="15" hidden="false" customHeight="false" outlineLevel="1" collapsed="false">
      <c r="A123" s="8" t="s">
        <v>186</v>
      </c>
      <c r="B123" s="6" t="n">
        <f aca="false">SUBTOTAL(9,B122)</f>
        <v>5000000</v>
      </c>
      <c r="C123" s="6" t="n">
        <f aca="false">SUBTOTAL(9,C122)</f>
        <v>4989000</v>
      </c>
      <c r="D123" s="7"/>
    </row>
    <row r="124" customFormat="false" ht="15" hidden="false" customHeight="false" outlineLevel="2" collapsed="false">
      <c r="A124" s="5" t="s">
        <v>187</v>
      </c>
      <c r="B124" s="6" t="n">
        <v>95750</v>
      </c>
      <c r="C124" s="6" t="n">
        <v>78336.9530891652</v>
      </c>
      <c r="D124" s="7" t="s">
        <v>188</v>
      </c>
    </row>
    <row r="125" customFormat="false" ht="15" hidden="false" customHeight="false" outlineLevel="1" collapsed="false">
      <c r="A125" s="8" t="s">
        <v>189</v>
      </c>
      <c r="B125" s="6" t="n">
        <f aca="false">SUBTOTAL(9,B124)</f>
        <v>95750</v>
      </c>
      <c r="C125" s="6" t="n">
        <f aca="false">SUBTOTAL(9,C124)</f>
        <v>78336.9530891652</v>
      </c>
      <c r="D125" s="7"/>
    </row>
    <row r="126" customFormat="false" ht="15" hidden="false" customHeight="false" outlineLevel="2" collapsed="false">
      <c r="A126" s="5" t="s">
        <v>190</v>
      </c>
      <c r="B126" s="6" t="n">
        <v>6180000</v>
      </c>
      <c r="C126" s="6" t="n">
        <v>5854700.25</v>
      </c>
      <c r="D126" s="7" t="s">
        <v>191</v>
      </c>
    </row>
    <row r="127" customFormat="false" ht="15" hidden="false" customHeight="false" outlineLevel="1" collapsed="false">
      <c r="A127" s="8" t="s">
        <v>192</v>
      </c>
      <c r="B127" s="6" t="n">
        <f aca="false">SUBTOTAL(9,B126)</f>
        <v>6180000</v>
      </c>
      <c r="C127" s="6" t="n">
        <f aca="false">SUBTOTAL(9,C126)</f>
        <v>5854700.25</v>
      </c>
      <c r="D127" s="7"/>
    </row>
    <row r="128" customFormat="false" ht="15" hidden="false" customHeight="false" outlineLevel="2" collapsed="false">
      <c r="A128" s="5" t="s">
        <v>193</v>
      </c>
      <c r="B128" s="6" t="n">
        <v>2500000</v>
      </c>
      <c r="C128" s="6" t="n">
        <v>2482145.83333333</v>
      </c>
      <c r="D128" s="7" t="s">
        <v>194</v>
      </c>
    </row>
    <row r="129" customFormat="false" ht="15" hidden="false" customHeight="false" outlineLevel="1" collapsed="false">
      <c r="A129" s="8" t="s">
        <v>195</v>
      </c>
      <c r="B129" s="6" t="n">
        <f aca="false">SUBTOTAL(9,B128)</f>
        <v>2500000</v>
      </c>
      <c r="C129" s="6" t="n">
        <f aca="false">SUBTOTAL(9,C128)</f>
        <v>2482145.83333333</v>
      </c>
      <c r="D129" s="7"/>
    </row>
    <row r="130" customFormat="false" ht="15" hidden="false" customHeight="false" outlineLevel="2" collapsed="false">
      <c r="A130" s="5" t="s">
        <v>196</v>
      </c>
      <c r="B130" s="6" t="n">
        <v>95750</v>
      </c>
      <c r="C130" s="6" t="n">
        <v>79644.5592967041</v>
      </c>
      <c r="D130" s="7" t="s">
        <v>197</v>
      </c>
    </row>
    <row r="131" customFormat="false" ht="15" hidden="false" customHeight="false" outlineLevel="1" collapsed="false">
      <c r="A131" s="8" t="s">
        <v>198</v>
      </c>
      <c r="B131" s="6" t="n">
        <f aca="false">SUBTOTAL(9,B130)</f>
        <v>95750</v>
      </c>
      <c r="C131" s="6" t="n">
        <f aca="false">SUBTOTAL(9,C130)</f>
        <v>79644.5592967041</v>
      </c>
      <c r="D131" s="7"/>
    </row>
    <row r="132" customFormat="false" ht="15" hidden="false" customHeight="false" outlineLevel="2" collapsed="false">
      <c r="A132" s="5" t="s">
        <v>199</v>
      </c>
      <c r="B132" s="6" t="n">
        <v>10000000</v>
      </c>
      <c r="C132" s="6" t="n">
        <v>9881100</v>
      </c>
      <c r="D132" s="7" t="s">
        <v>200</v>
      </c>
    </row>
    <row r="133" customFormat="false" ht="15" hidden="false" customHeight="false" outlineLevel="1" collapsed="false">
      <c r="A133" s="8" t="s">
        <v>201</v>
      </c>
      <c r="B133" s="6" t="n">
        <f aca="false">SUBTOTAL(9,B132)</f>
        <v>10000000</v>
      </c>
      <c r="C133" s="6" t="n">
        <f aca="false">SUBTOTAL(9,C132)</f>
        <v>9881100</v>
      </c>
      <c r="D133" s="7"/>
    </row>
    <row r="134" customFormat="false" ht="15" hidden="false" customHeight="false" outlineLevel="2" collapsed="false">
      <c r="A134" s="5" t="s">
        <v>202</v>
      </c>
      <c r="B134" s="6" t="n">
        <v>500000</v>
      </c>
      <c r="C134" s="6" t="n">
        <v>459188.91199726</v>
      </c>
      <c r="D134" s="7" t="s">
        <v>203</v>
      </c>
    </row>
    <row r="135" customFormat="false" ht="15" hidden="false" customHeight="false" outlineLevel="1" collapsed="false">
      <c r="A135" s="8" t="s">
        <v>204</v>
      </c>
      <c r="B135" s="6" t="n">
        <f aca="false">SUBTOTAL(9,B134)</f>
        <v>500000</v>
      </c>
      <c r="C135" s="6" t="n">
        <f aca="false">SUBTOTAL(9,C134)</f>
        <v>459188.91199726</v>
      </c>
      <c r="D135" s="7"/>
    </row>
    <row r="136" customFormat="false" ht="15" hidden="false" customHeight="false" outlineLevel="2" collapsed="false">
      <c r="A136" s="5" t="s">
        <v>205</v>
      </c>
      <c r="B136" s="6" t="n">
        <v>287250</v>
      </c>
      <c r="C136" s="6" t="n">
        <v>213590.032847507</v>
      </c>
      <c r="D136" s="7" t="s">
        <v>206</v>
      </c>
    </row>
    <row r="137" customFormat="false" ht="15" hidden="false" customHeight="false" outlineLevel="1" collapsed="false">
      <c r="A137" s="8" t="s">
        <v>207</v>
      </c>
      <c r="B137" s="6" t="n">
        <f aca="false">SUBTOTAL(9,B136)</f>
        <v>287250</v>
      </c>
      <c r="C137" s="6" t="n">
        <f aca="false">SUBTOTAL(9,C136)</f>
        <v>213590.032847507</v>
      </c>
      <c r="D137" s="7"/>
    </row>
    <row r="138" customFormat="false" ht="15" hidden="false" customHeight="false" outlineLevel="2" collapsed="false">
      <c r="A138" s="5" t="s">
        <v>208</v>
      </c>
      <c r="B138" s="6" t="n">
        <v>265000</v>
      </c>
      <c r="C138" s="6" t="n">
        <v>225789.220764882</v>
      </c>
      <c r="D138" s="7" t="s">
        <v>209</v>
      </c>
    </row>
    <row r="139" customFormat="false" ht="15" hidden="false" customHeight="false" outlineLevel="1" collapsed="false">
      <c r="A139" s="8" t="s">
        <v>210</v>
      </c>
      <c r="B139" s="6" t="n">
        <f aca="false">SUBTOTAL(9,B138)</f>
        <v>265000</v>
      </c>
      <c r="C139" s="6" t="n">
        <f aca="false">SUBTOTAL(9,C138)</f>
        <v>225789.220764882</v>
      </c>
      <c r="D139" s="7"/>
    </row>
    <row r="140" customFormat="false" ht="15" hidden="false" customHeight="false" outlineLevel="2" collapsed="false">
      <c r="A140" s="5" t="s">
        <v>211</v>
      </c>
      <c r="B140" s="6" t="n">
        <v>7000000</v>
      </c>
      <c r="C140" s="6" t="n">
        <v>6503777.77777778</v>
      </c>
      <c r="D140" s="7" t="s">
        <v>212</v>
      </c>
    </row>
    <row r="141" customFormat="false" ht="15" hidden="false" customHeight="false" outlineLevel="1" collapsed="false">
      <c r="A141" s="8" t="s">
        <v>213</v>
      </c>
      <c r="B141" s="6" t="n">
        <f aca="false">SUBTOTAL(9,B140)</f>
        <v>7000000</v>
      </c>
      <c r="C141" s="6" t="n">
        <f aca="false">SUBTOTAL(9,C140)</f>
        <v>6503777.77777778</v>
      </c>
      <c r="D141" s="7"/>
    </row>
    <row r="142" customFormat="false" ht="15" hidden="false" customHeight="false" outlineLevel="2" collapsed="false">
      <c r="A142" s="5" t="s">
        <v>214</v>
      </c>
      <c r="B142" s="6" t="n">
        <v>2510000</v>
      </c>
      <c r="C142" s="6" t="n">
        <v>2497784.66666667</v>
      </c>
      <c r="D142" s="7" t="s">
        <v>215</v>
      </c>
    </row>
    <row r="143" customFormat="false" ht="15" hidden="false" customHeight="false" outlineLevel="1" collapsed="false">
      <c r="A143" s="8" t="s">
        <v>216</v>
      </c>
      <c r="B143" s="6" t="n">
        <f aca="false">SUBTOTAL(9,B142)</f>
        <v>2510000</v>
      </c>
      <c r="C143" s="6" t="n">
        <f aca="false">SUBTOTAL(9,C142)</f>
        <v>2497784.66666667</v>
      </c>
      <c r="D143" s="7"/>
    </row>
    <row r="144" customFormat="false" ht="15" hidden="false" customHeight="false" outlineLevel="2" collapsed="false">
      <c r="A144" s="5" t="s">
        <v>217</v>
      </c>
      <c r="B144" s="6" t="n">
        <v>2000000</v>
      </c>
      <c r="C144" s="6" t="n">
        <v>1999111.11111111</v>
      </c>
      <c r="D144" s="7" t="s">
        <v>218</v>
      </c>
    </row>
    <row r="145" customFormat="false" ht="15" hidden="false" customHeight="false" outlineLevel="1" collapsed="false">
      <c r="A145" s="8" t="s">
        <v>219</v>
      </c>
      <c r="B145" s="6" t="n">
        <f aca="false">SUBTOTAL(9,B144)</f>
        <v>2000000</v>
      </c>
      <c r="C145" s="6" t="n">
        <f aca="false">SUBTOTAL(9,C144)</f>
        <v>1999111.11111111</v>
      </c>
      <c r="D145" s="7"/>
    </row>
    <row r="146" customFormat="false" ht="15" hidden="false" customHeight="false" outlineLevel="2" collapsed="false">
      <c r="A146" s="5" t="s">
        <v>220</v>
      </c>
      <c r="B146" s="6" t="n">
        <v>3100000</v>
      </c>
      <c r="C146" s="6" t="n">
        <v>2174447.31914732</v>
      </c>
      <c r="D146" s="7" t="s">
        <v>221</v>
      </c>
    </row>
    <row r="147" customFormat="false" ht="15" hidden="false" customHeight="false" outlineLevel="1" collapsed="false">
      <c r="A147" s="8" t="s">
        <v>222</v>
      </c>
      <c r="B147" s="6" t="n">
        <f aca="false">SUBTOTAL(9,B146)</f>
        <v>3100000</v>
      </c>
      <c r="C147" s="6" t="n">
        <f aca="false">SUBTOTAL(9,C146)</f>
        <v>2174447.31914732</v>
      </c>
      <c r="D147" s="7"/>
    </row>
    <row r="148" customFormat="false" ht="15" hidden="false" customHeight="false" outlineLevel="2" collapsed="false">
      <c r="A148" s="5" t="s">
        <v>223</v>
      </c>
      <c r="B148" s="6" t="n">
        <v>2405550000</v>
      </c>
      <c r="C148" s="6" t="n">
        <v>9465687.35315993</v>
      </c>
      <c r="D148" s="7" t="s">
        <v>224</v>
      </c>
    </row>
    <row r="149" customFormat="false" ht="15" hidden="false" customHeight="false" outlineLevel="1" collapsed="false">
      <c r="A149" s="8" t="s">
        <v>225</v>
      </c>
      <c r="B149" s="6" t="n">
        <f aca="false">SUBTOTAL(9,B148)</f>
        <v>2405550000</v>
      </c>
      <c r="C149" s="6" t="n">
        <f aca="false">SUBTOTAL(9,C148)</f>
        <v>9465687.35315993</v>
      </c>
      <c r="D149" s="7"/>
    </row>
    <row r="150" customFormat="false" ht="15" hidden="false" customHeight="false" outlineLevel="2" collapsed="false">
      <c r="A150" s="5" t="s">
        <v>226</v>
      </c>
      <c r="B150" s="6" t="n">
        <v>5000000</v>
      </c>
      <c r="C150" s="6" t="n">
        <v>4685833.33333333</v>
      </c>
      <c r="D150" s="7" t="s">
        <v>227</v>
      </c>
    </row>
    <row r="151" customFormat="false" ht="15" hidden="false" customHeight="false" outlineLevel="1" collapsed="false">
      <c r="A151" s="8" t="s">
        <v>228</v>
      </c>
      <c r="B151" s="6" t="n">
        <f aca="false">SUBTOTAL(9,B150)</f>
        <v>5000000</v>
      </c>
      <c r="C151" s="6" t="n">
        <f aca="false">SUBTOTAL(9,C150)</f>
        <v>4685833.33333333</v>
      </c>
      <c r="D151" s="7"/>
    </row>
    <row r="152" customFormat="false" ht="15" hidden="false" customHeight="false" outlineLevel="2" collapsed="false">
      <c r="A152" s="5" t="s">
        <v>229</v>
      </c>
      <c r="B152" s="6" t="n">
        <v>191500</v>
      </c>
      <c r="C152" s="6" t="n">
        <v>151977.873705068</v>
      </c>
      <c r="D152" s="7" t="s">
        <v>230</v>
      </c>
    </row>
    <row r="153" customFormat="false" ht="15" hidden="false" customHeight="false" outlineLevel="1" collapsed="false">
      <c r="A153" s="8" t="s">
        <v>231</v>
      </c>
      <c r="B153" s="6" t="n">
        <f aca="false">SUBTOTAL(9,B152)</f>
        <v>191500</v>
      </c>
      <c r="C153" s="6" t="n">
        <f aca="false">SUBTOTAL(9,C152)</f>
        <v>151977.873705068</v>
      </c>
      <c r="D153" s="7"/>
    </row>
    <row r="154" customFormat="false" ht="15" hidden="false" customHeight="false" outlineLevel="2" collapsed="false">
      <c r="A154" s="5" t="s">
        <v>232</v>
      </c>
      <c r="B154" s="6" t="n">
        <v>4500000</v>
      </c>
      <c r="C154" s="6" t="n">
        <v>4493700</v>
      </c>
      <c r="D154" s="7" t="s">
        <v>233</v>
      </c>
    </row>
    <row r="155" customFormat="false" ht="15" hidden="false" customHeight="false" outlineLevel="1" collapsed="false">
      <c r="A155" s="8" t="s">
        <v>234</v>
      </c>
      <c r="B155" s="6" t="n">
        <f aca="false">SUBTOTAL(9,B154)</f>
        <v>4500000</v>
      </c>
      <c r="C155" s="6" t="n">
        <f aca="false">SUBTOTAL(9,C154)</f>
        <v>4493700</v>
      </c>
      <c r="D155" s="7"/>
    </row>
    <row r="156" customFormat="false" ht="15" hidden="false" customHeight="false" outlineLevel="2" collapsed="false">
      <c r="A156" s="5" t="s">
        <v>235</v>
      </c>
      <c r="B156" s="6" t="n">
        <v>1529000</v>
      </c>
      <c r="C156" s="6" t="n">
        <v>1373032.75856984</v>
      </c>
      <c r="D156" s="7" t="s">
        <v>236</v>
      </c>
    </row>
    <row r="157" customFormat="false" ht="15" hidden="false" customHeight="false" outlineLevel="1" collapsed="false">
      <c r="A157" s="8" t="s">
        <v>237</v>
      </c>
      <c r="B157" s="6" t="n">
        <f aca="false">SUBTOTAL(9,B156)</f>
        <v>1529000</v>
      </c>
      <c r="C157" s="6" t="n">
        <f aca="false">SUBTOTAL(9,C156)</f>
        <v>1373032.75856984</v>
      </c>
      <c r="D157" s="7"/>
    </row>
    <row r="158" customFormat="false" ht="15" hidden="false" customHeight="false" outlineLevel="2" collapsed="false">
      <c r="A158" s="5" t="s">
        <v>238</v>
      </c>
      <c r="B158" s="6" t="n">
        <v>5000000</v>
      </c>
      <c r="C158" s="6" t="n">
        <v>4938081.25</v>
      </c>
      <c r="D158" s="7" t="s">
        <v>239</v>
      </c>
    </row>
    <row r="159" customFormat="false" ht="15" hidden="false" customHeight="false" outlineLevel="1" collapsed="false">
      <c r="A159" s="8" t="s">
        <v>240</v>
      </c>
      <c r="B159" s="6" t="n">
        <f aca="false">SUBTOTAL(9,B158)</f>
        <v>5000000</v>
      </c>
      <c r="C159" s="6" t="n">
        <f aca="false">SUBTOTAL(9,C158)</f>
        <v>4938081.25</v>
      </c>
      <c r="D159" s="7"/>
    </row>
    <row r="160" customFormat="false" ht="15" hidden="false" customHeight="false" outlineLevel="2" collapsed="false">
      <c r="A160" s="5" t="s">
        <v>241</v>
      </c>
      <c r="B160" s="6" t="n">
        <v>95750</v>
      </c>
      <c r="C160" s="6" t="n">
        <v>83378.7623356575</v>
      </c>
      <c r="D160" s="7" t="s">
        <v>242</v>
      </c>
    </row>
    <row r="161" customFormat="false" ht="15" hidden="false" customHeight="false" outlineLevel="1" collapsed="false">
      <c r="A161" s="8" t="s">
        <v>243</v>
      </c>
      <c r="B161" s="6" t="n">
        <f aca="false">SUBTOTAL(9,B160)</f>
        <v>95750</v>
      </c>
      <c r="C161" s="6" t="n">
        <f aca="false">SUBTOTAL(9,C160)</f>
        <v>83378.7623356575</v>
      </c>
      <c r="D161" s="7"/>
    </row>
    <row r="162" customFormat="false" ht="15" hidden="false" customHeight="false" outlineLevel="2" collapsed="false">
      <c r="A162" s="5" t="s">
        <v>244</v>
      </c>
      <c r="B162" s="6" t="n">
        <v>5000000</v>
      </c>
      <c r="C162" s="6" t="n">
        <v>5018625</v>
      </c>
      <c r="D162" s="7" t="s">
        <v>245</v>
      </c>
    </row>
    <row r="163" customFormat="false" ht="15" hidden="false" customHeight="false" outlineLevel="1" collapsed="false">
      <c r="A163" s="8" t="s">
        <v>246</v>
      </c>
      <c r="B163" s="6" t="n">
        <f aca="false">SUBTOTAL(9,B162)</f>
        <v>5000000</v>
      </c>
      <c r="C163" s="6" t="n">
        <f aca="false">SUBTOTAL(9,C162)</f>
        <v>5018625</v>
      </c>
      <c r="D163" s="7"/>
    </row>
    <row r="164" customFormat="false" ht="15" hidden="false" customHeight="false" outlineLevel="2" collapsed="false">
      <c r="A164" s="5" t="s">
        <v>247</v>
      </c>
      <c r="B164" s="6" t="n">
        <v>646000</v>
      </c>
      <c r="C164" s="6" t="n">
        <v>578815.99317824</v>
      </c>
      <c r="D164" s="7" t="s">
        <v>248</v>
      </c>
    </row>
    <row r="165" customFormat="false" ht="15" hidden="false" customHeight="false" outlineLevel="1" collapsed="false">
      <c r="A165" s="8" t="s">
        <v>249</v>
      </c>
      <c r="B165" s="6" t="n">
        <f aca="false">SUBTOTAL(9,B164)</f>
        <v>646000</v>
      </c>
      <c r="C165" s="6" t="n">
        <f aca="false">SUBTOTAL(9,C164)</f>
        <v>578815.99317824</v>
      </c>
      <c r="D165" s="7"/>
    </row>
    <row r="166" customFormat="false" ht="15" hidden="false" customHeight="false" outlineLevel="2" collapsed="false">
      <c r="A166" s="5" t="s">
        <v>250</v>
      </c>
      <c r="B166" s="6" t="n">
        <v>95750</v>
      </c>
      <c r="C166" s="6" t="n">
        <v>81802.3253157452</v>
      </c>
      <c r="D166" s="7" t="s">
        <v>251</v>
      </c>
    </row>
    <row r="167" customFormat="false" ht="15" hidden="false" customHeight="false" outlineLevel="1" collapsed="false">
      <c r="A167" s="8" t="s">
        <v>252</v>
      </c>
      <c r="B167" s="6" t="n">
        <f aca="false">SUBTOTAL(9,B166)</f>
        <v>95750</v>
      </c>
      <c r="C167" s="6" t="n">
        <f aca="false">SUBTOTAL(9,C166)</f>
        <v>81802.3253157452</v>
      </c>
      <c r="D167" s="7"/>
    </row>
    <row r="168" customFormat="false" ht="15" hidden="false" customHeight="false" outlineLevel="2" collapsed="false">
      <c r="A168" s="5" t="s">
        <v>253</v>
      </c>
      <c r="B168" s="6" t="n">
        <v>750000</v>
      </c>
      <c r="C168" s="6" t="n">
        <v>615424.721327869</v>
      </c>
      <c r="D168" s="7" t="s">
        <v>254</v>
      </c>
    </row>
    <row r="169" customFormat="false" ht="15" hidden="false" customHeight="false" outlineLevel="1" collapsed="false">
      <c r="A169" s="8" t="s">
        <v>255</v>
      </c>
      <c r="B169" s="6" t="n">
        <f aca="false">SUBTOTAL(9,B168)</f>
        <v>750000</v>
      </c>
      <c r="C169" s="6" t="n">
        <f aca="false">SUBTOTAL(9,C168)</f>
        <v>615424.721327869</v>
      </c>
      <c r="D169" s="7"/>
    </row>
    <row r="170" customFormat="false" ht="15" hidden="false" customHeight="false" outlineLevel="2" collapsed="false">
      <c r="A170" s="5" t="s">
        <v>256</v>
      </c>
      <c r="B170" s="6" t="n">
        <v>95750</v>
      </c>
      <c r="C170" s="6" t="n">
        <v>73991.5692875383</v>
      </c>
      <c r="D170" s="7" t="s">
        <v>257</v>
      </c>
    </row>
    <row r="171" customFormat="false" ht="15" hidden="false" customHeight="false" outlineLevel="1" collapsed="false">
      <c r="A171" s="8" t="s">
        <v>258</v>
      </c>
      <c r="B171" s="6" t="n">
        <f aca="false">SUBTOTAL(9,B170)</f>
        <v>95750</v>
      </c>
      <c r="C171" s="6" t="n">
        <f aca="false">SUBTOTAL(9,C170)</f>
        <v>73991.5692875383</v>
      </c>
      <c r="D171" s="7"/>
    </row>
    <row r="172" customFormat="false" ht="15" hidden="false" customHeight="false" outlineLevel="2" collapsed="false">
      <c r="A172" s="5" t="s">
        <v>259</v>
      </c>
      <c r="B172" s="6" t="n">
        <v>2507700000</v>
      </c>
      <c r="C172" s="6" t="n">
        <v>14004185.5240004</v>
      </c>
      <c r="D172" s="7" t="s">
        <v>260</v>
      </c>
    </row>
    <row r="173" customFormat="false" ht="15" hidden="false" customHeight="false" outlineLevel="1" collapsed="false">
      <c r="A173" s="8" t="s">
        <v>261</v>
      </c>
      <c r="B173" s="6" t="n">
        <f aca="false">SUBTOTAL(9,B172)</f>
        <v>2507700000</v>
      </c>
      <c r="C173" s="6" t="n">
        <f aca="false">SUBTOTAL(9,C172)</f>
        <v>14004185.5240004</v>
      </c>
      <c r="D173" s="7"/>
    </row>
    <row r="174" customFormat="false" ht="15" hidden="false" customHeight="false" outlineLevel="2" collapsed="false">
      <c r="A174" s="5" t="s">
        <v>262</v>
      </c>
      <c r="B174" s="6" t="n">
        <v>95750</v>
      </c>
      <c r="C174" s="6" t="n">
        <v>75035.3347474164</v>
      </c>
      <c r="D174" s="7" t="s">
        <v>263</v>
      </c>
    </row>
    <row r="175" customFormat="false" ht="15" hidden="false" customHeight="false" outlineLevel="1" collapsed="false">
      <c r="A175" s="8" t="s">
        <v>264</v>
      </c>
      <c r="B175" s="6" t="n">
        <f aca="false">SUBTOTAL(9,B174)</f>
        <v>95750</v>
      </c>
      <c r="C175" s="6" t="n">
        <f aca="false">SUBTOTAL(9,C174)</f>
        <v>75035.3347474164</v>
      </c>
      <c r="D175" s="7"/>
    </row>
    <row r="176" customFormat="false" ht="15" hidden="false" customHeight="false" outlineLevel="2" collapsed="false">
      <c r="A176" s="5" t="s">
        <v>265</v>
      </c>
      <c r="B176" s="6" t="n">
        <v>2250000</v>
      </c>
      <c r="C176" s="6" t="n">
        <v>2227359.375</v>
      </c>
      <c r="D176" s="7" t="s">
        <v>266</v>
      </c>
    </row>
    <row r="177" customFormat="false" ht="15" hidden="false" customHeight="false" outlineLevel="1" collapsed="false">
      <c r="A177" s="8" t="s">
        <v>267</v>
      </c>
      <c r="B177" s="6" t="n">
        <f aca="false">SUBTOTAL(9,B176)</f>
        <v>2250000</v>
      </c>
      <c r="C177" s="6" t="n">
        <f aca="false">SUBTOTAL(9,C176)</f>
        <v>2227359.375</v>
      </c>
      <c r="D177" s="7"/>
    </row>
    <row r="178" customFormat="false" ht="15" hidden="false" customHeight="false" outlineLevel="2" collapsed="false">
      <c r="A178" s="5" t="s">
        <v>268</v>
      </c>
      <c r="B178" s="6" t="n">
        <v>95750</v>
      </c>
      <c r="C178" s="6" t="n">
        <v>83358.6002093644</v>
      </c>
      <c r="D178" s="7" t="s">
        <v>269</v>
      </c>
    </row>
    <row r="179" customFormat="false" ht="15" hidden="false" customHeight="false" outlineLevel="1" collapsed="false">
      <c r="A179" s="8" t="s">
        <v>270</v>
      </c>
      <c r="B179" s="6" t="n">
        <f aca="false">SUBTOTAL(9,B178)</f>
        <v>95750</v>
      </c>
      <c r="C179" s="6" t="n">
        <f aca="false">SUBTOTAL(9,C178)</f>
        <v>83358.6002093644</v>
      </c>
      <c r="D179" s="7"/>
    </row>
    <row r="180" customFormat="false" ht="15" hidden="false" customHeight="false" outlineLevel="2" collapsed="false">
      <c r="A180" s="5" t="s">
        <v>271</v>
      </c>
      <c r="B180" s="6" t="n">
        <v>990900000</v>
      </c>
      <c r="C180" s="6" t="n">
        <v>5215366.95193065</v>
      </c>
      <c r="D180" s="7" t="s">
        <v>272</v>
      </c>
    </row>
    <row r="181" customFormat="false" ht="15" hidden="false" customHeight="false" outlineLevel="1" collapsed="false">
      <c r="A181" s="8" t="s">
        <v>273</v>
      </c>
      <c r="B181" s="6" t="n">
        <f aca="false">SUBTOTAL(9,B180)</f>
        <v>990900000</v>
      </c>
      <c r="C181" s="6" t="n">
        <f aca="false">SUBTOTAL(9,C180)</f>
        <v>5215366.95193065</v>
      </c>
      <c r="D181" s="7"/>
    </row>
    <row r="182" customFormat="false" ht="15" hidden="false" customHeight="false" outlineLevel="2" collapsed="false">
      <c r="A182" s="5" t="s">
        <v>274</v>
      </c>
      <c r="B182" s="6" t="n">
        <v>22689500</v>
      </c>
      <c r="C182" s="6" t="n">
        <v>16755110.0219727</v>
      </c>
      <c r="D182" s="7" t="s">
        <v>275</v>
      </c>
    </row>
    <row r="183" customFormat="false" ht="15" hidden="false" customHeight="false" outlineLevel="1" collapsed="false">
      <c r="A183" s="8" t="s">
        <v>276</v>
      </c>
      <c r="B183" s="6" t="n">
        <f aca="false">SUBTOTAL(9,B182)</f>
        <v>22689500</v>
      </c>
      <c r="C183" s="6" t="n">
        <f aca="false">SUBTOTAL(9,C182)</f>
        <v>16755110.0219727</v>
      </c>
      <c r="D183" s="7"/>
    </row>
    <row r="184" customFormat="false" ht="15" hidden="false" customHeight="false" outlineLevel="2" collapsed="false">
      <c r="A184" s="5" t="s">
        <v>277</v>
      </c>
      <c r="B184" s="6" t="n">
        <v>700000</v>
      </c>
      <c r="C184" s="6" t="n">
        <v>580072.800773699</v>
      </c>
      <c r="D184" s="7" t="s">
        <v>278</v>
      </c>
    </row>
    <row r="185" customFormat="false" ht="15" hidden="false" customHeight="false" outlineLevel="1" collapsed="false">
      <c r="A185" s="8" t="s">
        <v>279</v>
      </c>
      <c r="B185" s="6" t="n">
        <f aca="false">SUBTOTAL(9,B184)</f>
        <v>700000</v>
      </c>
      <c r="C185" s="6" t="n">
        <f aca="false">SUBTOTAL(9,C184)</f>
        <v>580072.800773699</v>
      </c>
      <c r="D185" s="7"/>
    </row>
    <row r="186" customFormat="false" ht="15" hidden="false" customHeight="false" outlineLevel="2" collapsed="false">
      <c r="A186" s="5" t="s">
        <v>280</v>
      </c>
      <c r="B186" s="6" t="n">
        <v>300000</v>
      </c>
      <c r="C186" s="6" t="n">
        <v>114203.224403836</v>
      </c>
      <c r="D186" s="7" t="s">
        <v>281</v>
      </c>
    </row>
    <row r="187" customFormat="false" ht="15" hidden="false" customHeight="false" outlineLevel="1" collapsed="false">
      <c r="A187" s="8" t="s">
        <v>282</v>
      </c>
      <c r="B187" s="6" t="n">
        <f aca="false">SUBTOTAL(9,B186)</f>
        <v>300000</v>
      </c>
      <c r="C187" s="6" t="n">
        <f aca="false">SUBTOTAL(9,C186)</f>
        <v>114203.224403836</v>
      </c>
      <c r="D187" s="7"/>
    </row>
    <row r="188" customFormat="false" ht="15" hidden="false" customHeight="false" outlineLevel="2" collapsed="false">
      <c r="A188" s="5" t="s">
        <v>283</v>
      </c>
      <c r="B188" s="6" t="n">
        <v>5000000</v>
      </c>
      <c r="C188" s="6" t="n">
        <v>5017779.16666667</v>
      </c>
      <c r="D188" s="7" t="s">
        <v>284</v>
      </c>
    </row>
    <row r="189" customFormat="false" ht="15" hidden="false" customHeight="false" outlineLevel="1" collapsed="false">
      <c r="A189" s="8" t="s">
        <v>285</v>
      </c>
      <c r="B189" s="6" t="n">
        <f aca="false">SUBTOTAL(9,B188)</f>
        <v>5000000</v>
      </c>
      <c r="C189" s="6" t="n">
        <f aca="false">SUBTOTAL(9,C188)</f>
        <v>5017779.16666667</v>
      </c>
      <c r="D189" s="7"/>
    </row>
    <row r="190" customFormat="false" ht="15" hidden="false" customHeight="false" outlineLevel="2" collapsed="false">
      <c r="A190" s="5" t="s">
        <v>286</v>
      </c>
      <c r="B190" s="6" t="n">
        <v>160000</v>
      </c>
      <c r="C190" s="6" t="n">
        <v>70262.9413856438</v>
      </c>
      <c r="D190" s="7" t="s">
        <v>287</v>
      </c>
    </row>
    <row r="191" customFormat="false" ht="15" hidden="false" customHeight="false" outlineLevel="1" collapsed="false">
      <c r="A191" s="8" t="s">
        <v>288</v>
      </c>
      <c r="B191" s="6" t="n">
        <f aca="false">SUBTOTAL(9,B190)</f>
        <v>160000</v>
      </c>
      <c r="C191" s="6" t="n">
        <f aca="false">SUBTOTAL(9,C190)</f>
        <v>70262.9413856438</v>
      </c>
      <c r="D191" s="7"/>
    </row>
    <row r="192" customFormat="false" ht="15" hidden="false" customHeight="false" outlineLevel="2" collapsed="false">
      <c r="A192" s="5" t="s">
        <v>289</v>
      </c>
      <c r="B192" s="6" t="n">
        <v>800000</v>
      </c>
      <c r="C192" s="6" t="n">
        <v>287775.788414247</v>
      </c>
      <c r="D192" s="7" t="s">
        <v>290</v>
      </c>
    </row>
    <row r="193" customFormat="false" ht="15" hidden="false" customHeight="false" outlineLevel="1" collapsed="false">
      <c r="A193" s="8" t="s">
        <v>291</v>
      </c>
      <c r="B193" s="6" t="n">
        <f aca="false">SUBTOTAL(9,B192)</f>
        <v>800000</v>
      </c>
      <c r="C193" s="6" t="n">
        <f aca="false">SUBTOTAL(9,C192)</f>
        <v>287775.788414247</v>
      </c>
      <c r="D193" s="7"/>
    </row>
    <row r="194" customFormat="false" ht="15" hidden="false" customHeight="false" outlineLevel="2" collapsed="false">
      <c r="A194" s="5" t="s">
        <v>292</v>
      </c>
      <c r="B194" s="6" t="n">
        <v>5000000</v>
      </c>
      <c r="C194" s="6" t="n">
        <v>5028050</v>
      </c>
      <c r="D194" s="7" t="s">
        <v>293</v>
      </c>
    </row>
    <row r="195" customFormat="false" ht="15" hidden="false" customHeight="false" outlineLevel="1" collapsed="false">
      <c r="A195" s="8" t="s">
        <v>294</v>
      </c>
      <c r="B195" s="6" t="n">
        <f aca="false">SUBTOTAL(9,B194)</f>
        <v>5000000</v>
      </c>
      <c r="C195" s="6" t="n">
        <f aca="false">SUBTOTAL(9,C194)</f>
        <v>5028050</v>
      </c>
      <c r="D195" s="7"/>
    </row>
    <row r="196" customFormat="false" ht="15" hidden="false" customHeight="false" outlineLevel="2" collapsed="false">
      <c r="A196" s="5" t="s">
        <v>295</v>
      </c>
      <c r="B196" s="6" t="n">
        <v>5000000</v>
      </c>
      <c r="C196" s="6" t="n">
        <v>5023187.5</v>
      </c>
      <c r="D196" s="7" t="s">
        <v>296</v>
      </c>
    </row>
    <row r="197" customFormat="false" ht="15" hidden="false" customHeight="false" outlineLevel="1" collapsed="false">
      <c r="A197" s="8" t="s">
        <v>297</v>
      </c>
      <c r="B197" s="6" t="n">
        <f aca="false">SUBTOTAL(9,B196)</f>
        <v>5000000</v>
      </c>
      <c r="C197" s="6" t="n">
        <f aca="false">SUBTOTAL(9,C196)</f>
        <v>5023187.5</v>
      </c>
      <c r="D197" s="7"/>
    </row>
    <row r="198" customFormat="false" ht="15" hidden="false" customHeight="false" outlineLevel="2" collapsed="false">
      <c r="A198" s="5" t="s">
        <v>298</v>
      </c>
      <c r="B198" s="6" t="n">
        <v>95750</v>
      </c>
      <c r="C198" s="6" t="n">
        <v>72229.1951202762</v>
      </c>
      <c r="D198" s="7" t="s">
        <v>299</v>
      </c>
    </row>
    <row r="199" customFormat="false" ht="15" hidden="false" customHeight="false" outlineLevel="1" collapsed="false">
      <c r="A199" s="8" t="s">
        <v>300</v>
      </c>
      <c r="B199" s="6" t="n">
        <f aca="false">SUBTOTAL(9,B198)</f>
        <v>95750</v>
      </c>
      <c r="C199" s="6" t="n">
        <f aca="false">SUBTOTAL(9,C198)</f>
        <v>72229.1951202762</v>
      </c>
      <c r="D199" s="7"/>
    </row>
    <row r="200" customFormat="false" ht="15" hidden="false" customHeight="false" outlineLevel="2" collapsed="false">
      <c r="A200" s="5" t="s">
        <v>301</v>
      </c>
      <c r="B200" s="6" t="n">
        <v>95750</v>
      </c>
      <c r="C200" s="6" t="n">
        <v>81644.1670979548</v>
      </c>
      <c r="D200" s="7" t="s">
        <v>302</v>
      </c>
    </row>
    <row r="201" customFormat="false" ht="15" hidden="false" customHeight="false" outlineLevel="1" collapsed="false">
      <c r="A201" s="8" t="s">
        <v>303</v>
      </c>
      <c r="B201" s="6" t="n">
        <f aca="false">SUBTOTAL(9,B200)</f>
        <v>95750</v>
      </c>
      <c r="C201" s="6" t="n">
        <f aca="false">SUBTOTAL(9,C200)</f>
        <v>81644.1670979548</v>
      </c>
      <c r="D201" s="7"/>
    </row>
    <row r="202" customFormat="false" ht="15" hidden="false" customHeight="false" outlineLevel="2" collapsed="false">
      <c r="A202" s="5" t="s">
        <v>304</v>
      </c>
      <c r="B202" s="6" t="n">
        <v>5000000</v>
      </c>
      <c r="C202" s="6" t="n">
        <v>5115533.33333333</v>
      </c>
      <c r="D202" s="7" t="s">
        <v>305</v>
      </c>
    </row>
    <row r="203" customFormat="false" ht="15" hidden="false" customHeight="false" outlineLevel="1" collapsed="false">
      <c r="A203" s="8" t="s">
        <v>306</v>
      </c>
      <c r="B203" s="6" t="n">
        <f aca="false">SUBTOTAL(9,B202)</f>
        <v>5000000</v>
      </c>
      <c r="C203" s="6" t="n">
        <f aca="false">SUBTOTAL(9,C202)</f>
        <v>5115533.33333333</v>
      </c>
      <c r="D203" s="7"/>
    </row>
    <row r="204" customFormat="false" ht="15" hidden="false" customHeight="false" outlineLevel="2" collapsed="false">
      <c r="A204" s="5" t="s">
        <v>307</v>
      </c>
      <c r="B204" s="6" t="n">
        <v>500000</v>
      </c>
      <c r="C204" s="6" t="n">
        <v>451379.908505753</v>
      </c>
      <c r="D204" s="7" t="s">
        <v>308</v>
      </c>
    </row>
    <row r="205" customFormat="false" ht="15" hidden="false" customHeight="false" outlineLevel="1" collapsed="false">
      <c r="A205" s="8" t="s">
        <v>309</v>
      </c>
      <c r="B205" s="6" t="n">
        <f aca="false">SUBTOTAL(9,B204)</f>
        <v>500000</v>
      </c>
      <c r="C205" s="6" t="n">
        <f aca="false">SUBTOTAL(9,C204)</f>
        <v>451379.908505753</v>
      </c>
      <c r="D205" s="7"/>
    </row>
    <row r="206" customFormat="false" ht="15" hidden="false" customHeight="false" outlineLevel="2" collapsed="false">
      <c r="A206" s="5" t="s">
        <v>310</v>
      </c>
      <c r="B206" s="6" t="n">
        <v>600000</v>
      </c>
      <c r="C206" s="6" t="n">
        <v>478558.583559452</v>
      </c>
      <c r="D206" s="7" t="s">
        <v>311</v>
      </c>
    </row>
    <row r="207" customFormat="false" ht="15" hidden="false" customHeight="false" outlineLevel="1" collapsed="false">
      <c r="A207" s="8" t="s">
        <v>312</v>
      </c>
      <c r="B207" s="6" t="n">
        <f aca="false">SUBTOTAL(9,B206)</f>
        <v>600000</v>
      </c>
      <c r="C207" s="6" t="n">
        <f aca="false">SUBTOTAL(9,C206)</f>
        <v>478558.583559452</v>
      </c>
      <c r="D207" s="7"/>
    </row>
    <row r="208" customFormat="false" ht="15" hidden="false" customHeight="false" outlineLevel="2" collapsed="false">
      <c r="A208" s="5" t="s">
        <v>313</v>
      </c>
      <c r="B208" s="6" t="n">
        <v>95750</v>
      </c>
      <c r="C208" s="6" t="n">
        <v>86830.9225493137</v>
      </c>
      <c r="D208" s="7" t="s">
        <v>314</v>
      </c>
    </row>
    <row r="209" customFormat="false" ht="15" hidden="false" customHeight="false" outlineLevel="1" collapsed="false">
      <c r="A209" s="8" t="s">
        <v>315</v>
      </c>
      <c r="B209" s="6" t="n">
        <f aca="false">SUBTOTAL(9,B208)</f>
        <v>95750</v>
      </c>
      <c r="C209" s="6" t="n">
        <f aca="false">SUBTOTAL(9,C208)</f>
        <v>86830.9225493137</v>
      </c>
      <c r="D209" s="7"/>
    </row>
    <row r="210" customFormat="false" ht="15" hidden="false" customHeight="false" outlineLevel="2" collapsed="false">
      <c r="A210" s="5" t="s">
        <v>316</v>
      </c>
      <c r="B210" s="6" t="n">
        <v>3000000</v>
      </c>
      <c r="C210" s="6" t="n">
        <v>329160</v>
      </c>
      <c r="D210" s="7" t="s">
        <v>317</v>
      </c>
    </row>
    <row r="211" customFormat="false" ht="15" hidden="false" customHeight="false" outlineLevel="1" collapsed="false">
      <c r="A211" s="8" t="s">
        <v>318</v>
      </c>
      <c r="B211" s="6" t="n">
        <f aca="false">SUBTOTAL(9,B210)</f>
        <v>3000000</v>
      </c>
      <c r="C211" s="6" t="n">
        <f aca="false">SUBTOTAL(9,C210)</f>
        <v>329160</v>
      </c>
      <c r="D211" s="7"/>
    </row>
    <row r="212" customFormat="false" ht="15" hidden="false" customHeight="false" outlineLevel="2" collapsed="false">
      <c r="A212" s="5" t="s">
        <v>319</v>
      </c>
      <c r="B212" s="6" t="n">
        <v>400000</v>
      </c>
      <c r="C212" s="6" t="n">
        <v>342047.650494247</v>
      </c>
      <c r="D212" s="7" t="s">
        <v>320</v>
      </c>
    </row>
    <row r="213" customFormat="false" ht="15" hidden="false" customHeight="false" outlineLevel="1" collapsed="false">
      <c r="A213" s="8" t="s">
        <v>321</v>
      </c>
      <c r="B213" s="6" t="n">
        <f aca="false">SUBTOTAL(9,B212)</f>
        <v>400000</v>
      </c>
      <c r="C213" s="6" t="n">
        <f aca="false">SUBTOTAL(9,C212)</f>
        <v>342047.650494247</v>
      </c>
      <c r="D213" s="7"/>
    </row>
    <row r="214" customFormat="false" ht="15" hidden="false" customHeight="false" outlineLevel="2" collapsed="false">
      <c r="A214" s="5" t="s">
        <v>322</v>
      </c>
      <c r="B214" s="6" t="n">
        <v>7000000</v>
      </c>
      <c r="C214" s="6" t="n">
        <v>7034165.83333333</v>
      </c>
      <c r="D214" s="7" t="s">
        <v>323</v>
      </c>
    </row>
    <row r="215" customFormat="false" ht="15" hidden="false" customHeight="false" outlineLevel="1" collapsed="false">
      <c r="A215" s="8" t="s">
        <v>324</v>
      </c>
      <c r="B215" s="6" t="n">
        <f aca="false">SUBTOTAL(9,B214)</f>
        <v>7000000</v>
      </c>
      <c r="C215" s="6" t="n">
        <f aca="false">SUBTOTAL(9,C214)</f>
        <v>7034165.83333333</v>
      </c>
      <c r="D215" s="7"/>
    </row>
    <row r="216" customFormat="false" ht="15" hidden="false" customHeight="false" outlineLevel="2" collapsed="false">
      <c r="A216" s="5" t="s">
        <v>325</v>
      </c>
      <c r="B216" s="6" t="n">
        <v>700000</v>
      </c>
      <c r="C216" s="6" t="n">
        <v>590900.084412055</v>
      </c>
      <c r="D216" s="7" t="s">
        <v>326</v>
      </c>
    </row>
    <row r="217" customFormat="false" ht="15" hidden="false" customHeight="false" outlineLevel="1" collapsed="false">
      <c r="A217" s="8" t="s">
        <v>327</v>
      </c>
      <c r="B217" s="6" t="n">
        <f aca="false">SUBTOTAL(9,B216)</f>
        <v>700000</v>
      </c>
      <c r="C217" s="6" t="n">
        <f aca="false">SUBTOTAL(9,C216)</f>
        <v>590900.084412055</v>
      </c>
      <c r="D217" s="7"/>
    </row>
    <row r="218" customFormat="false" ht="15" hidden="false" customHeight="false" outlineLevel="2" collapsed="false">
      <c r="A218" s="5" t="s">
        <v>328</v>
      </c>
      <c r="B218" s="6" t="n">
        <v>979000</v>
      </c>
      <c r="C218" s="6" t="n">
        <v>837281.940820088</v>
      </c>
      <c r="D218" s="7" t="s">
        <v>329</v>
      </c>
    </row>
    <row r="219" customFormat="false" ht="15" hidden="false" customHeight="false" outlineLevel="1" collapsed="false">
      <c r="A219" s="8" t="s">
        <v>330</v>
      </c>
      <c r="B219" s="6" t="n">
        <f aca="false">SUBTOTAL(9,B218)</f>
        <v>979000</v>
      </c>
      <c r="C219" s="6" t="n">
        <f aca="false">SUBTOTAL(9,C218)</f>
        <v>837281.940820088</v>
      </c>
      <c r="D219" s="7"/>
    </row>
    <row r="220" customFormat="false" ht="15" hidden="false" customHeight="false" outlineLevel="2" collapsed="false">
      <c r="A220" s="5" t="s">
        <v>331</v>
      </c>
      <c r="B220" s="6" t="n">
        <v>5000000</v>
      </c>
      <c r="C220" s="6" t="n">
        <v>5054602.77777778</v>
      </c>
      <c r="D220" s="7" t="s">
        <v>332</v>
      </c>
    </row>
    <row r="221" customFormat="false" ht="15" hidden="false" customHeight="false" outlineLevel="1" collapsed="false">
      <c r="A221" s="8" t="s">
        <v>333</v>
      </c>
      <c r="B221" s="6" t="n">
        <f aca="false">SUBTOTAL(9,B220)</f>
        <v>5000000</v>
      </c>
      <c r="C221" s="6" t="n">
        <f aca="false">SUBTOTAL(9,C220)</f>
        <v>5054602.77777778</v>
      </c>
      <c r="D221" s="7"/>
    </row>
    <row r="222" customFormat="false" ht="15" hidden="false" customHeight="false" outlineLevel="2" collapsed="false">
      <c r="A222" s="5" t="s">
        <v>334</v>
      </c>
      <c r="B222" s="6" t="n">
        <v>1135000</v>
      </c>
      <c r="C222" s="6" t="n">
        <v>954518.484064603</v>
      </c>
      <c r="D222" s="7" t="s">
        <v>335</v>
      </c>
    </row>
    <row r="223" customFormat="false" ht="15" hidden="false" customHeight="false" outlineLevel="1" collapsed="false">
      <c r="A223" s="8" t="s">
        <v>336</v>
      </c>
      <c r="B223" s="6" t="n">
        <f aca="false">SUBTOTAL(9,B222)</f>
        <v>1135000</v>
      </c>
      <c r="C223" s="6" t="n">
        <f aca="false">SUBTOTAL(9,C222)</f>
        <v>954518.484064603</v>
      </c>
      <c r="D223" s="7"/>
    </row>
    <row r="224" customFormat="false" ht="15" hidden="false" customHeight="false" outlineLevel="2" collapsed="false">
      <c r="A224" s="5" t="s">
        <v>337</v>
      </c>
      <c r="B224" s="6" t="n">
        <v>10000000</v>
      </c>
      <c r="C224" s="6" t="n">
        <v>10071450</v>
      </c>
      <c r="D224" s="7" t="s">
        <v>338</v>
      </c>
    </row>
    <row r="225" customFormat="false" ht="15" hidden="false" customHeight="false" outlineLevel="1" collapsed="false">
      <c r="A225" s="8" t="s">
        <v>339</v>
      </c>
      <c r="B225" s="6" t="n">
        <f aca="false">SUBTOTAL(9,B224)</f>
        <v>10000000</v>
      </c>
      <c r="C225" s="6" t="n">
        <f aca="false">SUBTOTAL(9,C224)</f>
        <v>10071450</v>
      </c>
      <c r="D225" s="7"/>
    </row>
    <row r="226" customFormat="false" ht="15" hidden="false" customHeight="false" outlineLevel="2" collapsed="false">
      <c r="A226" s="5" t="s">
        <v>340</v>
      </c>
      <c r="B226" s="6" t="n">
        <v>95750</v>
      </c>
      <c r="C226" s="6" t="n">
        <v>62659.5188275164</v>
      </c>
      <c r="D226" s="7" t="s">
        <v>341</v>
      </c>
    </row>
    <row r="227" customFormat="false" ht="15" hidden="false" customHeight="false" outlineLevel="1" collapsed="false">
      <c r="A227" s="8" t="s">
        <v>342</v>
      </c>
      <c r="B227" s="6" t="n">
        <f aca="false">SUBTOTAL(9,B226)</f>
        <v>95750</v>
      </c>
      <c r="C227" s="6" t="n">
        <f aca="false">SUBTOTAL(9,C226)</f>
        <v>62659.5188275164</v>
      </c>
      <c r="D227" s="7"/>
    </row>
    <row r="228" customFormat="false" ht="15" hidden="false" customHeight="false" outlineLevel="2" collapsed="false">
      <c r="A228" s="5" t="s">
        <v>343</v>
      </c>
      <c r="B228" s="6" t="n">
        <v>300000</v>
      </c>
      <c r="C228" s="6" t="n">
        <v>193892.823871233</v>
      </c>
      <c r="D228" s="7" t="s">
        <v>344</v>
      </c>
    </row>
    <row r="229" customFormat="false" ht="15" hidden="false" customHeight="false" outlineLevel="2" collapsed="false">
      <c r="A229" s="5" t="s">
        <v>343</v>
      </c>
      <c r="B229" s="6" t="n">
        <v>95750</v>
      </c>
      <c r="C229" s="6" t="n">
        <v>61884.1262855685</v>
      </c>
      <c r="D229" s="7" t="s">
        <v>344</v>
      </c>
    </row>
    <row r="230" customFormat="false" ht="15" hidden="false" customHeight="false" outlineLevel="1" collapsed="false">
      <c r="A230" s="8" t="s">
        <v>345</v>
      </c>
      <c r="B230" s="6" t="n">
        <f aca="false">SUBTOTAL(9,B228:B229)</f>
        <v>395750</v>
      </c>
      <c r="C230" s="6" t="n">
        <f aca="false">SUBTOTAL(9,C228:C229)</f>
        <v>255776.950156802</v>
      </c>
      <c r="D230" s="7"/>
    </row>
    <row r="231" customFormat="false" ht="15" hidden="false" customHeight="false" outlineLevel="2" collapsed="false">
      <c r="A231" s="5" t="s">
        <v>346</v>
      </c>
      <c r="B231" s="6" t="n">
        <v>3000000</v>
      </c>
      <c r="C231" s="6" t="n">
        <v>2996925</v>
      </c>
      <c r="D231" s="7" t="s">
        <v>347</v>
      </c>
    </row>
    <row r="232" customFormat="false" ht="15" hidden="false" customHeight="false" outlineLevel="1" collapsed="false">
      <c r="A232" s="8" t="s">
        <v>348</v>
      </c>
      <c r="B232" s="6" t="n">
        <f aca="false">SUBTOTAL(9,B231)</f>
        <v>3000000</v>
      </c>
      <c r="C232" s="6" t="n">
        <f aca="false">SUBTOTAL(9,C231)</f>
        <v>2996925</v>
      </c>
      <c r="D232" s="7"/>
    </row>
    <row r="233" customFormat="false" ht="15" hidden="false" customHeight="false" outlineLevel="2" collapsed="false">
      <c r="A233" s="5" t="s">
        <v>349</v>
      </c>
      <c r="B233" s="6" t="n">
        <v>2090000</v>
      </c>
      <c r="C233" s="6" t="n">
        <v>2142512.41111111</v>
      </c>
      <c r="D233" s="7" t="s">
        <v>350</v>
      </c>
    </row>
    <row r="234" customFormat="false" ht="15" hidden="false" customHeight="false" outlineLevel="1" collapsed="false">
      <c r="A234" s="8" t="s">
        <v>351</v>
      </c>
      <c r="B234" s="6" t="n">
        <f aca="false">SUBTOTAL(9,B233)</f>
        <v>2090000</v>
      </c>
      <c r="C234" s="6" t="n">
        <f aca="false">SUBTOTAL(9,C233)</f>
        <v>2142512.41111111</v>
      </c>
      <c r="D234" s="7"/>
    </row>
    <row r="235" customFormat="false" ht="15" hidden="false" customHeight="false" outlineLevel="2" collapsed="false">
      <c r="A235" s="5" t="s">
        <v>352</v>
      </c>
      <c r="B235" s="6" t="n">
        <v>8000000</v>
      </c>
      <c r="C235" s="6" t="n">
        <v>8001273.33333333</v>
      </c>
      <c r="D235" s="7" t="s">
        <v>353</v>
      </c>
    </row>
    <row r="236" customFormat="false" ht="15" hidden="false" customHeight="false" outlineLevel="1" collapsed="false">
      <c r="A236" s="8" t="s">
        <v>354</v>
      </c>
      <c r="B236" s="6" t="n">
        <f aca="false">SUBTOTAL(9,B235)</f>
        <v>8000000</v>
      </c>
      <c r="C236" s="6" t="n">
        <f aca="false">SUBTOTAL(9,C235)</f>
        <v>8001273.33333333</v>
      </c>
      <c r="D236" s="7"/>
    </row>
    <row r="237" customFormat="false" ht="15" hidden="false" customHeight="false" outlineLevel="2" collapsed="false">
      <c r="A237" s="5" t="s">
        <v>355</v>
      </c>
      <c r="B237" s="6" t="n">
        <v>6000000</v>
      </c>
      <c r="C237" s="6" t="n">
        <v>6038550</v>
      </c>
      <c r="D237" s="7" t="s">
        <v>356</v>
      </c>
    </row>
    <row r="238" customFormat="false" ht="15" hidden="false" customHeight="false" outlineLevel="1" collapsed="false">
      <c r="A238" s="8" t="s">
        <v>357</v>
      </c>
      <c r="B238" s="6" t="n">
        <f aca="false">SUBTOTAL(9,B237)</f>
        <v>6000000</v>
      </c>
      <c r="C238" s="6" t="n">
        <f aca="false">SUBTOTAL(9,C237)</f>
        <v>6038550</v>
      </c>
      <c r="D238" s="7"/>
    </row>
    <row r="239" customFormat="false" ht="15" hidden="false" customHeight="false" outlineLevel="2" collapsed="false">
      <c r="A239" s="5" t="s">
        <v>358</v>
      </c>
      <c r="B239" s="6" t="n">
        <v>568000</v>
      </c>
      <c r="C239" s="6" t="n">
        <v>475201.784193666</v>
      </c>
      <c r="D239" s="7" t="s">
        <v>359</v>
      </c>
    </row>
    <row r="240" customFormat="false" ht="15" hidden="false" customHeight="false" outlineLevel="1" collapsed="false">
      <c r="A240" s="8" t="s">
        <v>360</v>
      </c>
      <c r="B240" s="6" t="n">
        <f aca="false">SUBTOTAL(9,B239)</f>
        <v>568000</v>
      </c>
      <c r="C240" s="6" t="n">
        <f aca="false">SUBTOTAL(9,C239)</f>
        <v>475201.784193666</v>
      </c>
      <c r="D240" s="7"/>
    </row>
    <row r="241" customFormat="false" ht="15" hidden="false" customHeight="false" outlineLevel="2" collapsed="false">
      <c r="A241" s="5" t="s">
        <v>361</v>
      </c>
      <c r="B241" s="6" t="n">
        <v>832000</v>
      </c>
      <c r="C241" s="6" t="n">
        <v>761416.973112811</v>
      </c>
      <c r="D241" s="7" t="s">
        <v>362</v>
      </c>
    </row>
    <row r="242" customFormat="false" ht="15" hidden="false" customHeight="false" outlineLevel="1" collapsed="false">
      <c r="A242" s="8" t="s">
        <v>363</v>
      </c>
      <c r="B242" s="6" t="n">
        <f aca="false">SUBTOTAL(9,B241)</f>
        <v>832000</v>
      </c>
      <c r="C242" s="6" t="n">
        <f aca="false">SUBTOTAL(9,C241)</f>
        <v>761416.973112811</v>
      </c>
      <c r="D242" s="7"/>
    </row>
    <row r="243" customFormat="false" ht="15" hidden="false" customHeight="false" outlineLevel="2" collapsed="false">
      <c r="A243" s="5" t="s">
        <v>364</v>
      </c>
      <c r="B243" s="6" t="n">
        <v>8000000</v>
      </c>
      <c r="C243" s="6" t="n">
        <v>7933280.88888889</v>
      </c>
      <c r="D243" s="7" t="s">
        <v>365</v>
      </c>
    </row>
    <row r="244" customFormat="false" ht="15" hidden="false" customHeight="false" outlineLevel="1" collapsed="false">
      <c r="A244" s="8" t="s">
        <v>366</v>
      </c>
      <c r="B244" s="6" t="n">
        <f aca="false">SUBTOTAL(9,B243)</f>
        <v>8000000</v>
      </c>
      <c r="C244" s="6" t="n">
        <f aca="false">SUBTOTAL(9,C243)</f>
        <v>7933280.88888889</v>
      </c>
      <c r="D244" s="7"/>
    </row>
    <row r="245" customFormat="false" ht="15" hidden="false" customHeight="false" outlineLevel="2" collapsed="false">
      <c r="A245" s="5" t="s">
        <v>367</v>
      </c>
      <c r="B245" s="6" t="n">
        <v>1100000</v>
      </c>
      <c r="C245" s="6" t="n">
        <v>1238454.29223337</v>
      </c>
      <c r="D245" s="7" t="s">
        <v>368</v>
      </c>
    </row>
    <row r="246" customFormat="false" ht="15" hidden="false" customHeight="false" outlineLevel="1" collapsed="false">
      <c r="A246" s="8" t="s">
        <v>369</v>
      </c>
      <c r="B246" s="6" t="n">
        <f aca="false">SUBTOTAL(9,B245)</f>
        <v>1100000</v>
      </c>
      <c r="C246" s="6" t="n">
        <f aca="false">SUBTOTAL(9,C245)</f>
        <v>1238454.29223337</v>
      </c>
      <c r="D246" s="7"/>
    </row>
    <row r="247" customFormat="false" ht="15" hidden="false" customHeight="false" outlineLevel="2" collapsed="false">
      <c r="A247" s="5" t="s">
        <v>370</v>
      </c>
      <c r="B247" s="6" t="n">
        <v>95750</v>
      </c>
      <c r="C247" s="6" t="n">
        <v>82242.371722937</v>
      </c>
      <c r="D247" s="7" t="s">
        <v>371</v>
      </c>
    </row>
    <row r="248" customFormat="false" ht="15" hidden="false" customHeight="false" outlineLevel="1" collapsed="false">
      <c r="A248" s="8" t="s">
        <v>372</v>
      </c>
      <c r="B248" s="6" t="n">
        <f aca="false">SUBTOTAL(9,B247)</f>
        <v>95750</v>
      </c>
      <c r="C248" s="6" t="n">
        <f aca="false">SUBTOTAL(9,C247)</f>
        <v>82242.371722937</v>
      </c>
      <c r="D248" s="7"/>
    </row>
    <row r="249" customFormat="false" ht="15" hidden="false" customHeight="false" outlineLevel="2" collapsed="false">
      <c r="A249" s="5" t="s">
        <v>373</v>
      </c>
      <c r="B249" s="6" t="n">
        <v>400000</v>
      </c>
      <c r="C249" s="6" t="n">
        <v>356231.566893151</v>
      </c>
      <c r="D249" s="7" t="s">
        <v>374</v>
      </c>
    </row>
    <row r="250" customFormat="false" ht="15" hidden="false" customHeight="false" outlineLevel="1" collapsed="false">
      <c r="A250" s="8" t="s">
        <v>375</v>
      </c>
      <c r="B250" s="6" t="n">
        <f aca="false">SUBTOTAL(9,B249)</f>
        <v>400000</v>
      </c>
      <c r="C250" s="6" t="n">
        <f aca="false">SUBTOTAL(9,C249)</f>
        <v>356231.566893151</v>
      </c>
      <c r="D250" s="7"/>
    </row>
    <row r="251" customFormat="false" ht="15" hidden="false" customHeight="false" outlineLevel="2" collapsed="false">
      <c r="A251" s="5" t="s">
        <v>376</v>
      </c>
      <c r="B251" s="6" t="n">
        <v>600000</v>
      </c>
      <c r="C251" s="6" t="n">
        <v>505417.739076164</v>
      </c>
      <c r="D251" s="7" t="s">
        <v>377</v>
      </c>
    </row>
    <row r="252" customFormat="false" ht="15" hidden="false" customHeight="false" outlineLevel="1" collapsed="false">
      <c r="A252" s="8" t="s">
        <v>378</v>
      </c>
      <c r="B252" s="6" t="n">
        <f aca="false">SUBTOTAL(9,B251)</f>
        <v>600000</v>
      </c>
      <c r="C252" s="6" t="n">
        <f aca="false">SUBTOTAL(9,C251)</f>
        <v>505417.739076164</v>
      </c>
      <c r="D252" s="7"/>
    </row>
    <row r="253" customFormat="false" ht="15" hidden="false" customHeight="false" outlineLevel="2" collapsed="false">
      <c r="A253" s="5" t="s">
        <v>379</v>
      </c>
      <c r="B253" s="6" t="n">
        <v>95750</v>
      </c>
      <c r="C253" s="6" t="n">
        <v>86261.9587045685</v>
      </c>
      <c r="D253" s="7" t="s">
        <v>380</v>
      </c>
    </row>
    <row r="254" customFormat="false" ht="15" hidden="false" customHeight="false" outlineLevel="1" collapsed="false">
      <c r="A254" s="8" t="s">
        <v>381</v>
      </c>
      <c r="B254" s="6" t="n">
        <f aca="false">SUBTOTAL(9,B253)</f>
        <v>95750</v>
      </c>
      <c r="C254" s="6" t="n">
        <f aca="false">SUBTOTAL(9,C253)</f>
        <v>86261.9587045685</v>
      </c>
      <c r="D254" s="7"/>
    </row>
    <row r="255" customFormat="false" ht="15" hidden="false" customHeight="false" outlineLevel="2" collapsed="false">
      <c r="A255" s="5" t="s">
        <v>382</v>
      </c>
      <c r="B255" s="6" t="n">
        <v>95750</v>
      </c>
      <c r="C255" s="6" t="n">
        <v>87169.0451349233</v>
      </c>
      <c r="D255" s="7" t="s">
        <v>383</v>
      </c>
    </row>
    <row r="256" customFormat="false" ht="15" hidden="false" customHeight="false" outlineLevel="1" collapsed="false">
      <c r="A256" s="8" t="s">
        <v>384</v>
      </c>
      <c r="B256" s="6" t="n">
        <f aca="false">SUBTOTAL(9,B255)</f>
        <v>95750</v>
      </c>
      <c r="C256" s="6" t="n">
        <f aca="false">SUBTOTAL(9,C255)</f>
        <v>87169.0451349233</v>
      </c>
      <c r="D256" s="7"/>
    </row>
    <row r="257" customFormat="false" ht="15" hidden="false" customHeight="false" outlineLevel="2" collapsed="false">
      <c r="A257" s="5" t="s">
        <v>385</v>
      </c>
      <c r="B257" s="6" t="n">
        <v>191500</v>
      </c>
      <c r="C257" s="6" t="n">
        <v>170271.446017874</v>
      </c>
      <c r="D257" s="7" t="s">
        <v>386</v>
      </c>
    </row>
    <row r="258" customFormat="false" ht="15" hidden="false" customHeight="false" outlineLevel="1" collapsed="false">
      <c r="A258" s="8" t="s">
        <v>387</v>
      </c>
      <c r="B258" s="6" t="n">
        <f aca="false">SUBTOTAL(9,B257)</f>
        <v>191500</v>
      </c>
      <c r="C258" s="6" t="n">
        <f aca="false">SUBTOTAL(9,C257)</f>
        <v>170271.446017874</v>
      </c>
      <c r="D258" s="7"/>
    </row>
    <row r="259" customFormat="false" ht="15" hidden="false" customHeight="false" outlineLevel="2" collapsed="false">
      <c r="A259" s="5" t="s">
        <v>388</v>
      </c>
      <c r="B259" s="6" t="n">
        <v>15000000</v>
      </c>
      <c r="C259" s="6" t="n">
        <v>15204000</v>
      </c>
      <c r="D259" s="7" t="s">
        <v>389</v>
      </c>
    </row>
    <row r="260" customFormat="false" ht="15" hidden="false" customHeight="false" outlineLevel="1" collapsed="false">
      <c r="A260" s="8" t="s">
        <v>390</v>
      </c>
      <c r="B260" s="6" t="n">
        <f aca="false">SUBTOTAL(9,B259)</f>
        <v>15000000</v>
      </c>
      <c r="C260" s="6" t="n">
        <f aca="false">SUBTOTAL(9,C259)</f>
        <v>15204000</v>
      </c>
      <c r="D260" s="7"/>
    </row>
    <row r="261" customFormat="false" ht="15" hidden="false" customHeight="false" outlineLevel="2" collapsed="false">
      <c r="A261" s="5" t="s">
        <v>391</v>
      </c>
      <c r="B261" s="6" t="n">
        <v>100000</v>
      </c>
      <c r="C261" s="6" t="n">
        <v>75355.1781895082</v>
      </c>
      <c r="D261" s="7" t="s">
        <v>392</v>
      </c>
    </row>
    <row r="262" customFormat="false" ht="15" hidden="false" customHeight="false" outlineLevel="1" collapsed="false">
      <c r="A262" s="8" t="s">
        <v>393</v>
      </c>
      <c r="B262" s="6" t="n">
        <f aca="false">SUBTOTAL(9,B261)</f>
        <v>100000</v>
      </c>
      <c r="C262" s="6" t="n">
        <f aca="false">SUBTOTAL(9,C261)</f>
        <v>75355.1781895082</v>
      </c>
      <c r="D262" s="7"/>
    </row>
    <row r="263" customFormat="false" ht="15" hidden="false" customHeight="false" outlineLevel="2" collapsed="false">
      <c r="A263" s="5" t="s">
        <v>394</v>
      </c>
      <c r="B263" s="6" t="n">
        <v>1725000</v>
      </c>
      <c r="C263" s="6" t="n">
        <v>1606071.41247123</v>
      </c>
      <c r="D263" s="7" t="s">
        <v>395</v>
      </c>
    </row>
    <row r="264" customFormat="false" ht="15" hidden="false" customHeight="false" outlineLevel="1" collapsed="false">
      <c r="A264" s="8" t="s">
        <v>396</v>
      </c>
      <c r="B264" s="6" t="n">
        <f aca="false">SUBTOTAL(9,B263)</f>
        <v>1725000</v>
      </c>
      <c r="C264" s="6" t="n">
        <f aca="false">SUBTOTAL(9,C263)</f>
        <v>1606071.41247123</v>
      </c>
      <c r="D264" s="7"/>
    </row>
    <row r="265" customFormat="false" ht="15" hidden="false" customHeight="false" outlineLevel="2" collapsed="false">
      <c r="A265" s="5" t="s">
        <v>397</v>
      </c>
      <c r="B265" s="6" t="n">
        <v>200000</v>
      </c>
      <c r="C265" s="6" t="n">
        <v>173391.599354521</v>
      </c>
      <c r="D265" s="7" t="s">
        <v>398</v>
      </c>
    </row>
    <row r="266" customFormat="false" ht="15" hidden="false" customHeight="false" outlineLevel="1" collapsed="false">
      <c r="A266" s="8" t="s">
        <v>399</v>
      </c>
      <c r="B266" s="6" t="n">
        <f aca="false">SUBTOTAL(9,B265)</f>
        <v>200000</v>
      </c>
      <c r="C266" s="6" t="n">
        <f aca="false">SUBTOTAL(9,C265)</f>
        <v>173391.599354521</v>
      </c>
      <c r="D266" s="7"/>
    </row>
    <row r="267" customFormat="false" ht="15" hidden="false" customHeight="false" outlineLevel="2" collapsed="false">
      <c r="A267" s="5" t="s">
        <v>400</v>
      </c>
      <c r="B267" s="6" t="n">
        <v>400000</v>
      </c>
      <c r="C267" s="6" t="n">
        <v>281014.13538411</v>
      </c>
      <c r="D267" s="7" t="s">
        <v>401</v>
      </c>
    </row>
    <row r="268" customFormat="false" ht="15" hidden="false" customHeight="false" outlineLevel="1" collapsed="false">
      <c r="A268" s="8" t="s">
        <v>402</v>
      </c>
      <c r="B268" s="6" t="n">
        <f aca="false">SUBTOTAL(9,B267)</f>
        <v>400000</v>
      </c>
      <c r="C268" s="6" t="n">
        <f aca="false">SUBTOTAL(9,C267)</f>
        <v>281014.13538411</v>
      </c>
      <c r="D268" s="7"/>
    </row>
    <row r="269" customFormat="false" ht="15" hidden="false" customHeight="false" outlineLevel="2" collapsed="false">
      <c r="A269" s="5" t="s">
        <v>403</v>
      </c>
      <c r="B269" s="6" t="n">
        <v>400000</v>
      </c>
      <c r="C269" s="6" t="n">
        <v>374883.743226301</v>
      </c>
      <c r="D269" s="7" t="s">
        <v>404</v>
      </c>
    </row>
    <row r="270" customFormat="false" ht="15" hidden="false" customHeight="false" outlineLevel="1" collapsed="false">
      <c r="A270" s="8" t="s">
        <v>405</v>
      </c>
      <c r="B270" s="6" t="n">
        <f aca="false">SUBTOTAL(9,B269)</f>
        <v>400000</v>
      </c>
      <c r="C270" s="6" t="n">
        <f aca="false">SUBTOTAL(9,C269)</f>
        <v>374883.743226301</v>
      </c>
      <c r="D270" s="7"/>
    </row>
    <row r="271" customFormat="false" ht="15" hidden="false" customHeight="false" outlineLevel="2" collapsed="false">
      <c r="A271" s="5" t="s">
        <v>406</v>
      </c>
      <c r="B271" s="6" t="n">
        <v>100000</v>
      </c>
      <c r="C271" s="6" t="n">
        <v>91008.5742443836</v>
      </c>
      <c r="D271" s="7" t="s">
        <v>407</v>
      </c>
    </row>
    <row r="272" customFormat="false" ht="15" hidden="false" customHeight="false" outlineLevel="1" collapsed="false">
      <c r="A272" s="8" t="s">
        <v>408</v>
      </c>
      <c r="B272" s="6" t="n">
        <f aca="false">SUBTOTAL(9,B271)</f>
        <v>100000</v>
      </c>
      <c r="C272" s="6" t="n">
        <f aca="false">SUBTOTAL(9,C271)</f>
        <v>91008.5742443836</v>
      </c>
      <c r="D272" s="7"/>
    </row>
    <row r="273" customFormat="false" ht="15" hidden="false" customHeight="false" outlineLevel="2" collapsed="false">
      <c r="A273" s="5" t="s">
        <v>409</v>
      </c>
      <c r="B273" s="6" t="n">
        <v>100000</v>
      </c>
      <c r="C273" s="6" t="n">
        <v>86661.5530449315</v>
      </c>
      <c r="D273" s="7" t="s">
        <v>410</v>
      </c>
    </row>
    <row r="274" customFormat="false" ht="15" hidden="false" customHeight="false" outlineLevel="1" collapsed="false">
      <c r="A274" s="8" t="s">
        <v>411</v>
      </c>
      <c r="B274" s="6" t="n">
        <f aca="false">SUBTOTAL(9,B273)</f>
        <v>100000</v>
      </c>
      <c r="C274" s="6" t="n">
        <f aca="false">SUBTOTAL(9,C273)</f>
        <v>86661.5530449315</v>
      </c>
      <c r="D274" s="7"/>
    </row>
    <row r="275" customFormat="false" ht="15" hidden="false" customHeight="false" outlineLevel="2" collapsed="false">
      <c r="A275" s="5" t="s">
        <v>412</v>
      </c>
      <c r="B275" s="6" t="n">
        <v>900000</v>
      </c>
      <c r="C275" s="6" t="n">
        <v>628351.193667945</v>
      </c>
      <c r="D275" s="7" t="s">
        <v>413</v>
      </c>
    </row>
    <row r="276" customFormat="false" ht="15" hidden="false" customHeight="false" outlineLevel="1" collapsed="false">
      <c r="A276" s="8" t="s">
        <v>414</v>
      </c>
      <c r="B276" s="6" t="n">
        <f aca="false">SUBTOTAL(9,B275)</f>
        <v>900000</v>
      </c>
      <c r="C276" s="6" t="n">
        <f aca="false">SUBTOTAL(9,C275)</f>
        <v>628351.193667945</v>
      </c>
      <c r="D276" s="7"/>
    </row>
    <row r="277" customFormat="false" ht="15" hidden="false" customHeight="false" outlineLevel="2" collapsed="false">
      <c r="A277" s="5" t="s">
        <v>415</v>
      </c>
      <c r="B277" s="6" t="n">
        <v>95750</v>
      </c>
      <c r="C277" s="6" t="n">
        <v>87582.9896216951</v>
      </c>
      <c r="D277" s="7" t="s">
        <v>416</v>
      </c>
    </row>
    <row r="278" customFormat="false" ht="15" hidden="false" customHeight="false" outlineLevel="1" collapsed="false">
      <c r="A278" s="8" t="s">
        <v>417</v>
      </c>
      <c r="B278" s="6" t="n">
        <f aca="false">SUBTOTAL(9,B277)</f>
        <v>95750</v>
      </c>
      <c r="C278" s="6" t="n">
        <f aca="false">SUBTOTAL(9,C277)</f>
        <v>87582.9896216951</v>
      </c>
      <c r="D278" s="7"/>
    </row>
    <row r="279" customFormat="false" ht="15" hidden="false" customHeight="false" outlineLevel="2" collapsed="false">
      <c r="A279" s="5" t="s">
        <v>418</v>
      </c>
      <c r="B279" s="6" t="n">
        <v>95750</v>
      </c>
      <c r="C279" s="6" t="n">
        <v>86554.752659474</v>
      </c>
      <c r="D279" s="7" t="s">
        <v>419</v>
      </c>
    </row>
    <row r="280" customFormat="false" ht="15" hidden="false" customHeight="false" outlineLevel="1" collapsed="false">
      <c r="A280" s="8" t="s">
        <v>420</v>
      </c>
      <c r="B280" s="6" t="n">
        <f aca="false">SUBTOTAL(9,B279)</f>
        <v>95750</v>
      </c>
      <c r="C280" s="6" t="n">
        <f aca="false">SUBTOTAL(9,C279)</f>
        <v>86554.752659474</v>
      </c>
      <c r="D280" s="7"/>
    </row>
    <row r="281" customFormat="false" ht="15" hidden="false" customHeight="false" outlineLevel="2" collapsed="false">
      <c r="A281" s="5" t="s">
        <v>421</v>
      </c>
      <c r="B281" s="6" t="n">
        <v>1550000</v>
      </c>
      <c r="C281" s="6" t="n">
        <v>984064.904823205</v>
      </c>
      <c r="D281" s="7" t="s">
        <v>422</v>
      </c>
    </row>
    <row r="282" customFormat="false" ht="15" hidden="false" customHeight="false" outlineLevel="1" collapsed="false">
      <c r="A282" s="8" t="s">
        <v>423</v>
      </c>
      <c r="B282" s="6" t="n">
        <f aca="false">SUBTOTAL(9,B281)</f>
        <v>1550000</v>
      </c>
      <c r="C282" s="6" t="n">
        <f aca="false">SUBTOTAL(9,C281)</f>
        <v>984064.904823205</v>
      </c>
      <c r="D282" s="7"/>
    </row>
    <row r="283" customFormat="false" ht="15" hidden="false" customHeight="false" outlineLevel="2" collapsed="false">
      <c r="A283" s="5" t="s">
        <v>424</v>
      </c>
      <c r="B283" s="6" t="n">
        <v>3352550000</v>
      </c>
      <c r="C283" s="6" t="n">
        <v>20217010.9926327</v>
      </c>
      <c r="D283" s="7" t="s">
        <v>425</v>
      </c>
    </row>
    <row r="284" customFormat="false" ht="15" hidden="false" customHeight="false" outlineLevel="1" collapsed="false">
      <c r="A284" s="8" t="s">
        <v>426</v>
      </c>
      <c r="B284" s="6" t="n">
        <f aca="false">SUBTOTAL(9,B283)</f>
        <v>3352550000</v>
      </c>
      <c r="C284" s="6" t="n">
        <f aca="false">SUBTOTAL(9,C283)</f>
        <v>20217010.9926327</v>
      </c>
      <c r="D284" s="7"/>
    </row>
    <row r="285" customFormat="false" ht="15" hidden="false" customHeight="false" outlineLevel="2" collapsed="false">
      <c r="A285" s="5" t="s">
        <v>427</v>
      </c>
      <c r="B285" s="6" t="n">
        <v>200000</v>
      </c>
      <c r="C285" s="6" t="n">
        <v>148460.666666667</v>
      </c>
      <c r="D285" s="7" t="s">
        <v>428</v>
      </c>
    </row>
    <row r="286" customFormat="false" ht="15" hidden="false" customHeight="false" outlineLevel="1" collapsed="false">
      <c r="A286" s="8" t="s">
        <v>429</v>
      </c>
      <c r="B286" s="6" t="n">
        <f aca="false">SUBTOTAL(9,B285)</f>
        <v>200000</v>
      </c>
      <c r="C286" s="6" t="n">
        <f aca="false">SUBTOTAL(9,C285)</f>
        <v>148460.666666667</v>
      </c>
      <c r="D286" s="7"/>
    </row>
    <row r="287" customFormat="false" ht="15" hidden="false" customHeight="false" outlineLevel="2" collapsed="false">
      <c r="A287" s="5" t="s">
        <v>430</v>
      </c>
      <c r="B287" s="6" t="n">
        <v>95750</v>
      </c>
      <c r="C287" s="6" t="n">
        <v>78221.4430613507</v>
      </c>
      <c r="D287" s="7" t="s">
        <v>431</v>
      </c>
    </row>
    <row r="288" customFormat="false" ht="15" hidden="false" customHeight="false" outlineLevel="1" collapsed="false">
      <c r="A288" s="8" t="s">
        <v>432</v>
      </c>
      <c r="B288" s="6" t="n">
        <f aca="false">SUBTOTAL(9,B287)</f>
        <v>95750</v>
      </c>
      <c r="C288" s="6" t="n">
        <f aca="false">SUBTOTAL(9,C287)</f>
        <v>78221.4430613507</v>
      </c>
      <c r="D288" s="7"/>
    </row>
    <row r="289" customFormat="false" ht="15" hidden="false" customHeight="false" outlineLevel="2" collapsed="false">
      <c r="A289" s="5" t="s">
        <v>433</v>
      </c>
      <c r="B289" s="6" t="n">
        <v>3550000</v>
      </c>
      <c r="C289" s="6" t="n">
        <v>1546188.97163146</v>
      </c>
      <c r="D289" s="7" t="s">
        <v>434</v>
      </c>
    </row>
    <row r="290" customFormat="false" ht="15" hidden="false" customHeight="false" outlineLevel="1" collapsed="false">
      <c r="A290" s="8" t="s">
        <v>435</v>
      </c>
      <c r="B290" s="6" t="n">
        <f aca="false">SUBTOTAL(9,B289)</f>
        <v>3550000</v>
      </c>
      <c r="C290" s="6" t="n">
        <f aca="false">SUBTOTAL(9,C289)</f>
        <v>1546188.97163146</v>
      </c>
      <c r="D290" s="7"/>
    </row>
    <row r="291" customFormat="false" ht="15" hidden="false" customHeight="false" outlineLevel="2" collapsed="false">
      <c r="A291" s="5" t="s">
        <v>436</v>
      </c>
      <c r="B291" s="6" t="n">
        <v>24880000</v>
      </c>
      <c r="C291" s="6" t="n">
        <v>21767260.0060896</v>
      </c>
      <c r="D291" s="7" t="s">
        <v>437</v>
      </c>
    </row>
    <row r="292" customFormat="false" ht="15" hidden="false" customHeight="false" outlineLevel="1" collapsed="false">
      <c r="A292" s="8" t="s">
        <v>438</v>
      </c>
      <c r="B292" s="6" t="n">
        <f aca="false">SUBTOTAL(9,B291)</f>
        <v>24880000</v>
      </c>
      <c r="C292" s="6" t="n">
        <f aca="false">SUBTOTAL(9,C291)</f>
        <v>21767260.0060896</v>
      </c>
      <c r="D292" s="7"/>
    </row>
    <row r="293" customFormat="false" ht="15" hidden="false" customHeight="false" outlineLevel="2" collapsed="false">
      <c r="A293" s="5" t="s">
        <v>439</v>
      </c>
      <c r="B293" s="6" t="n">
        <v>150000</v>
      </c>
      <c r="C293" s="6" t="n">
        <v>85858.0620024658</v>
      </c>
      <c r="D293" s="7" t="s">
        <v>440</v>
      </c>
    </row>
    <row r="294" customFormat="false" ht="15" hidden="false" customHeight="false" outlineLevel="1" collapsed="false">
      <c r="A294" s="8" t="s">
        <v>441</v>
      </c>
      <c r="B294" s="6" t="n">
        <f aca="false">SUBTOTAL(9,B293)</f>
        <v>150000</v>
      </c>
      <c r="C294" s="6" t="n">
        <f aca="false">SUBTOTAL(9,C293)</f>
        <v>85858.0620024658</v>
      </c>
      <c r="D294" s="7"/>
    </row>
    <row r="295" customFormat="false" ht="15" hidden="false" customHeight="false" outlineLevel="2" collapsed="false">
      <c r="A295" s="5" t="s">
        <v>442</v>
      </c>
      <c r="B295" s="6" t="n">
        <v>316000</v>
      </c>
      <c r="C295" s="6" t="n">
        <v>275287.095227814</v>
      </c>
      <c r="D295" s="7" t="s">
        <v>443</v>
      </c>
    </row>
    <row r="296" customFormat="false" ht="15" hidden="false" customHeight="false" outlineLevel="1" collapsed="false">
      <c r="A296" s="8" t="s">
        <v>444</v>
      </c>
      <c r="B296" s="6" t="n">
        <f aca="false">SUBTOTAL(9,B295)</f>
        <v>316000</v>
      </c>
      <c r="C296" s="6" t="n">
        <f aca="false">SUBTOTAL(9,C295)</f>
        <v>275287.095227814</v>
      </c>
      <c r="D296" s="7"/>
    </row>
    <row r="297" customFormat="false" ht="15" hidden="false" customHeight="false" outlineLevel="2" collapsed="false">
      <c r="A297" s="5" t="s">
        <v>445</v>
      </c>
      <c r="B297" s="6" t="n">
        <v>683000</v>
      </c>
      <c r="C297" s="6" t="n">
        <v>412443.170569381</v>
      </c>
      <c r="D297" s="7" t="s">
        <v>446</v>
      </c>
    </row>
    <row r="298" customFormat="false" ht="15" hidden="false" customHeight="false" outlineLevel="1" collapsed="false">
      <c r="A298" s="8" t="s">
        <v>447</v>
      </c>
      <c r="B298" s="6" t="n">
        <f aca="false">SUBTOTAL(9,B297)</f>
        <v>683000</v>
      </c>
      <c r="C298" s="6" t="n">
        <f aca="false">SUBTOTAL(9,C297)</f>
        <v>412443.170569381</v>
      </c>
      <c r="D298" s="7"/>
    </row>
    <row r="299" customFormat="false" ht="15" hidden="false" customHeight="false" outlineLevel="2" collapsed="false">
      <c r="A299" s="5" t="s">
        <v>448</v>
      </c>
      <c r="B299" s="6" t="n">
        <v>300000</v>
      </c>
      <c r="C299" s="6" t="n">
        <v>275209.369770411</v>
      </c>
      <c r="D299" s="7" t="s">
        <v>449</v>
      </c>
    </row>
    <row r="300" customFormat="false" ht="15" hidden="false" customHeight="false" outlineLevel="1" collapsed="false">
      <c r="A300" s="8" t="s">
        <v>450</v>
      </c>
      <c r="B300" s="6" t="n">
        <f aca="false">SUBTOTAL(9,B299)</f>
        <v>300000</v>
      </c>
      <c r="C300" s="6" t="n">
        <f aca="false">SUBTOTAL(9,C299)</f>
        <v>275209.369770411</v>
      </c>
      <c r="D300" s="7"/>
    </row>
    <row r="301" customFormat="false" ht="15" hidden="false" customHeight="false" outlineLevel="2" collapsed="false">
      <c r="A301" s="5" t="s">
        <v>451</v>
      </c>
      <c r="B301" s="6" t="n">
        <v>576000</v>
      </c>
      <c r="C301" s="6" t="n">
        <v>534425.176583014</v>
      </c>
      <c r="D301" s="7" t="s">
        <v>452</v>
      </c>
    </row>
    <row r="302" customFormat="false" ht="15" hidden="false" customHeight="false" outlineLevel="1" collapsed="false">
      <c r="A302" s="8" t="s">
        <v>453</v>
      </c>
      <c r="B302" s="6" t="n">
        <f aca="false">SUBTOTAL(9,B301)</f>
        <v>576000</v>
      </c>
      <c r="C302" s="6" t="n">
        <f aca="false">SUBTOTAL(9,C301)</f>
        <v>534425.176583014</v>
      </c>
      <c r="D302" s="7"/>
    </row>
    <row r="303" customFormat="false" ht="15" hidden="false" customHeight="false" outlineLevel="2" collapsed="false">
      <c r="A303" s="5" t="s">
        <v>454</v>
      </c>
      <c r="B303" s="6" t="n">
        <v>1000000</v>
      </c>
      <c r="C303" s="6" t="n">
        <v>856888.072916667</v>
      </c>
      <c r="D303" s="7" t="s">
        <v>455</v>
      </c>
    </row>
    <row r="304" customFormat="false" ht="15" hidden="false" customHeight="false" outlineLevel="1" collapsed="false">
      <c r="A304" s="8" t="s">
        <v>456</v>
      </c>
      <c r="B304" s="6" t="n">
        <f aca="false">SUBTOTAL(9,B303)</f>
        <v>1000000</v>
      </c>
      <c r="C304" s="6" t="n">
        <f aca="false">SUBTOTAL(9,C303)</f>
        <v>856888.072916667</v>
      </c>
      <c r="D304" s="7"/>
    </row>
    <row r="305" customFormat="false" ht="15" hidden="false" customHeight="false" outlineLevel="2" collapsed="false">
      <c r="A305" s="5" t="s">
        <v>457</v>
      </c>
      <c r="B305" s="6" t="n">
        <v>95750</v>
      </c>
      <c r="C305" s="6" t="n">
        <v>70559.2442384137</v>
      </c>
      <c r="D305" s="7" t="s">
        <v>458</v>
      </c>
    </row>
    <row r="306" customFormat="false" ht="15" hidden="false" customHeight="false" outlineLevel="1" collapsed="false">
      <c r="A306" s="8" t="s">
        <v>459</v>
      </c>
      <c r="B306" s="6" t="n">
        <f aca="false">SUBTOTAL(9,B305)</f>
        <v>95750</v>
      </c>
      <c r="C306" s="6" t="n">
        <f aca="false">SUBTOTAL(9,C305)</f>
        <v>70559.2442384137</v>
      </c>
      <c r="D306" s="7"/>
    </row>
    <row r="307" customFormat="false" ht="15" hidden="false" customHeight="false" outlineLevel="2" collapsed="false">
      <c r="A307" s="5" t="s">
        <v>460</v>
      </c>
      <c r="B307" s="6" t="n">
        <v>1212000</v>
      </c>
      <c r="C307" s="6" t="n">
        <v>861299.094559299</v>
      </c>
      <c r="D307" s="7" t="s">
        <v>461</v>
      </c>
    </row>
    <row r="308" customFormat="false" ht="15" hidden="false" customHeight="false" outlineLevel="1" collapsed="false">
      <c r="A308" s="8" t="s">
        <v>462</v>
      </c>
      <c r="B308" s="6" t="n">
        <f aca="false">SUBTOTAL(9,B307)</f>
        <v>1212000</v>
      </c>
      <c r="C308" s="6" t="n">
        <f aca="false">SUBTOTAL(9,C307)</f>
        <v>861299.094559299</v>
      </c>
      <c r="D308" s="7"/>
    </row>
    <row r="309" customFormat="false" ht="15" hidden="false" customHeight="false" outlineLevel="2" collapsed="false">
      <c r="A309" s="5" t="s">
        <v>463</v>
      </c>
      <c r="B309" s="6" t="n">
        <v>95750</v>
      </c>
      <c r="C309" s="6" t="n">
        <v>73400.5900399274</v>
      </c>
      <c r="D309" s="7" t="s">
        <v>464</v>
      </c>
    </row>
    <row r="310" customFormat="false" ht="15" hidden="false" customHeight="false" outlineLevel="1" collapsed="false">
      <c r="A310" s="8" t="s">
        <v>465</v>
      </c>
      <c r="B310" s="6" t="n">
        <f aca="false">SUBTOTAL(9,B309)</f>
        <v>95750</v>
      </c>
      <c r="C310" s="6" t="n">
        <f aca="false">SUBTOTAL(9,C309)</f>
        <v>73400.5900399274</v>
      </c>
      <c r="D310" s="7"/>
    </row>
    <row r="311" customFormat="false" ht="15" hidden="false" customHeight="false" outlineLevel="2" collapsed="false">
      <c r="A311" s="5" t="s">
        <v>466</v>
      </c>
      <c r="B311" s="6" t="n">
        <v>13045700</v>
      </c>
      <c r="C311" s="6" t="n">
        <v>10333748.6728516</v>
      </c>
      <c r="D311" s="7" t="s">
        <v>467</v>
      </c>
    </row>
    <row r="312" customFormat="false" ht="15" hidden="false" customHeight="false" outlineLevel="1" collapsed="false">
      <c r="A312" s="8" t="s">
        <v>468</v>
      </c>
      <c r="B312" s="6" t="n">
        <f aca="false">SUBTOTAL(9,B311)</f>
        <v>13045700</v>
      </c>
      <c r="C312" s="6" t="n">
        <f aca="false">SUBTOTAL(9,C311)</f>
        <v>10333748.6728516</v>
      </c>
      <c r="D312" s="7"/>
    </row>
    <row r="313" customFormat="false" ht="15" hidden="false" customHeight="false" outlineLevel="2" collapsed="false">
      <c r="A313" s="5" t="s">
        <v>469</v>
      </c>
      <c r="B313" s="6" t="n">
        <v>500000</v>
      </c>
      <c r="C313" s="6" t="n">
        <v>457354.454627397</v>
      </c>
      <c r="D313" s="7" t="s">
        <v>470</v>
      </c>
    </row>
    <row r="314" customFormat="false" ht="15" hidden="false" customHeight="false" outlineLevel="1" collapsed="false">
      <c r="A314" s="8" t="s">
        <v>471</v>
      </c>
      <c r="B314" s="6" t="n">
        <f aca="false">SUBTOTAL(9,B313)</f>
        <v>500000</v>
      </c>
      <c r="C314" s="6" t="n">
        <f aca="false">SUBTOTAL(9,C313)</f>
        <v>457354.454627397</v>
      </c>
      <c r="D314" s="7"/>
    </row>
    <row r="315" customFormat="false" ht="15" hidden="false" customHeight="false" outlineLevel="2" collapsed="false">
      <c r="A315" s="5" t="s">
        <v>472</v>
      </c>
      <c r="B315" s="6" t="n">
        <v>191500</v>
      </c>
      <c r="C315" s="6" t="n">
        <v>175098.465843493</v>
      </c>
      <c r="D315" s="7" t="s">
        <v>473</v>
      </c>
    </row>
    <row r="316" customFormat="false" ht="15" hidden="false" customHeight="false" outlineLevel="1" collapsed="false">
      <c r="A316" s="8" t="s">
        <v>474</v>
      </c>
      <c r="B316" s="6" t="n">
        <f aca="false">SUBTOTAL(9,B315)</f>
        <v>191500</v>
      </c>
      <c r="C316" s="6" t="n">
        <f aca="false">SUBTOTAL(9,C315)</f>
        <v>175098.465843493</v>
      </c>
      <c r="D316" s="7"/>
    </row>
    <row r="317" customFormat="false" ht="15" hidden="false" customHeight="false" outlineLevel="2" collapsed="false">
      <c r="A317" s="5" t="s">
        <v>475</v>
      </c>
      <c r="B317" s="6" t="n">
        <v>210000</v>
      </c>
      <c r="C317" s="6" t="n">
        <v>172700.98125</v>
      </c>
      <c r="D317" s="7" t="s">
        <v>476</v>
      </c>
    </row>
    <row r="318" customFormat="false" ht="15" hidden="false" customHeight="false" outlineLevel="1" collapsed="false">
      <c r="A318" s="8" t="s">
        <v>477</v>
      </c>
      <c r="B318" s="6" t="n">
        <f aca="false">SUBTOTAL(9,B317)</f>
        <v>210000</v>
      </c>
      <c r="C318" s="6" t="n">
        <f aca="false">SUBTOTAL(9,C317)</f>
        <v>172700.98125</v>
      </c>
      <c r="D318" s="7"/>
    </row>
    <row r="319" customFormat="false" ht="15" hidden="false" customHeight="false" outlineLevel="2" collapsed="false">
      <c r="A319" s="5" t="s">
        <v>478</v>
      </c>
      <c r="B319" s="6" t="n">
        <v>191500</v>
      </c>
      <c r="C319" s="6" t="n">
        <v>170803.26825757</v>
      </c>
      <c r="D319" s="7" t="s">
        <v>479</v>
      </c>
    </row>
    <row r="320" customFormat="false" ht="15" hidden="false" customHeight="false" outlineLevel="1" collapsed="false">
      <c r="A320" s="8" t="s">
        <v>480</v>
      </c>
      <c r="B320" s="6" t="n">
        <f aca="false">SUBTOTAL(9,B319)</f>
        <v>191500</v>
      </c>
      <c r="C320" s="6" t="n">
        <f aca="false">SUBTOTAL(9,C319)</f>
        <v>170803.26825757</v>
      </c>
      <c r="D320" s="7"/>
    </row>
    <row r="321" customFormat="false" ht="15" hidden="false" customHeight="false" outlineLevel="2" collapsed="false">
      <c r="A321" s="5" t="s">
        <v>481</v>
      </c>
      <c r="B321" s="6" t="n">
        <v>15000000</v>
      </c>
      <c r="C321" s="6" t="n">
        <v>17808000</v>
      </c>
      <c r="D321" s="7" t="s">
        <v>482</v>
      </c>
    </row>
    <row r="322" customFormat="false" ht="15" hidden="false" customHeight="false" outlineLevel="1" collapsed="false">
      <c r="A322" s="8" t="s">
        <v>483</v>
      </c>
      <c r="B322" s="6" t="n">
        <f aca="false">SUBTOTAL(9,B321)</f>
        <v>15000000</v>
      </c>
      <c r="C322" s="6" t="n">
        <f aca="false">SUBTOTAL(9,C321)</f>
        <v>17808000</v>
      </c>
      <c r="D322" s="7"/>
    </row>
    <row r="323" customFormat="false" ht="15" hidden="false" customHeight="false" outlineLevel="2" collapsed="false">
      <c r="A323" s="5" t="s">
        <v>484</v>
      </c>
      <c r="B323" s="6" t="n">
        <v>100000</v>
      </c>
      <c r="C323" s="6" t="n">
        <v>90634.5352</v>
      </c>
      <c r="D323" s="7" t="s">
        <v>485</v>
      </c>
    </row>
    <row r="324" customFormat="false" ht="15" hidden="false" customHeight="false" outlineLevel="1" collapsed="false">
      <c r="A324" s="8" t="s">
        <v>486</v>
      </c>
      <c r="B324" s="6" t="n">
        <f aca="false">SUBTOTAL(9,B323)</f>
        <v>100000</v>
      </c>
      <c r="C324" s="6" t="n">
        <f aca="false">SUBTOTAL(9,C323)</f>
        <v>90634.5352</v>
      </c>
      <c r="D324" s="7"/>
    </row>
    <row r="325" customFormat="false" ht="15" hidden="false" customHeight="false" outlineLevel="2" collapsed="false">
      <c r="A325" s="5" t="s">
        <v>487</v>
      </c>
      <c r="B325" s="6" t="n">
        <v>440000</v>
      </c>
      <c r="C325" s="6" t="n">
        <v>314314.809908603</v>
      </c>
      <c r="D325" s="7" t="s">
        <v>488</v>
      </c>
    </row>
    <row r="326" customFormat="false" ht="15" hidden="false" customHeight="false" outlineLevel="1" collapsed="false">
      <c r="A326" s="8" t="s">
        <v>489</v>
      </c>
      <c r="B326" s="6" t="n">
        <f aca="false">SUBTOTAL(9,B325)</f>
        <v>440000</v>
      </c>
      <c r="C326" s="6" t="n">
        <f aca="false">SUBTOTAL(9,C325)</f>
        <v>314314.809908603</v>
      </c>
      <c r="D326" s="7"/>
    </row>
    <row r="327" customFormat="false" ht="15" hidden="false" customHeight="false" outlineLevel="2" collapsed="false">
      <c r="A327" s="5" t="s">
        <v>490</v>
      </c>
      <c r="B327" s="6" t="n">
        <v>95750</v>
      </c>
      <c r="C327" s="6" t="n">
        <v>80775.9524593178</v>
      </c>
      <c r="D327" s="7" t="s">
        <v>491</v>
      </c>
    </row>
    <row r="328" customFormat="false" ht="15" hidden="false" customHeight="false" outlineLevel="1" collapsed="false">
      <c r="A328" s="8" t="s">
        <v>492</v>
      </c>
      <c r="B328" s="6" t="n">
        <f aca="false">SUBTOTAL(9,B327)</f>
        <v>95750</v>
      </c>
      <c r="C328" s="6" t="n">
        <f aca="false">SUBTOTAL(9,C327)</f>
        <v>80775.9524593178</v>
      </c>
      <c r="D328" s="7"/>
    </row>
    <row r="329" customFormat="false" ht="15" hidden="false" customHeight="false" outlineLevel="2" collapsed="false">
      <c r="A329" s="5" t="s">
        <v>493</v>
      </c>
      <c r="B329" s="6" t="n">
        <v>180000</v>
      </c>
      <c r="C329" s="6" t="n">
        <v>151342.717587288</v>
      </c>
      <c r="D329" s="7" t="s">
        <v>494</v>
      </c>
    </row>
    <row r="330" customFormat="false" ht="15" hidden="false" customHeight="false" outlineLevel="1" collapsed="false">
      <c r="A330" s="8" t="s">
        <v>495</v>
      </c>
      <c r="B330" s="6" t="n">
        <f aca="false">SUBTOTAL(9,B329)</f>
        <v>180000</v>
      </c>
      <c r="C330" s="6" t="n">
        <f aca="false">SUBTOTAL(9,C329)</f>
        <v>151342.717587288</v>
      </c>
      <c r="D330" s="7"/>
    </row>
    <row r="331" customFormat="false" ht="15" hidden="false" customHeight="false" outlineLevel="2" collapsed="false">
      <c r="A331" s="5" t="s">
        <v>496</v>
      </c>
      <c r="B331" s="6" t="n">
        <v>600000</v>
      </c>
      <c r="C331" s="6" t="n">
        <v>531331.949789589</v>
      </c>
      <c r="D331" s="7" t="s">
        <v>497</v>
      </c>
    </row>
    <row r="332" customFormat="false" ht="15" hidden="false" customHeight="false" outlineLevel="2" collapsed="false">
      <c r="A332" s="5" t="s">
        <v>496</v>
      </c>
      <c r="B332" s="6" t="n">
        <v>95750</v>
      </c>
      <c r="C332" s="6" t="n">
        <v>84791.7236539219</v>
      </c>
      <c r="D332" s="7" t="s">
        <v>497</v>
      </c>
    </row>
    <row r="333" customFormat="false" ht="15" hidden="false" customHeight="false" outlineLevel="1" collapsed="false">
      <c r="A333" s="8" t="s">
        <v>498</v>
      </c>
      <c r="B333" s="6" t="n">
        <f aca="false">SUBTOTAL(9,B331:B332)</f>
        <v>695750</v>
      </c>
      <c r="C333" s="6" t="n">
        <f aca="false">SUBTOTAL(9,C331:C332)</f>
        <v>616123.673443511</v>
      </c>
      <c r="D333" s="7"/>
    </row>
    <row r="334" customFormat="false" ht="15" hidden="false" customHeight="false" outlineLevel="2" collapsed="false">
      <c r="A334" s="5" t="s">
        <v>499</v>
      </c>
      <c r="B334" s="6" t="n">
        <v>2840000</v>
      </c>
      <c r="C334" s="6" t="n">
        <v>2386297.93599123</v>
      </c>
      <c r="D334" s="7" t="s">
        <v>500</v>
      </c>
    </row>
    <row r="335" customFormat="false" ht="15" hidden="false" customHeight="false" outlineLevel="2" collapsed="false">
      <c r="A335" s="5" t="s">
        <v>499</v>
      </c>
      <c r="B335" s="6" t="n">
        <v>1100000</v>
      </c>
      <c r="C335" s="6" t="n">
        <v>924270.327320548</v>
      </c>
      <c r="D335" s="7" t="s">
        <v>500</v>
      </c>
    </row>
    <row r="336" customFormat="false" ht="15" hidden="false" customHeight="false" outlineLevel="1" collapsed="false">
      <c r="A336" s="8" t="s">
        <v>501</v>
      </c>
      <c r="B336" s="6" t="n">
        <f aca="false">SUBTOTAL(9,B334:B335)</f>
        <v>3940000</v>
      </c>
      <c r="C336" s="6" t="n">
        <f aca="false">SUBTOTAL(9,C334:C335)</f>
        <v>3310568.26331178</v>
      </c>
      <c r="D336" s="7"/>
    </row>
    <row r="337" customFormat="false" ht="15" hidden="false" customHeight="false" outlineLevel="2" collapsed="false">
      <c r="A337" s="5" t="s">
        <v>502</v>
      </c>
      <c r="B337" s="6" t="n">
        <v>95750</v>
      </c>
      <c r="C337" s="6" t="n">
        <v>84099.059836526</v>
      </c>
      <c r="D337" s="7" t="s">
        <v>503</v>
      </c>
    </row>
    <row r="338" customFormat="false" ht="15" hidden="false" customHeight="false" outlineLevel="1" collapsed="false">
      <c r="A338" s="8" t="s">
        <v>504</v>
      </c>
      <c r="B338" s="6" t="n">
        <f aca="false">SUBTOTAL(9,B337)</f>
        <v>95750</v>
      </c>
      <c r="C338" s="6" t="n">
        <f aca="false">SUBTOTAL(9,C337)</f>
        <v>84099.059836526</v>
      </c>
      <c r="D338" s="7"/>
    </row>
    <row r="339" customFormat="false" ht="15" hidden="false" customHeight="false" outlineLevel="2" collapsed="false">
      <c r="A339" s="5" t="s">
        <v>505</v>
      </c>
      <c r="B339" s="6" t="n">
        <v>400000</v>
      </c>
      <c r="C339" s="6" t="n">
        <v>358526.914001096</v>
      </c>
      <c r="D339" s="7" t="s">
        <v>506</v>
      </c>
    </row>
    <row r="340" customFormat="false" ht="15" hidden="false" customHeight="false" outlineLevel="1" collapsed="false">
      <c r="A340" s="8" t="s">
        <v>507</v>
      </c>
      <c r="B340" s="6" t="n">
        <f aca="false">SUBTOTAL(9,B339)</f>
        <v>400000</v>
      </c>
      <c r="C340" s="6" t="n">
        <f aca="false">SUBTOTAL(9,C339)</f>
        <v>358526.914001096</v>
      </c>
      <c r="D340" s="7"/>
    </row>
    <row r="341" customFormat="false" ht="15" hidden="false" customHeight="false" outlineLevel="2" collapsed="false">
      <c r="A341" s="5" t="s">
        <v>508</v>
      </c>
      <c r="B341" s="6" t="n">
        <v>5000000</v>
      </c>
      <c r="C341" s="6" t="n">
        <v>5561270.83333333</v>
      </c>
      <c r="D341" s="7" t="s">
        <v>509</v>
      </c>
    </row>
    <row r="342" customFormat="false" ht="15" hidden="false" customHeight="false" outlineLevel="1" collapsed="false">
      <c r="A342" s="8" t="s">
        <v>510</v>
      </c>
      <c r="B342" s="6" t="n">
        <f aca="false">SUBTOTAL(9,B341)</f>
        <v>5000000</v>
      </c>
      <c r="C342" s="6" t="n">
        <f aca="false">SUBTOTAL(9,C341)</f>
        <v>5561270.83333333</v>
      </c>
      <c r="D342" s="7"/>
    </row>
    <row r="343" customFormat="false" ht="15" hidden="false" customHeight="false" outlineLevel="2" collapsed="false">
      <c r="A343" s="5" t="s">
        <v>511</v>
      </c>
      <c r="B343" s="6" t="n">
        <v>3370000</v>
      </c>
      <c r="C343" s="6" t="n">
        <v>2444348.39202181</v>
      </c>
      <c r="D343" s="7" t="s">
        <v>512</v>
      </c>
    </row>
    <row r="344" customFormat="false" ht="15" hidden="false" customHeight="false" outlineLevel="1" collapsed="false">
      <c r="A344" s="8" t="s">
        <v>513</v>
      </c>
      <c r="B344" s="6" t="n">
        <f aca="false">SUBTOTAL(9,B343)</f>
        <v>3370000</v>
      </c>
      <c r="C344" s="6" t="n">
        <f aca="false">SUBTOTAL(9,C343)</f>
        <v>2444348.39202181</v>
      </c>
      <c r="D344" s="7"/>
    </row>
    <row r="345" customFormat="false" ht="15" hidden="false" customHeight="false" outlineLevel="2" collapsed="false">
      <c r="A345" s="5" t="s">
        <v>514</v>
      </c>
      <c r="B345" s="6" t="n">
        <v>200000</v>
      </c>
      <c r="C345" s="6" t="n">
        <v>186209.921103388</v>
      </c>
      <c r="D345" s="7" t="s">
        <v>515</v>
      </c>
    </row>
    <row r="346" customFormat="false" ht="15" hidden="false" customHeight="false" outlineLevel="1" collapsed="false">
      <c r="A346" s="8" t="s">
        <v>516</v>
      </c>
      <c r="B346" s="6" t="n">
        <f aca="false">SUBTOTAL(9,B345)</f>
        <v>200000</v>
      </c>
      <c r="C346" s="6" t="n">
        <f aca="false">SUBTOTAL(9,C345)</f>
        <v>186209.921103388</v>
      </c>
      <c r="D346" s="7"/>
    </row>
    <row r="347" customFormat="false" ht="15" hidden="false" customHeight="false" outlineLevel="2" collapsed="false">
      <c r="A347" s="5" t="s">
        <v>517</v>
      </c>
      <c r="B347" s="6" t="n">
        <v>95750</v>
      </c>
      <c r="C347" s="6" t="n">
        <v>78380.1921106808</v>
      </c>
      <c r="D347" s="7" t="s">
        <v>518</v>
      </c>
    </row>
    <row r="348" customFormat="false" ht="15" hidden="false" customHeight="false" outlineLevel="1" collapsed="false">
      <c r="A348" s="8" t="s">
        <v>519</v>
      </c>
      <c r="B348" s="6" t="n">
        <f aca="false">SUBTOTAL(9,B347)</f>
        <v>95750</v>
      </c>
      <c r="C348" s="6" t="n">
        <f aca="false">SUBTOTAL(9,C347)</f>
        <v>78380.1921106808</v>
      </c>
      <c r="D348" s="7"/>
    </row>
    <row r="349" customFormat="false" ht="15" hidden="false" customHeight="false" outlineLevel="2" collapsed="false">
      <c r="A349" s="5" t="s">
        <v>520</v>
      </c>
      <c r="B349" s="6" t="n">
        <v>283000</v>
      </c>
      <c r="C349" s="6" t="n">
        <v>263318.919742849</v>
      </c>
      <c r="D349" s="7" t="s">
        <v>521</v>
      </c>
    </row>
    <row r="350" customFormat="false" ht="15" hidden="false" customHeight="false" outlineLevel="1" collapsed="false">
      <c r="A350" s="8" t="s">
        <v>522</v>
      </c>
      <c r="B350" s="6" t="n">
        <f aca="false">SUBTOTAL(9,B349)</f>
        <v>283000</v>
      </c>
      <c r="C350" s="6" t="n">
        <f aca="false">SUBTOTAL(9,C349)</f>
        <v>263318.919742849</v>
      </c>
      <c r="D350" s="7"/>
    </row>
    <row r="351" customFormat="false" ht="15" hidden="false" customHeight="false" outlineLevel="2" collapsed="false">
      <c r="A351" s="5" t="s">
        <v>523</v>
      </c>
      <c r="B351" s="6" t="n">
        <v>6000000</v>
      </c>
      <c r="C351" s="6" t="n">
        <v>6100125</v>
      </c>
      <c r="D351" s="7" t="s">
        <v>524</v>
      </c>
    </row>
    <row r="352" customFormat="false" ht="15" hidden="false" customHeight="false" outlineLevel="1" collapsed="false">
      <c r="A352" s="8" t="s">
        <v>525</v>
      </c>
      <c r="B352" s="6" t="n">
        <f aca="false">SUBTOTAL(9,B351)</f>
        <v>6000000</v>
      </c>
      <c r="C352" s="6" t="n">
        <f aca="false">SUBTOTAL(9,C351)</f>
        <v>6100125</v>
      </c>
      <c r="D352" s="7"/>
    </row>
    <row r="353" customFormat="false" ht="15" hidden="false" customHeight="false" outlineLevel="2" collapsed="false">
      <c r="A353" s="5" t="s">
        <v>526</v>
      </c>
      <c r="B353" s="6" t="n">
        <v>10000000</v>
      </c>
      <c r="C353" s="6" t="n">
        <v>9604916.66666667</v>
      </c>
      <c r="D353" s="7" t="s">
        <v>527</v>
      </c>
    </row>
    <row r="354" customFormat="false" ht="15" hidden="false" customHeight="false" outlineLevel="1" collapsed="false">
      <c r="A354" s="8" t="s">
        <v>528</v>
      </c>
      <c r="B354" s="6" t="n">
        <f aca="false">SUBTOTAL(9,B353)</f>
        <v>10000000</v>
      </c>
      <c r="C354" s="6" t="n">
        <f aca="false">SUBTOTAL(9,C353)</f>
        <v>9604916.66666667</v>
      </c>
      <c r="D354" s="7"/>
    </row>
    <row r="355" customFormat="false" ht="15" hidden="false" customHeight="false" outlineLevel="2" collapsed="false">
      <c r="A355" s="5" t="s">
        <v>529</v>
      </c>
      <c r="B355" s="6" t="n">
        <v>95750</v>
      </c>
      <c r="C355" s="6" t="n">
        <v>88109.045805637</v>
      </c>
      <c r="D355" s="7" t="s">
        <v>530</v>
      </c>
    </row>
    <row r="356" customFormat="false" ht="15" hidden="false" customHeight="false" outlineLevel="1" collapsed="false">
      <c r="A356" s="8" t="s">
        <v>531</v>
      </c>
      <c r="B356" s="6" t="n">
        <f aca="false">SUBTOTAL(9,B355)</f>
        <v>95750</v>
      </c>
      <c r="C356" s="6" t="n">
        <f aca="false">SUBTOTAL(9,C355)</f>
        <v>88109.045805637</v>
      </c>
      <c r="D356" s="7"/>
    </row>
    <row r="357" customFormat="false" ht="15" hidden="false" customHeight="false" outlineLevel="2" collapsed="false">
      <c r="A357" s="5" t="s">
        <v>532</v>
      </c>
      <c r="B357" s="6" t="n">
        <v>1200000</v>
      </c>
      <c r="C357" s="6" t="n">
        <v>831312.92024918</v>
      </c>
      <c r="D357" s="7" t="s">
        <v>533</v>
      </c>
    </row>
    <row r="358" customFormat="false" ht="15" hidden="false" customHeight="false" outlineLevel="1" collapsed="false">
      <c r="A358" s="8" t="s">
        <v>534</v>
      </c>
      <c r="B358" s="6" t="n">
        <f aca="false">SUBTOTAL(9,B357)</f>
        <v>1200000</v>
      </c>
      <c r="C358" s="6" t="n">
        <f aca="false">SUBTOTAL(9,C357)</f>
        <v>831312.92024918</v>
      </c>
      <c r="D358" s="7"/>
    </row>
    <row r="359" customFormat="false" ht="15" hidden="false" customHeight="false" outlineLevel="2" collapsed="false">
      <c r="A359" s="5" t="s">
        <v>535</v>
      </c>
      <c r="B359" s="6" t="n">
        <v>24454300</v>
      </c>
      <c r="C359" s="6" t="n">
        <v>18196841.0571289</v>
      </c>
      <c r="D359" s="7" t="s">
        <v>536</v>
      </c>
    </row>
    <row r="360" customFormat="false" ht="15" hidden="false" customHeight="false" outlineLevel="1" collapsed="false">
      <c r="A360" s="8" t="s">
        <v>537</v>
      </c>
      <c r="B360" s="6" t="n">
        <f aca="false">SUBTOTAL(9,B359)</f>
        <v>24454300</v>
      </c>
      <c r="C360" s="6" t="n">
        <f aca="false">SUBTOTAL(9,C359)</f>
        <v>18196841.0571289</v>
      </c>
      <c r="D360" s="7"/>
    </row>
    <row r="361" customFormat="false" ht="15" hidden="false" customHeight="false" outlineLevel="2" collapsed="false">
      <c r="A361" s="5" t="s">
        <v>538</v>
      </c>
      <c r="B361" s="6" t="n">
        <v>833000</v>
      </c>
      <c r="C361" s="6" t="n">
        <v>767874.2952895</v>
      </c>
      <c r="D361" s="7" t="s">
        <v>539</v>
      </c>
    </row>
    <row r="362" customFormat="false" ht="15" hidden="false" customHeight="false" outlineLevel="1" collapsed="false">
      <c r="A362" s="8" t="s">
        <v>540</v>
      </c>
      <c r="B362" s="6" t="n">
        <f aca="false">SUBTOTAL(9,B361)</f>
        <v>833000</v>
      </c>
      <c r="C362" s="6" t="n">
        <f aca="false">SUBTOTAL(9,C361)</f>
        <v>767874.2952895</v>
      </c>
      <c r="D362" s="7"/>
    </row>
    <row r="363" customFormat="false" ht="15" hidden="false" customHeight="false" outlineLevel="2" collapsed="false">
      <c r="A363" s="5" t="s">
        <v>541</v>
      </c>
      <c r="B363" s="6" t="n">
        <v>300000</v>
      </c>
      <c r="C363" s="6" t="n">
        <v>268611.108143014</v>
      </c>
      <c r="D363" s="7" t="s">
        <v>542</v>
      </c>
    </row>
    <row r="364" customFormat="false" ht="15" hidden="false" customHeight="false" outlineLevel="1" collapsed="false">
      <c r="A364" s="8" t="s">
        <v>543</v>
      </c>
      <c r="B364" s="6" t="n">
        <f aca="false">SUBTOTAL(9,B363)</f>
        <v>300000</v>
      </c>
      <c r="C364" s="6" t="n">
        <f aca="false">SUBTOTAL(9,C363)</f>
        <v>268611.108143014</v>
      </c>
      <c r="D364" s="7"/>
    </row>
    <row r="365" customFormat="false" ht="15" hidden="false" customHeight="false" outlineLevel="2" collapsed="false">
      <c r="A365" s="5" t="s">
        <v>544</v>
      </c>
      <c r="B365" s="6" t="n">
        <v>700000</v>
      </c>
      <c r="C365" s="6" t="n">
        <v>631149.937336066</v>
      </c>
      <c r="D365" s="7" t="s">
        <v>545</v>
      </c>
    </row>
    <row r="366" customFormat="false" ht="15" hidden="false" customHeight="false" outlineLevel="1" collapsed="false">
      <c r="A366" s="8" t="s">
        <v>546</v>
      </c>
      <c r="B366" s="6" t="n">
        <f aca="false">SUBTOTAL(9,B365)</f>
        <v>700000</v>
      </c>
      <c r="C366" s="6" t="n">
        <f aca="false">SUBTOTAL(9,C365)</f>
        <v>631149.937336066</v>
      </c>
      <c r="D366" s="7"/>
    </row>
    <row r="367" customFormat="false" ht="15" hidden="false" customHeight="false" outlineLevel="2" collapsed="false">
      <c r="A367" s="5" t="s">
        <v>547</v>
      </c>
      <c r="B367" s="6" t="n">
        <v>400000</v>
      </c>
      <c r="C367" s="6" t="n">
        <v>367221.753431233</v>
      </c>
      <c r="D367" s="7" t="s">
        <v>548</v>
      </c>
    </row>
    <row r="368" customFormat="false" ht="15" hidden="false" customHeight="false" outlineLevel="1" collapsed="false">
      <c r="A368" s="8" t="s">
        <v>549</v>
      </c>
      <c r="B368" s="6" t="n">
        <f aca="false">SUBTOTAL(9,B367)</f>
        <v>400000</v>
      </c>
      <c r="C368" s="6" t="n">
        <f aca="false">SUBTOTAL(9,C367)</f>
        <v>367221.753431233</v>
      </c>
      <c r="D368" s="7"/>
    </row>
    <row r="369" customFormat="false" ht="15" hidden="false" customHeight="false" outlineLevel="2" collapsed="false">
      <c r="A369" s="5" t="s">
        <v>550</v>
      </c>
      <c r="B369" s="6" t="n">
        <v>193000</v>
      </c>
      <c r="C369" s="6" t="n">
        <v>164844.814389348</v>
      </c>
      <c r="D369" s="7" t="s">
        <v>551</v>
      </c>
    </row>
    <row r="370" customFormat="false" ht="15" hidden="false" customHeight="false" outlineLevel="1" collapsed="false">
      <c r="A370" s="8" t="s">
        <v>552</v>
      </c>
      <c r="B370" s="6" t="n">
        <f aca="false">SUBTOTAL(9,B369)</f>
        <v>193000</v>
      </c>
      <c r="C370" s="6" t="n">
        <f aca="false">SUBTOTAL(9,C369)</f>
        <v>164844.814389348</v>
      </c>
      <c r="D370" s="7"/>
    </row>
    <row r="371" customFormat="false" ht="15" hidden="false" customHeight="false" outlineLevel="2" collapsed="false">
      <c r="A371" s="5" t="s">
        <v>553</v>
      </c>
      <c r="B371" s="6" t="n">
        <v>47875</v>
      </c>
      <c r="C371" s="6" t="n">
        <v>38506.7022193377</v>
      </c>
      <c r="D371" s="7" t="s">
        <v>554</v>
      </c>
    </row>
    <row r="372" customFormat="false" ht="15" hidden="false" customHeight="false" outlineLevel="1" collapsed="false">
      <c r="A372" s="8" t="s">
        <v>555</v>
      </c>
      <c r="B372" s="6" t="n">
        <f aca="false">SUBTOTAL(9,B371)</f>
        <v>47875</v>
      </c>
      <c r="C372" s="6" t="n">
        <f aca="false">SUBTOTAL(9,C371)</f>
        <v>38506.7022193377</v>
      </c>
      <c r="D372" s="7"/>
    </row>
    <row r="373" customFormat="false" ht="15" hidden="false" customHeight="false" outlineLevel="2" collapsed="false">
      <c r="A373" s="5" t="s">
        <v>556</v>
      </c>
      <c r="B373" s="6" t="n">
        <v>489000</v>
      </c>
      <c r="C373" s="6" t="n">
        <v>420678.570086959</v>
      </c>
      <c r="D373" s="7" t="s">
        <v>557</v>
      </c>
    </row>
    <row r="374" customFormat="false" ht="15" hidden="false" customHeight="false" outlineLevel="1" collapsed="false">
      <c r="A374" s="8" t="s">
        <v>558</v>
      </c>
      <c r="B374" s="6" t="n">
        <f aca="false">SUBTOTAL(9,B373)</f>
        <v>489000</v>
      </c>
      <c r="C374" s="6" t="n">
        <f aca="false">SUBTOTAL(9,C373)</f>
        <v>420678.570086959</v>
      </c>
      <c r="D374" s="7"/>
    </row>
    <row r="375" customFormat="false" ht="15" hidden="false" customHeight="false" outlineLevel="2" collapsed="false">
      <c r="A375" s="5" t="s">
        <v>559</v>
      </c>
      <c r="B375" s="6" t="n">
        <v>9000000</v>
      </c>
      <c r="C375" s="6" t="n">
        <v>9044100</v>
      </c>
      <c r="D375" s="7" t="s">
        <v>560</v>
      </c>
    </row>
    <row r="376" customFormat="false" ht="15" hidden="false" customHeight="false" outlineLevel="1" collapsed="false">
      <c r="A376" s="8" t="s">
        <v>561</v>
      </c>
      <c r="B376" s="6" t="n">
        <f aca="false">SUBTOTAL(9,B375)</f>
        <v>9000000</v>
      </c>
      <c r="C376" s="6" t="n">
        <f aca="false">SUBTOTAL(9,C375)</f>
        <v>9044100</v>
      </c>
      <c r="D376" s="7"/>
    </row>
    <row r="377" customFormat="false" ht="15" hidden="false" customHeight="false" outlineLevel="2" collapsed="false">
      <c r="A377" s="5" t="s">
        <v>562</v>
      </c>
      <c r="B377" s="6" t="n">
        <v>10000000</v>
      </c>
      <c r="C377" s="6" t="n">
        <v>10599312.5</v>
      </c>
      <c r="D377" s="7" t="s">
        <v>563</v>
      </c>
    </row>
    <row r="378" customFormat="false" ht="15" hidden="false" customHeight="false" outlineLevel="1" collapsed="false">
      <c r="A378" s="8" t="s">
        <v>564</v>
      </c>
      <c r="B378" s="6" t="n">
        <f aca="false">SUBTOTAL(9,B377)</f>
        <v>10000000</v>
      </c>
      <c r="C378" s="6" t="n">
        <f aca="false">SUBTOTAL(9,C377)</f>
        <v>10599312.5</v>
      </c>
      <c r="D378" s="7"/>
    </row>
    <row r="379" customFormat="false" ht="15" hidden="false" customHeight="false" outlineLevel="2" collapsed="false">
      <c r="A379" s="5" t="s">
        <v>565</v>
      </c>
      <c r="B379" s="6" t="n">
        <v>700000</v>
      </c>
      <c r="C379" s="6" t="n">
        <v>621646.708345753</v>
      </c>
      <c r="D379" s="7" t="s">
        <v>566</v>
      </c>
    </row>
    <row r="380" customFormat="false" ht="15" hidden="false" customHeight="false" outlineLevel="1" collapsed="false">
      <c r="A380" s="8" t="s">
        <v>567</v>
      </c>
      <c r="B380" s="6" t="n">
        <f aca="false">SUBTOTAL(9,B379)</f>
        <v>700000</v>
      </c>
      <c r="C380" s="6" t="n">
        <f aca="false">SUBTOTAL(9,C379)</f>
        <v>621646.708345753</v>
      </c>
      <c r="D380" s="7"/>
    </row>
    <row r="381" customFormat="false" ht="15" hidden="false" customHeight="false" outlineLevel="2" collapsed="false">
      <c r="A381" s="5" t="s">
        <v>568</v>
      </c>
      <c r="B381" s="6" t="n">
        <v>1700000</v>
      </c>
      <c r="C381" s="6" t="n">
        <v>1556418.01214685</v>
      </c>
      <c r="D381" s="7" t="s">
        <v>569</v>
      </c>
    </row>
    <row r="382" customFormat="false" ht="15" hidden="false" customHeight="false" outlineLevel="1" collapsed="false">
      <c r="A382" s="8" t="s">
        <v>570</v>
      </c>
      <c r="B382" s="6" t="n">
        <f aca="false">SUBTOTAL(9,B381)</f>
        <v>1700000</v>
      </c>
      <c r="C382" s="6" t="n">
        <f aca="false">SUBTOTAL(9,C381)</f>
        <v>1556418.01214685</v>
      </c>
      <c r="D382" s="7"/>
    </row>
    <row r="383" customFormat="false" ht="15" hidden="false" customHeight="false" outlineLevel="2" collapsed="false">
      <c r="A383" s="5" t="s">
        <v>571</v>
      </c>
      <c r="B383" s="6" t="n">
        <v>95750</v>
      </c>
      <c r="C383" s="6" t="n">
        <v>78884.257577</v>
      </c>
      <c r="D383" s="7" t="s">
        <v>572</v>
      </c>
    </row>
    <row r="384" customFormat="false" ht="15" hidden="false" customHeight="false" outlineLevel="1" collapsed="false">
      <c r="A384" s="8" t="s">
        <v>573</v>
      </c>
      <c r="B384" s="6" t="n">
        <f aca="false">SUBTOTAL(9,B383)</f>
        <v>95750</v>
      </c>
      <c r="C384" s="6" t="n">
        <f aca="false">SUBTOTAL(9,C383)</f>
        <v>78884.257577</v>
      </c>
      <c r="D384" s="7"/>
    </row>
    <row r="385" customFormat="false" ht="15" hidden="false" customHeight="false" outlineLevel="2" collapsed="false">
      <c r="A385" s="5" t="s">
        <v>574</v>
      </c>
      <c r="B385" s="6" t="n">
        <v>800000</v>
      </c>
      <c r="C385" s="6" t="n">
        <v>621037.686496438</v>
      </c>
      <c r="D385" s="7" t="s">
        <v>575</v>
      </c>
    </row>
    <row r="386" customFormat="false" ht="15" hidden="false" customHeight="false" outlineLevel="1" collapsed="false">
      <c r="A386" s="8" t="s">
        <v>576</v>
      </c>
      <c r="B386" s="6" t="n">
        <f aca="false">SUBTOTAL(9,B385)</f>
        <v>800000</v>
      </c>
      <c r="C386" s="6" t="n">
        <f aca="false">SUBTOTAL(9,C385)</f>
        <v>621037.686496438</v>
      </c>
      <c r="D386" s="7"/>
    </row>
    <row r="387" customFormat="false" ht="15" hidden="false" customHeight="false" outlineLevel="2" collapsed="false">
      <c r="A387" s="5" t="s">
        <v>577</v>
      </c>
      <c r="B387" s="6" t="n">
        <v>500000</v>
      </c>
      <c r="C387" s="6" t="n">
        <v>442797.064819178</v>
      </c>
      <c r="D387" s="7" t="s">
        <v>578</v>
      </c>
    </row>
    <row r="388" customFormat="false" ht="15" hidden="false" customHeight="false" outlineLevel="1" collapsed="false">
      <c r="A388" s="8" t="s">
        <v>579</v>
      </c>
      <c r="B388" s="6" t="n">
        <f aca="false">SUBTOTAL(9,B387)</f>
        <v>500000</v>
      </c>
      <c r="C388" s="6" t="n">
        <f aca="false">SUBTOTAL(9,C387)</f>
        <v>442797.064819178</v>
      </c>
      <c r="D388" s="7"/>
    </row>
    <row r="389" customFormat="false" ht="15" hidden="false" customHeight="false" outlineLevel="2" collapsed="false">
      <c r="A389" s="5" t="s">
        <v>580</v>
      </c>
      <c r="B389" s="6" t="n">
        <v>23654000</v>
      </c>
      <c r="C389" s="6" t="n">
        <v>17783869.6237838</v>
      </c>
      <c r="D389" s="7" t="s">
        <v>581</v>
      </c>
    </row>
    <row r="390" customFormat="false" ht="15" hidden="false" customHeight="false" outlineLevel="1" collapsed="false">
      <c r="A390" s="8" t="s">
        <v>582</v>
      </c>
      <c r="B390" s="6" t="n">
        <f aca="false">SUBTOTAL(9,B389)</f>
        <v>23654000</v>
      </c>
      <c r="C390" s="6" t="n">
        <f aca="false">SUBTOTAL(9,C389)</f>
        <v>17783869.6237838</v>
      </c>
      <c r="D390" s="7"/>
    </row>
    <row r="391" customFormat="false" ht="15" hidden="false" customHeight="false" outlineLevel="2" collapsed="false">
      <c r="A391" s="5" t="s">
        <v>583</v>
      </c>
      <c r="B391" s="6" t="n">
        <v>95750</v>
      </c>
      <c r="C391" s="6" t="n">
        <v>85738.2111625822</v>
      </c>
      <c r="D391" s="7" t="s">
        <v>584</v>
      </c>
    </row>
    <row r="392" customFormat="false" ht="15" hidden="false" customHeight="false" outlineLevel="1" collapsed="false">
      <c r="A392" s="8" t="s">
        <v>585</v>
      </c>
      <c r="B392" s="6" t="n">
        <f aca="false">SUBTOTAL(9,B391)</f>
        <v>95750</v>
      </c>
      <c r="C392" s="6" t="n">
        <f aca="false">SUBTOTAL(9,C391)</f>
        <v>85738.2111625822</v>
      </c>
      <c r="D392" s="7"/>
    </row>
    <row r="393" customFormat="false" ht="15" hidden="false" customHeight="false" outlineLevel="2" collapsed="false">
      <c r="A393" s="5" t="s">
        <v>586</v>
      </c>
      <c r="B393" s="6" t="n">
        <v>1610000</v>
      </c>
      <c r="C393" s="6" t="n">
        <v>486944.765030769</v>
      </c>
      <c r="D393" s="7" t="s">
        <v>587</v>
      </c>
    </row>
    <row r="394" customFormat="false" ht="15" hidden="false" customHeight="false" outlineLevel="1" collapsed="false">
      <c r="A394" s="8" t="s">
        <v>588</v>
      </c>
      <c r="B394" s="6" t="n">
        <f aca="false">SUBTOTAL(9,B393)</f>
        <v>1610000</v>
      </c>
      <c r="C394" s="6" t="n">
        <f aca="false">SUBTOTAL(9,C393)</f>
        <v>486944.765030769</v>
      </c>
      <c r="D394" s="7"/>
    </row>
    <row r="395" customFormat="false" ht="15" hidden="false" customHeight="false" outlineLevel="2" collapsed="false">
      <c r="A395" s="5" t="s">
        <v>589</v>
      </c>
      <c r="B395" s="6" t="n">
        <v>3260000</v>
      </c>
      <c r="C395" s="6" t="n">
        <v>1460197.89585534</v>
      </c>
      <c r="D395" s="7" t="s">
        <v>590</v>
      </c>
    </row>
    <row r="396" customFormat="false" ht="15" hidden="false" customHeight="false" outlineLevel="1" collapsed="false">
      <c r="A396" s="8" t="s">
        <v>591</v>
      </c>
      <c r="B396" s="6" t="n">
        <f aca="false">SUBTOTAL(9,B395)</f>
        <v>3260000</v>
      </c>
      <c r="C396" s="6" t="n">
        <f aca="false">SUBTOTAL(9,C395)</f>
        <v>1460197.89585534</v>
      </c>
      <c r="D396" s="7"/>
    </row>
    <row r="397" customFormat="false" ht="15" hidden="false" customHeight="false" outlineLevel="2" collapsed="false">
      <c r="A397" s="5" t="s">
        <v>592</v>
      </c>
      <c r="B397" s="6" t="n">
        <v>143625</v>
      </c>
      <c r="C397" s="6" t="n">
        <v>123506.802929688</v>
      </c>
      <c r="D397" s="7" t="s">
        <v>593</v>
      </c>
    </row>
    <row r="398" customFormat="false" ht="15" hidden="false" customHeight="false" outlineLevel="1" collapsed="false">
      <c r="A398" s="8" t="s">
        <v>594</v>
      </c>
      <c r="B398" s="6" t="n">
        <f aca="false">SUBTOTAL(9,B397)</f>
        <v>143625</v>
      </c>
      <c r="C398" s="6" t="n">
        <f aca="false">SUBTOTAL(9,C397)</f>
        <v>123506.802929688</v>
      </c>
      <c r="D398" s="7"/>
    </row>
    <row r="399" customFormat="false" ht="15" hidden="false" customHeight="false" outlineLevel="2" collapsed="false">
      <c r="A399" s="5" t="s">
        <v>595</v>
      </c>
      <c r="B399" s="6" t="n">
        <v>363850</v>
      </c>
      <c r="C399" s="6" t="n">
        <v>269143.372955295</v>
      </c>
      <c r="D399" s="7" t="s">
        <v>596</v>
      </c>
    </row>
    <row r="400" customFormat="false" ht="15" hidden="false" customHeight="false" outlineLevel="1" collapsed="false">
      <c r="A400" s="8" t="s">
        <v>597</v>
      </c>
      <c r="B400" s="6" t="n">
        <f aca="false">SUBTOTAL(9,B399)</f>
        <v>363850</v>
      </c>
      <c r="C400" s="6" t="n">
        <f aca="false">SUBTOTAL(9,C399)</f>
        <v>269143.372955295</v>
      </c>
      <c r="D400" s="7"/>
    </row>
    <row r="401" customFormat="false" ht="15" hidden="false" customHeight="false" outlineLevel="2" collapsed="false">
      <c r="A401" s="5" t="s">
        <v>598</v>
      </c>
      <c r="B401" s="6" t="n">
        <v>130000</v>
      </c>
      <c r="C401" s="6" t="n">
        <v>104366.23798765</v>
      </c>
      <c r="D401" s="7" t="s">
        <v>599</v>
      </c>
    </row>
    <row r="402" customFormat="false" ht="15" hidden="false" customHeight="false" outlineLevel="1" collapsed="false">
      <c r="A402" s="8" t="s">
        <v>600</v>
      </c>
      <c r="B402" s="6" t="n">
        <f aca="false">SUBTOTAL(9,B401)</f>
        <v>130000</v>
      </c>
      <c r="C402" s="6" t="n">
        <f aca="false">SUBTOTAL(9,C401)</f>
        <v>104366.23798765</v>
      </c>
      <c r="D402" s="7"/>
    </row>
    <row r="403" customFormat="false" ht="15" hidden="false" customHeight="false" outlineLevel="2" collapsed="false">
      <c r="A403" s="5" t="s">
        <v>601</v>
      </c>
      <c r="B403" s="6" t="n">
        <v>95750</v>
      </c>
      <c r="C403" s="6" t="n">
        <v>71207.9700737847</v>
      </c>
      <c r="D403" s="7" t="s">
        <v>602</v>
      </c>
    </row>
    <row r="404" customFormat="false" ht="15" hidden="false" customHeight="false" outlineLevel="1" collapsed="false">
      <c r="A404" s="8" t="s">
        <v>603</v>
      </c>
      <c r="B404" s="6" t="n">
        <f aca="false">SUBTOTAL(9,B403)</f>
        <v>95750</v>
      </c>
      <c r="C404" s="6" t="n">
        <f aca="false">SUBTOTAL(9,C403)</f>
        <v>71207.9700737847</v>
      </c>
      <c r="D404" s="7"/>
    </row>
    <row r="405" customFormat="false" ht="15" hidden="false" customHeight="false" outlineLevel="2" collapsed="false">
      <c r="A405" s="5" t="s">
        <v>604</v>
      </c>
      <c r="B405" s="6" t="n">
        <v>3660000</v>
      </c>
      <c r="C405" s="6" t="n">
        <v>460285.082221466</v>
      </c>
      <c r="D405" s="7" t="s">
        <v>605</v>
      </c>
    </row>
    <row r="406" customFormat="false" ht="15" hidden="false" customHeight="false" outlineLevel="1" collapsed="false">
      <c r="A406" s="8" t="s">
        <v>606</v>
      </c>
      <c r="B406" s="6" t="n">
        <f aca="false">SUBTOTAL(9,B405)</f>
        <v>3660000</v>
      </c>
      <c r="C406" s="6" t="n">
        <f aca="false">SUBTOTAL(9,C405)</f>
        <v>460285.082221466</v>
      </c>
      <c r="D406" s="7"/>
    </row>
    <row r="407" customFormat="false" ht="15" hidden="false" customHeight="false" outlineLevel="2" collapsed="false">
      <c r="A407" s="5" t="s">
        <v>607</v>
      </c>
      <c r="B407" s="6" t="n">
        <v>1300000</v>
      </c>
      <c r="C407" s="6" t="n">
        <v>1125440.88194521</v>
      </c>
      <c r="D407" s="7" t="s">
        <v>608</v>
      </c>
    </row>
    <row r="408" customFormat="false" ht="15" hidden="false" customHeight="false" outlineLevel="1" collapsed="false">
      <c r="A408" s="8" t="s">
        <v>609</v>
      </c>
      <c r="B408" s="6" t="n">
        <f aca="false">SUBTOTAL(9,B407)</f>
        <v>1300000</v>
      </c>
      <c r="C408" s="6" t="n">
        <f aca="false">SUBTOTAL(9,C407)</f>
        <v>1125440.88194521</v>
      </c>
      <c r="D408" s="7"/>
    </row>
    <row r="409" customFormat="false" ht="15" hidden="false" customHeight="false" outlineLevel="2" collapsed="false">
      <c r="A409" s="5" t="s">
        <v>610</v>
      </c>
      <c r="B409" s="6" t="n">
        <v>3500000</v>
      </c>
      <c r="C409" s="6" t="n">
        <v>3684284.72222222</v>
      </c>
      <c r="D409" s="7" t="s">
        <v>611</v>
      </c>
    </row>
    <row r="410" customFormat="false" ht="15" hidden="false" customHeight="false" outlineLevel="1" collapsed="false">
      <c r="A410" s="8" t="s">
        <v>612</v>
      </c>
      <c r="B410" s="6" t="n">
        <f aca="false">SUBTOTAL(9,B409)</f>
        <v>3500000</v>
      </c>
      <c r="C410" s="6" t="n">
        <f aca="false">SUBTOTAL(9,C409)</f>
        <v>3684284.72222222</v>
      </c>
      <c r="D410" s="7"/>
    </row>
    <row r="411" customFormat="false" ht="15" hidden="false" customHeight="false" outlineLevel="2" collapsed="false">
      <c r="A411" s="5" t="s">
        <v>613</v>
      </c>
      <c r="B411" s="6" t="n">
        <v>108000</v>
      </c>
      <c r="C411" s="6" t="n">
        <v>81070.1228678795</v>
      </c>
      <c r="D411" s="7" t="s">
        <v>614</v>
      </c>
    </row>
    <row r="412" customFormat="false" ht="15" hidden="false" customHeight="false" outlineLevel="1" collapsed="false">
      <c r="A412" s="8" t="s">
        <v>615</v>
      </c>
      <c r="B412" s="6" t="n">
        <f aca="false">SUBTOTAL(9,B411)</f>
        <v>108000</v>
      </c>
      <c r="C412" s="6" t="n">
        <f aca="false">SUBTOTAL(9,C411)</f>
        <v>81070.1228678795</v>
      </c>
      <c r="D412" s="7"/>
    </row>
    <row r="413" customFormat="false" ht="15" hidden="false" customHeight="false" outlineLevel="2" collapsed="false">
      <c r="A413" s="5" t="s">
        <v>616</v>
      </c>
      <c r="B413" s="6" t="n">
        <v>239375</v>
      </c>
      <c r="C413" s="6" t="n">
        <v>221639.158629517</v>
      </c>
      <c r="D413" s="7" t="s">
        <v>617</v>
      </c>
    </row>
    <row r="414" customFormat="false" ht="15" hidden="false" customHeight="false" outlineLevel="1" collapsed="false">
      <c r="A414" s="8" t="s">
        <v>618</v>
      </c>
      <c r="B414" s="6" t="n">
        <f aca="false">SUBTOTAL(9,B413)</f>
        <v>239375</v>
      </c>
      <c r="C414" s="6" t="n">
        <f aca="false">SUBTOTAL(9,C413)</f>
        <v>221639.158629517</v>
      </c>
      <c r="D414" s="7"/>
    </row>
    <row r="415" customFormat="false" ht="15" hidden="false" customHeight="false" outlineLevel="2" collapsed="false">
      <c r="A415" s="5" t="s">
        <v>619</v>
      </c>
      <c r="B415" s="6" t="n">
        <v>6350000</v>
      </c>
      <c r="C415" s="6" t="n">
        <v>5666504.90668403</v>
      </c>
      <c r="D415" s="7" t="s">
        <v>620</v>
      </c>
    </row>
    <row r="416" customFormat="false" ht="15" hidden="false" customHeight="false" outlineLevel="1" collapsed="false">
      <c r="A416" s="8" t="s">
        <v>621</v>
      </c>
      <c r="B416" s="6" t="n">
        <f aca="false">SUBTOTAL(9,B415)</f>
        <v>6350000</v>
      </c>
      <c r="C416" s="6" t="n">
        <f aca="false">SUBTOTAL(9,C415)</f>
        <v>5666504.90668403</v>
      </c>
      <c r="D416" s="7"/>
    </row>
    <row r="417" customFormat="false" ht="15" hidden="false" customHeight="false" outlineLevel="2" collapsed="false">
      <c r="A417" s="5" t="s">
        <v>622</v>
      </c>
      <c r="B417" s="6" t="n">
        <v>330000</v>
      </c>
      <c r="C417" s="6" t="n">
        <v>251374.824479167</v>
      </c>
      <c r="D417" s="7" t="s">
        <v>623</v>
      </c>
    </row>
    <row r="418" customFormat="false" ht="15" hidden="false" customHeight="false" outlineLevel="1" collapsed="false">
      <c r="A418" s="8" t="s">
        <v>624</v>
      </c>
      <c r="B418" s="6" t="n">
        <f aca="false">SUBTOTAL(9,B417)</f>
        <v>330000</v>
      </c>
      <c r="C418" s="6" t="n">
        <f aca="false">SUBTOTAL(9,C417)</f>
        <v>251374.824479167</v>
      </c>
      <c r="D418" s="7"/>
    </row>
    <row r="419" customFormat="false" ht="15" hidden="false" customHeight="false" outlineLevel="2" collapsed="false">
      <c r="A419" s="5" t="s">
        <v>625</v>
      </c>
      <c r="B419" s="6" t="n">
        <v>95750</v>
      </c>
      <c r="C419" s="6" t="n">
        <v>88632.2394430548</v>
      </c>
      <c r="D419" s="7" t="s">
        <v>626</v>
      </c>
    </row>
    <row r="420" customFormat="false" ht="15" hidden="false" customHeight="false" outlineLevel="1" collapsed="false">
      <c r="A420" s="8" t="s">
        <v>627</v>
      </c>
      <c r="B420" s="6" t="n">
        <f aca="false">SUBTOTAL(9,B419)</f>
        <v>95750</v>
      </c>
      <c r="C420" s="6" t="n">
        <f aca="false">SUBTOTAL(9,C419)</f>
        <v>88632.2394430548</v>
      </c>
      <c r="D420" s="7"/>
    </row>
    <row r="421" customFormat="false" ht="15" hidden="false" customHeight="false" outlineLevel="2" collapsed="false">
      <c r="A421" s="5" t="s">
        <v>628</v>
      </c>
      <c r="B421" s="6" t="n">
        <v>191500</v>
      </c>
      <c r="C421" s="6" t="n">
        <v>151729.995256173</v>
      </c>
      <c r="D421" s="7" t="s">
        <v>629</v>
      </c>
    </row>
    <row r="422" customFormat="false" ht="15" hidden="false" customHeight="false" outlineLevel="1" collapsed="false">
      <c r="A422" s="8" t="s">
        <v>630</v>
      </c>
      <c r="B422" s="6" t="n">
        <f aca="false">SUBTOTAL(9,B421)</f>
        <v>191500</v>
      </c>
      <c r="C422" s="6" t="n">
        <f aca="false">SUBTOTAL(9,C421)</f>
        <v>151729.995256173</v>
      </c>
      <c r="D422" s="7"/>
    </row>
    <row r="423" customFormat="false" ht="15" hidden="false" customHeight="false" outlineLevel="2" collapsed="false">
      <c r="A423" s="5" t="s">
        <v>631</v>
      </c>
      <c r="B423" s="6" t="n">
        <v>4500000</v>
      </c>
      <c r="C423" s="6" t="n">
        <v>3479362.39368493</v>
      </c>
      <c r="D423" s="7" t="s">
        <v>632</v>
      </c>
    </row>
    <row r="424" customFormat="false" ht="15" hidden="false" customHeight="false" outlineLevel="1" collapsed="false">
      <c r="A424" s="8" t="s">
        <v>633</v>
      </c>
      <c r="B424" s="6" t="n">
        <f aca="false">SUBTOTAL(9,B423)</f>
        <v>4500000</v>
      </c>
      <c r="C424" s="6" t="n">
        <f aca="false">SUBTOTAL(9,C423)</f>
        <v>3479362.39368493</v>
      </c>
      <c r="D424" s="7"/>
    </row>
    <row r="425" customFormat="false" ht="15" hidden="false" customHeight="false" outlineLevel="2" collapsed="false">
      <c r="A425" s="5" t="s">
        <v>634</v>
      </c>
      <c r="B425" s="6" t="n">
        <v>710000</v>
      </c>
      <c r="C425" s="6" t="n">
        <v>411793.985802027</v>
      </c>
      <c r="D425" s="7" t="s">
        <v>635</v>
      </c>
    </row>
    <row r="426" customFormat="false" ht="15" hidden="false" customHeight="false" outlineLevel="1" collapsed="false">
      <c r="A426" s="8" t="s">
        <v>636</v>
      </c>
      <c r="B426" s="6" t="n">
        <f aca="false">SUBTOTAL(9,B425)</f>
        <v>710000</v>
      </c>
      <c r="C426" s="6" t="n">
        <f aca="false">SUBTOTAL(9,C425)</f>
        <v>411793.985802027</v>
      </c>
      <c r="D426" s="7"/>
    </row>
    <row r="427" customFormat="false" ht="15" hidden="false" customHeight="false" outlineLevel="2" collapsed="false">
      <c r="A427" s="5" t="s">
        <v>637</v>
      </c>
      <c r="B427" s="6" t="n">
        <v>100000</v>
      </c>
      <c r="C427" s="6" t="n">
        <v>88197.8564569863</v>
      </c>
      <c r="D427" s="7" t="s">
        <v>638</v>
      </c>
    </row>
    <row r="428" customFormat="false" ht="15" hidden="false" customHeight="false" outlineLevel="1" collapsed="false">
      <c r="A428" s="8" t="s">
        <v>639</v>
      </c>
      <c r="B428" s="6" t="n">
        <f aca="false">SUBTOTAL(9,B427)</f>
        <v>100000</v>
      </c>
      <c r="C428" s="6" t="n">
        <f aca="false">SUBTOTAL(9,C427)</f>
        <v>88197.8564569863</v>
      </c>
      <c r="D428" s="7"/>
    </row>
    <row r="429" customFormat="false" ht="15" hidden="false" customHeight="false" outlineLevel="2" collapsed="false">
      <c r="A429" s="5" t="s">
        <v>640</v>
      </c>
      <c r="B429" s="6" t="n">
        <v>95750</v>
      </c>
      <c r="C429" s="6" t="n">
        <v>71944.3150021702</v>
      </c>
      <c r="D429" s="7" t="s">
        <v>641</v>
      </c>
    </row>
    <row r="430" customFormat="false" ht="15" hidden="false" customHeight="false" outlineLevel="1" collapsed="false">
      <c r="A430" s="8" t="s">
        <v>642</v>
      </c>
      <c r="B430" s="6" t="n">
        <f aca="false">SUBTOTAL(9,B429)</f>
        <v>95750</v>
      </c>
      <c r="C430" s="6" t="n">
        <f aca="false">SUBTOTAL(9,C429)</f>
        <v>71944.3150021702</v>
      </c>
      <c r="D430" s="7"/>
    </row>
    <row r="431" customFormat="false" ht="15" hidden="false" customHeight="false" outlineLevel="2" collapsed="false">
      <c r="A431" s="5" t="s">
        <v>643</v>
      </c>
      <c r="B431" s="6" t="n">
        <v>580000</v>
      </c>
      <c r="C431" s="6" t="n">
        <v>438787.369791667</v>
      </c>
      <c r="D431" s="7" t="s">
        <v>644</v>
      </c>
    </row>
    <row r="432" customFormat="false" ht="15" hidden="false" customHeight="false" outlineLevel="1" collapsed="false">
      <c r="A432" s="8" t="s">
        <v>645</v>
      </c>
      <c r="B432" s="6" t="n">
        <f aca="false">SUBTOTAL(9,B431)</f>
        <v>580000</v>
      </c>
      <c r="C432" s="6" t="n">
        <f aca="false">SUBTOTAL(9,C431)</f>
        <v>438787.369791667</v>
      </c>
      <c r="D432" s="7"/>
    </row>
    <row r="433" customFormat="false" ht="15" hidden="false" customHeight="false" outlineLevel="2" collapsed="false">
      <c r="A433" s="5" t="s">
        <v>646</v>
      </c>
      <c r="B433" s="6" t="n">
        <v>645000</v>
      </c>
      <c r="C433" s="6" t="n">
        <v>559035.9453125</v>
      </c>
      <c r="D433" s="7" t="s">
        <v>647</v>
      </c>
    </row>
    <row r="434" customFormat="false" ht="15" hidden="false" customHeight="false" outlineLevel="1" collapsed="false">
      <c r="A434" s="8" t="s">
        <v>648</v>
      </c>
      <c r="B434" s="6" t="n">
        <f aca="false">SUBTOTAL(9,B433)</f>
        <v>645000</v>
      </c>
      <c r="C434" s="6" t="n">
        <f aca="false">SUBTOTAL(9,C433)</f>
        <v>559035.9453125</v>
      </c>
      <c r="D434" s="7"/>
    </row>
    <row r="435" customFormat="false" ht="15" hidden="false" customHeight="false" outlineLevel="2" collapsed="false">
      <c r="A435" s="5" t="s">
        <v>649</v>
      </c>
      <c r="B435" s="6" t="n">
        <v>175000</v>
      </c>
      <c r="C435" s="6" t="n">
        <v>132996.190104167</v>
      </c>
      <c r="D435" s="7" t="s">
        <v>650</v>
      </c>
    </row>
    <row r="436" customFormat="false" ht="15" hidden="false" customHeight="false" outlineLevel="1" collapsed="false">
      <c r="A436" s="8" t="s">
        <v>651</v>
      </c>
      <c r="B436" s="6" t="n">
        <f aca="false">SUBTOTAL(9,B435)</f>
        <v>175000</v>
      </c>
      <c r="C436" s="6" t="n">
        <f aca="false">SUBTOTAL(9,C435)</f>
        <v>132996.190104167</v>
      </c>
      <c r="D436" s="7"/>
    </row>
    <row r="437" customFormat="false" ht="15" hidden="false" customHeight="false" outlineLevel="2" collapsed="false">
      <c r="A437" s="5" t="s">
        <v>652</v>
      </c>
      <c r="B437" s="6" t="n">
        <v>95750</v>
      </c>
      <c r="C437" s="6" t="n">
        <v>57583.4388899219</v>
      </c>
      <c r="D437" s="7" t="s">
        <v>653</v>
      </c>
    </row>
    <row r="438" customFormat="false" ht="15" hidden="false" customHeight="false" outlineLevel="1" collapsed="false">
      <c r="A438" s="8" t="s">
        <v>654</v>
      </c>
      <c r="B438" s="6" t="n">
        <f aca="false">SUBTOTAL(9,B437)</f>
        <v>95750</v>
      </c>
      <c r="C438" s="6" t="n">
        <f aca="false">SUBTOTAL(9,C437)</f>
        <v>57583.4388899219</v>
      </c>
      <c r="D438" s="7"/>
    </row>
    <row r="439" customFormat="false" ht="15" hidden="false" customHeight="false" outlineLevel="2" collapsed="false">
      <c r="A439" s="5" t="s">
        <v>655</v>
      </c>
      <c r="B439" s="6" t="n">
        <v>95750</v>
      </c>
      <c r="C439" s="6" t="n">
        <v>85065.9187243164</v>
      </c>
      <c r="D439" s="7" t="s">
        <v>656</v>
      </c>
    </row>
    <row r="440" customFormat="false" ht="15" hidden="false" customHeight="false" outlineLevel="1" collapsed="false">
      <c r="A440" s="8" t="s">
        <v>657</v>
      </c>
      <c r="B440" s="6" t="n">
        <f aca="false">SUBTOTAL(9,B439)</f>
        <v>95750</v>
      </c>
      <c r="C440" s="6" t="n">
        <f aca="false">SUBTOTAL(9,C439)</f>
        <v>85065.9187243164</v>
      </c>
      <c r="D440" s="7"/>
    </row>
    <row r="441" customFormat="false" ht="15" hidden="false" customHeight="false" outlineLevel="2" collapsed="false">
      <c r="A441" s="5" t="s">
        <v>658</v>
      </c>
      <c r="B441" s="6" t="n">
        <v>400000</v>
      </c>
      <c r="C441" s="6" t="n">
        <v>367630.693741538</v>
      </c>
      <c r="D441" s="7" t="s">
        <v>659</v>
      </c>
    </row>
    <row r="442" customFormat="false" ht="15" hidden="false" customHeight="false" outlineLevel="1" collapsed="false">
      <c r="A442" s="8" t="s">
        <v>660</v>
      </c>
      <c r="B442" s="6" t="n">
        <f aca="false">SUBTOTAL(9,B441)</f>
        <v>400000</v>
      </c>
      <c r="C442" s="6" t="n">
        <f aca="false">SUBTOTAL(9,C441)</f>
        <v>367630.693741538</v>
      </c>
      <c r="D442" s="7"/>
    </row>
    <row r="443" customFormat="false" ht="15" hidden="false" customHeight="false" outlineLevel="2" collapsed="false">
      <c r="A443" s="5" t="s">
        <v>661</v>
      </c>
      <c r="B443" s="6" t="n">
        <v>1390000</v>
      </c>
      <c r="C443" s="6" t="n">
        <v>1211564.28828125</v>
      </c>
      <c r="D443" s="7" t="s">
        <v>662</v>
      </c>
    </row>
    <row r="444" customFormat="false" ht="15" hidden="false" customHeight="false" outlineLevel="1" collapsed="false">
      <c r="A444" s="8" t="s">
        <v>663</v>
      </c>
      <c r="B444" s="6" t="n">
        <f aca="false">SUBTOTAL(9,B443)</f>
        <v>1390000</v>
      </c>
      <c r="C444" s="6" t="n">
        <f aca="false">SUBTOTAL(9,C443)</f>
        <v>1211564.28828125</v>
      </c>
      <c r="D444" s="7"/>
    </row>
    <row r="445" customFormat="false" ht="15" hidden="false" customHeight="false" outlineLevel="2" collapsed="false">
      <c r="A445" s="5" t="s">
        <v>664</v>
      </c>
      <c r="B445" s="6" t="n">
        <v>280000</v>
      </c>
      <c r="C445" s="6" t="n">
        <v>256124.865699068</v>
      </c>
      <c r="D445" s="7" t="s">
        <v>665</v>
      </c>
    </row>
    <row r="446" customFormat="false" ht="15" hidden="false" customHeight="false" outlineLevel="1" collapsed="false">
      <c r="A446" s="8" t="s">
        <v>666</v>
      </c>
      <c r="B446" s="6" t="n">
        <f aca="false">SUBTOTAL(9,B445)</f>
        <v>280000</v>
      </c>
      <c r="C446" s="6" t="n">
        <f aca="false">SUBTOTAL(9,C445)</f>
        <v>256124.865699068</v>
      </c>
      <c r="D446" s="7"/>
    </row>
    <row r="447" customFormat="false" ht="15" hidden="false" customHeight="false" outlineLevel="2" collapsed="false">
      <c r="A447" s="5" t="s">
        <v>667</v>
      </c>
      <c r="B447" s="6" t="n">
        <v>856000</v>
      </c>
      <c r="C447" s="6" t="n">
        <v>813085.149096329</v>
      </c>
      <c r="D447" s="7" t="s">
        <v>668</v>
      </c>
    </row>
    <row r="448" customFormat="false" ht="15" hidden="false" customHeight="false" outlineLevel="1" collapsed="false">
      <c r="A448" s="8" t="s">
        <v>669</v>
      </c>
      <c r="B448" s="6" t="n">
        <f aca="false">SUBTOTAL(9,B447)</f>
        <v>856000</v>
      </c>
      <c r="C448" s="6" t="n">
        <f aca="false">SUBTOTAL(9,C447)</f>
        <v>813085.149096329</v>
      </c>
      <c r="D448" s="7"/>
    </row>
    <row r="449" customFormat="false" ht="15" hidden="false" customHeight="false" outlineLevel="2" collapsed="false">
      <c r="A449" s="5" t="s">
        <v>670</v>
      </c>
      <c r="B449" s="6" t="n">
        <v>900000</v>
      </c>
      <c r="C449" s="6" t="n">
        <v>781457.358284384</v>
      </c>
      <c r="D449" s="7" t="s">
        <v>671</v>
      </c>
    </row>
    <row r="450" customFormat="false" ht="15" hidden="false" customHeight="false" outlineLevel="1" collapsed="false">
      <c r="A450" s="8" t="s">
        <v>672</v>
      </c>
      <c r="B450" s="6" t="n">
        <f aca="false">SUBTOTAL(9,B449)</f>
        <v>900000</v>
      </c>
      <c r="C450" s="6" t="n">
        <f aca="false">SUBTOTAL(9,C449)</f>
        <v>781457.358284384</v>
      </c>
      <c r="D450" s="7"/>
    </row>
    <row r="451" customFormat="false" ht="15" hidden="false" customHeight="false" outlineLevel="2" collapsed="false">
      <c r="A451" s="5" t="s">
        <v>673</v>
      </c>
      <c r="B451" s="6" t="n">
        <v>500000</v>
      </c>
      <c r="C451" s="6" t="n">
        <v>407800.066150685</v>
      </c>
      <c r="D451" s="7" t="s">
        <v>674</v>
      </c>
    </row>
    <row r="452" customFormat="false" ht="15" hidden="false" customHeight="false" outlineLevel="1" collapsed="false">
      <c r="A452" s="8" t="s">
        <v>675</v>
      </c>
      <c r="B452" s="6" t="n">
        <f aca="false">SUBTOTAL(9,B451)</f>
        <v>500000</v>
      </c>
      <c r="C452" s="6" t="n">
        <f aca="false">SUBTOTAL(9,C451)</f>
        <v>407800.066150685</v>
      </c>
      <c r="D452" s="7"/>
    </row>
    <row r="453" customFormat="false" ht="15" hidden="false" customHeight="false" outlineLevel="2" collapsed="false">
      <c r="A453" s="5" t="s">
        <v>676</v>
      </c>
      <c r="B453" s="6" t="n">
        <v>95750</v>
      </c>
      <c r="C453" s="6" t="n">
        <v>80042.6197376041</v>
      </c>
      <c r="D453" s="7" t="s">
        <v>677</v>
      </c>
    </row>
    <row r="454" customFormat="false" ht="15" hidden="false" customHeight="false" outlineLevel="1" collapsed="false">
      <c r="A454" s="8" t="s">
        <v>678</v>
      </c>
      <c r="B454" s="6" t="n">
        <f aca="false">SUBTOTAL(9,B453)</f>
        <v>95750</v>
      </c>
      <c r="C454" s="6" t="n">
        <f aca="false">SUBTOTAL(9,C453)</f>
        <v>80042.6197376041</v>
      </c>
      <c r="D454" s="7"/>
    </row>
    <row r="455" customFormat="false" ht="15" hidden="false" customHeight="false" outlineLevel="2" collapsed="false">
      <c r="A455" s="5" t="s">
        <v>679</v>
      </c>
      <c r="B455" s="6" t="n">
        <v>400000</v>
      </c>
      <c r="C455" s="6" t="n">
        <v>378902.493421202</v>
      </c>
      <c r="D455" s="7" t="s">
        <v>680</v>
      </c>
    </row>
    <row r="456" customFormat="false" ht="15" hidden="false" customHeight="false" outlineLevel="1" collapsed="false">
      <c r="A456" s="8" t="s">
        <v>681</v>
      </c>
      <c r="B456" s="6" t="n">
        <f aca="false">SUBTOTAL(9,B455)</f>
        <v>400000</v>
      </c>
      <c r="C456" s="6" t="n">
        <f aca="false">SUBTOTAL(9,C455)</f>
        <v>378902.493421202</v>
      </c>
      <c r="D456" s="7"/>
    </row>
    <row r="457" customFormat="false" ht="15" hidden="false" customHeight="false" outlineLevel="2" collapsed="false">
      <c r="A457" s="5" t="s">
        <v>682</v>
      </c>
      <c r="B457" s="6" t="n">
        <v>191500</v>
      </c>
      <c r="C457" s="6" t="n">
        <v>167502.144737236</v>
      </c>
      <c r="D457" s="7" t="s">
        <v>683</v>
      </c>
    </row>
    <row r="458" customFormat="false" ht="15" hidden="false" customHeight="false" outlineLevel="1" collapsed="false">
      <c r="A458" s="8" t="s">
        <v>684</v>
      </c>
      <c r="B458" s="6" t="n">
        <f aca="false">SUBTOTAL(9,B457)</f>
        <v>191500</v>
      </c>
      <c r="C458" s="6" t="n">
        <f aca="false">SUBTOTAL(9,C457)</f>
        <v>167502.144737236</v>
      </c>
      <c r="D458" s="7"/>
    </row>
    <row r="459" customFormat="false" ht="15" hidden="false" customHeight="false" outlineLevel="2" collapsed="false">
      <c r="A459" s="5" t="s">
        <v>685</v>
      </c>
      <c r="B459" s="6" t="n">
        <v>95750</v>
      </c>
      <c r="C459" s="6" t="n">
        <v>80013.448237477</v>
      </c>
      <c r="D459" s="7" t="s">
        <v>686</v>
      </c>
    </row>
    <row r="460" customFormat="false" ht="15" hidden="false" customHeight="false" outlineLevel="1" collapsed="false">
      <c r="A460" s="8" t="s">
        <v>687</v>
      </c>
      <c r="B460" s="6" t="n">
        <f aca="false">SUBTOTAL(9,B459)</f>
        <v>95750</v>
      </c>
      <c r="C460" s="6" t="n">
        <f aca="false">SUBTOTAL(9,C459)</f>
        <v>80013.448237477</v>
      </c>
      <c r="D460" s="7"/>
    </row>
    <row r="461" customFormat="false" ht="15" hidden="false" customHeight="false" outlineLevel="2" collapsed="false">
      <c r="A461" s="5" t="s">
        <v>688</v>
      </c>
      <c r="B461" s="6" t="n">
        <v>1100000</v>
      </c>
      <c r="C461" s="6" t="n">
        <v>1023946.11486411</v>
      </c>
      <c r="D461" s="7" t="s">
        <v>689</v>
      </c>
    </row>
    <row r="462" customFormat="false" ht="15" hidden="false" customHeight="false" outlineLevel="1" collapsed="false">
      <c r="A462" s="8" t="s">
        <v>690</v>
      </c>
      <c r="B462" s="6" t="n">
        <f aca="false">SUBTOTAL(9,B461)</f>
        <v>1100000</v>
      </c>
      <c r="C462" s="6" t="n">
        <f aca="false">SUBTOTAL(9,C461)</f>
        <v>1023946.11486411</v>
      </c>
      <c r="D462" s="7"/>
    </row>
    <row r="463" customFormat="false" ht="15" hidden="false" customHeight="false" outlineLevel="2" collapsed="false">
      <c r="A463" s="5" t="s">
        <v>691</v>
      </c>
      <c r="B463" s="6" t="n">
        <v>400000</v>
      </c>
      <c r="C463" s="6" t="n">
        <v>345580.864238904</v>
      </c>
      <c r="D463" s="7" t="s">
        <v>692</v>
      </c>
    </row>
    <row r="464" customFormat="false" ht="15" hidden="false" customHeight="false" outlineLevel="1" collapsed="false">
      <c r="A464" s="8" t="s">
        <v>693</v>
      </c>
      <c r="B464" s="6" t="n">
        <f aca="false">SUBTOTAL(9,B463)</f>
        <v>400000</v>
      </c>
      <c r="C464" s="6" t="n">
        <f aca="false">SUBTOTAL(9,C463)</f>
        <v>345580.864238904</v>
      </c>
      <c r="D464" s="7"/>
    </row>
    <row r="465" customFormat="false" ht="15" hidden="false" customHeight="false" outlineLevel="2" collapsed="false">
      <c r="A465" s="5" t="s">
        <v>694</v>
      </c>
      <c r="B465" s="6" t="n">
        <v>200000</v>
      </c>
      <c r="C465" s="6" t="n">
        <v>135503.33132274</v>
      </c>
      <c r="D465" s="7" t="s">
        <v>695</v>
      </c>
    </row>
    <row r="466" customFormat="false" ht="15" hidden="false" customHeight="false" outlineLevel="1" collapsed="false">
      <c r="A466" s="8" t="s">
        <v>696</v>
      </c>
      <c r="B466" s="6" t="n">
        <f aca="false">SUBTOTAL(9,B465)</f>
        <v>200000</v>
      </c>
      <c r="C466" s="6" t="n">
        <f aca="false">SUBTOTAL(9,C465)</f>
        <v>135503.33132274</v>
      </c>
      <c r="D466" s="7"/>
    </row>
    <row r="467" customFormat="false" ht="15" hidden="false" customHeight="false" outlineLevel="2" collapsed="false">
      <c r="A467" s="5" t="s">
        <v>697</v>
      </c>
      <c r="B467" s="6" t="n">
        <v>120000</v>
      </c>
      <c r="C467" s="6" t="n">
        <v>84092.9913435616</v>
      </c>
      <c r="D467" s="7" t="s">
        <v>698</v>
      </c>
    </row>
    <row r="468" customFormat="false" ht="15" hidden="false" customHeight="false" outlineLevel="1" collapsed="false">
      <c r="A468" s="8" t="s">
        <v>699</v>
      </c>
      <c r="B468" s="6" t="n">
        <f aca="false">SUBTOTAL(9,B467)</f>
        <v>120000</v>
      </c>
      <c r="C468" s="6" t="n">
        <f aca="false">SUBTOTAL(9,C467)</f>
        <v>84092.9913435616</v>
      </c>
      <c r="D468" s="7"/>
    </row>
    <row r="469" customFormat="false" ht="15" hidden="false" customHeight="false" outlineLevel="2" collapsed="false">
      <c r="A469" s="5" t="s">
        <v>700</v>
      </c>
      <c r="B469" s="6" t="n">
        <v>667000</v>
      </c>
      <c r="C469" s="6" t="n">
        <v>587514.341499814</v>
      </c>
      <c r="D469" s="7" t="s">
        <v>701</v>
      </c>
    </row>
    <row r="470" customFormat="false" ht="15" hidden="false" customHeight="false" outlineLevel="1" collapsed="false">
      <c r="A470" s="8" t="s">
        <v>702</v>
      </c>
      <c r="B470" s="6" t="n">
        <f aca="false">SUBTOTAL(9,B469)</f>
        <v>667000</v>
      </c>
      <c r="C470" s="6" t="n">
        <f aca="false">SUBTOTAL(9,C469)</f>
        <v>587514.341499814</v>
      </c>
      <c r="D470" s="7"/>
    </row>
    <row r="471" customFormat="false" ht="15" hidden="false" customHeight="false" outlineLevel="2" collapsed="false">
      <c r="A471" s="5" t="s">
        <v>703</v>
      </c>
      <c r="B471" s="6" t="n">
        <v>95750</v>
      </c>
      <c r="C471" s="6" t="n">
        <v>70560.5679188368</v>
      </c>
      <c r="D471" s="7" t="s">
        <v>704</v>
      </c>
    </row>
    <row r="472" customFormat="false" ht="15" hidden="false" customHeight="false" outlineLevel="1" collapsed="false">
      <c r="A472" s="8" t="s">
        <v>705</v>
      </c>
      <c r="B472" s="6" t="n">
        <f aca="false">SUBTOTAL(9,B471)</f>
        <v>95750</v>
      </c>
      <c r="C472" s="6" t="n">
        <f aca="false">SUBTOTAL(9,C471)</f>
        <v>70560.5679188368</v>
      </c>
      <c r="D472" s="7"/>
    </row>
    <row r="473" customFormat="false" ht="15" hidden="false" customHeight="false" outlineLevel="2" collapsed="false">
      <c r="A473" s="5" t="s">
        <v>706</v>
      </c>
      <c r="B473" s="6" t="n">
        <v>300000</v>
      </c>
      <c r="C473" s="6" t="n">
        <v>261702.428561096</v>
      </c>
      <c r="D473" s="7" t="s">
        <v>707</v>
      </c>
    </row>
    <row r="474" customFormat="false" ht="15" hidden="false" customHeight="false" outlineLevel="1" collapsed="false">
      <c r="A474" s="8" t="s">
        <v>708</v>
      </c>
      <c r="B474" s="6" t="n">
        <f aca="false">SUBTOTAL(9,B473)</f>
        <v>300000</v>
      </c>
      <c r="C474" s="6" t="n">
        <f aca="false">SUBTOTAL(9,C473)</f>
        <v>261702.428561096</v>
      </c>
      <c r="D474" s="7"/>
    </row>
    <row r="475" customFormat="false" ht="15" hidden="false" customHeight="false" outlineLevel="2" collapsed="false">
      <c r="A475" s="5" t="s">
        <v>709</v>
      </c>
      <c r="B475" s="6" t="n">
        <v>95750</v>
      </c>
      <c r="C475" s="6" t="n">
        <v>73568.6323770178</v>
      </c>
      <c r="D475" s="7" t="s">
        <v>710</v>
      </c>
    </row>
    <row r="476" customFormat="false" ht="15" hidden="false" customHeight="false" outlineLevel="1" collapsed="false">
      <c r="A476" s="8" t="s">
        <v>711</v>
      </c>
      <c r="B476" s="6" t="n">
        <f aca="false">SUBTOTAL(9,B475)</f>
        <v>95750</v>
      </c>
      <c r="C476" s="6" t="n">
        <f aca="false">SUBTOTAL(9,C475)</f>
        <v>73568.6323770178</v>
      </c>
      <c r="D476" s="7"/>
    </row>
    <row r="477" customFormat="false" ht="15" hidden="false" customHeight="false" outlineLevel="2" collapsed="false">
      <c r="A477" s="5" t="s">
        <v>712</v>
      </c>
      <c r="B477" s="6" t="n">
        <v>191500</v>
      </c>
      <c r="C477" s="6" t="n">
        <v>171660.835619501</v>
      </c>
      <c r="D477" s="7" t="s">
        <v>713</v>
      </c>
    </row>
    <row r="478" customFormat="false" ht="15" hidden="false" customHeight="false" outlineLevel="1" collapsed="false">
      <c r="A478" s="8" t="s">
        <v>714</v>
      </c>
      <c r="B478" s="6" t="n">
        <f aca="false">SUBTOTAL(9,B477)</f>
        <v>191500</v>
      </c>
      <c r="C478" s="6" t="n">
        <f aca="false">SUBTOTAL(9,C477)</f>
        <v>171660.835619501</v>
      </c>
      <c r="D478" s="7"/>
    </row>
    <row r="479" customFormat="false" ht="15" hidden="false" customHeight="false" outlineLevel="2" collapsed="false">
      <c r="A479" s="5" t="s">
        <v>715</v>
      </c>
      <c r="B479" s="6" t="n">
        <v>95750</v>
      </c>
      <c r="C479" s="6" t="n">
        <v>63093.4969024356</v>
      </c>
      <c r="D479" s="7" t="s">
        <v>716</v>
      </c>
    </row>
    <row r="480" customFormat="false" ht="15" hidden="false" customHeight="false" outlineLevel="1" collapsed="false">
      <c r="A480" s="8" t="s">
        <v>717</v>
      </c>
      <c r="B480" s="6" t="n">
        <f aca="false">SUBTOTAL(9,B479)</f>
        <v>95750</v>
      </c>
      <c r="C480" s="6" t="n">
        <f aca="false">SUBTOTAL(9,C479)</f>
        <v>63093.4969024356</v>
      </c>
      <c r="D480" s="7"/>
    </row>
    <row r="481" customFormat="false" ht="15" hidden="false" customHeight="false" outlineLevel="2" collapsed="false">
      <c r="A481" s="5" t="s">
        <v>718</v>
      </c>
      <c r="B481" s="6" t="n">
        <v>130000</v>
      </c>
      <c r="C481" s="6" t="n">
        <v>114420.530859375</v>
      </c>
      <c r="D481" s="7" t="s">
        <v>719</v>
      </c>
    </row>
    <row r="482" customFormat="false" ht="15" hidden="false" customHeight="false" outlineLevel="1" collapsed="false">
      <c r="A482" s="8" t="s">
        <v>720</v>
      </c>
      <c r="B482" s="6" t="n">
        <f aca="false">SUBTOTAL(9,B481)</f>
        <v>130000</v>
      </c>
      <c r="C482" s="6" t="n">
        <f aca="false">SUBTOTAL(9,C481)</f>
        <v>114420.530859375</v>
      </c>
      <c r="D482" s="7"/>
    </row>
    <row r="483" customFormat="false" ht="15" hidden="false" customHeight="false" outlineLevel="2" collapsed="false">
      <c r="A483" s="5" t="s">
        <v>721</v>
      </c>
      <c r="B483" s="6" t="n">
        <v>95750</v>
      </c>
      <c r="C483" s="6" t="n">
        <v>82591.8116517137</v>
      </c>
      <c r="D483" s="7" t="s">
        <v>722</v>
      </c>
    </row>
    <row r="484" customFormat="false" ht="15" hidden="false" customHeight="false" outlineLevel="1" collapsed="false">
      <c r="A484" s="8" t="s">
        <v>723</v>
      </c>
      <c r="B484" s="6" t="n">
        <f aca="false">SUBTOTAL(9,B483)</f>
        <v>95750</v>
      </c>
      <c r="C484" s="6" t="n">
        <f aca="false">SUBTOTAL(9,C483)</f>
        <v>82591.8116517137</v>
      </c>
      <c r="D484" s="7"/>
    </row>
    <row r="485" customFormat="false" ht="15" hidden="false" customHeight="false" outlineLevel="2" collapsed="false">
      <c r="A485" s="5" t="s">
        <v>724</v>
      </c>
      <c r="B485" s="6" t="n">
        <v>153000</v>
      </c>
      <c r="C485" s="6" t="n">
        <v>138794.869514071</v>
      </c>
      <c r="D485" s="7" t="s">
        <v>725</v>
      </c>
    </row>
    <row r="486" customFormat="false" ht="15" hidden="false" customHeight="false" outlineLevel="1" collapsed="false">
      <c r="A486" s="8" t="s">
        <v>726</v>
      </c>
      <c r="B486" s="6" t="n">
        <f aca="false">SUBTOTAL(9,B485)</f>
        <v>153000</v>
      </c>
      <c r="C486" s="6" t="n">
        <f aca="false">SUBTOTAL(9,C485)</f>
        <v>138794.869514071</v>
      </c>
      <c r="D486" s="7"/>
    </row>
    <row r="487" customFormat="false" ht="15" hidden="false" customHeight="false" outlineLevel="2" collapsed="false">
      <c r="A487" s="5" t="s">
        <v>727</v>
      </c>
      <c r="B487" s="6" t="n">
        <v>24477900</v>
      </c>
      <c r="C487" s="6" t="n">
        <v>18156110.291137</v>
      </c>
      <c r="D487" s="7" t="s">
        <v>728</v>
      </c>
    </row>
    <row r="488" customFormat="false" ht="15" hidden="false" customHeight="false" outlineLevel="1" collapsed="false">
      <c r="A488" s="8" t="s">
        <v>729</v>
      </c>
      <c r="B488" s="6" t="n">
        <f aca="false">SUBTOTAL(9,B487)</f>
        <v>24477900</v>
      </c>
      <c r="C488" s="6" t="n">
        <f aca="false">SUBTOTAL(9,C487)</f>
        <v>18156110.291137</v>
      </c>
      <c r="D488" s="7"/>
    </row>
    <row r="489" customFormat="false" ht="15" hidden="false" customHeight="false" outlineLevel="2" collapsed="false">
      <c r="A489" s="5" t="s">
        <v>730</v>
      </c>
      <c r="B489" s="6" t="n">
        <v>95750</v>
      </c>
      <c r="C489" s="6" t="n">
        <v>85596.3623570863</v>
      </c>
      <c r="D489" s="7" t="s">
        <v>731</v>
      </c>
    </row>
    <row r="490" customFormat="false" ht="15" hidden="false" customHeight="false" outlineLevel="1" collapsed="false">
      <c r="A490" s="8" t="s">
        <v>732</v>
      </c>
      <c r="B490" s="6" t="n">
        <f aca="false">SUBTOTAL(9,B489)</f>
        <v>95750</v>
      </c>
      <c r="C490" s="6" t="n">
        <f aca="false">SUBTOTAL(9,C489)</f>
        <v>85596.3623570863</v>
      </c>
      <c r="D490" s="7"/>
    </row>
    <row r="491" customFormat="false" ht="15" hidden="false" customHeight="false" outlineLevel="2" collapsed="false">
      <c r="A491" s="5" t="s">
        <v>733</v>
      </c>
      <c r="B491" s="6" t="n">
        <v>3600000</v>
      </c>
      <c r="C491" s="6" t="n">
        <v>3645060</v>
      </c>
      <c r="D491" s="7" t="s">
        <v>734</v>
      </c>
    </row>
    <row r="492" customFormat="false" ht="15" hidden="false" customHeight="false" outlineLevel="1" collapsed="false">
      <c r="A492" s="8" t="s">
        <v>735</v>
      </c>
      <c r="B492" s="6" t="n">
        <f aca="false">SUBTOTAL(9,B491)</f>
        <v>3600000</v>
      </c>
      <c r="C492" s="6" t="n">
        <f aca="false">SUBTOTAL(9,C491)</f>
        <v>3645060</v>
      </c>
      <c r="D492" s="7"/>
    </row>
    <row r="493" customFormat="false" ht="15" hidden="false" customHeight="false" outlineLevel="2" collapsed="false">
      <c r="A493" s="5" t="s">
        <v>736</v>
      </c>
      <c r="B493" s="6" t="n">
        <v>462000</v>
      </c>
      <c r="C493" s="6" t="n">
        <v>317456.737367211</v>
      </c>
      <c r="D493" s="7" t="s">
        <v>737</v>
      </c>
    </row>
    <row r="494" customFormat="false" ht="15" hidden="false" customHeight="false" outlineLevel="1" collapsed="false">
      <c r="A494" s="8" t="s">
        <v>738</v>
      </c>
      <c r="B494" s="6" t="n">
        <f aca="false">SUBTOTAL(9,B493)</f>
        <v>462000</v>
      </c>
      <c r="C494" s="6" t="n">
        <f aca="false">SUBTOTAL(9,C493)</f>
        <v>317456.737367211</v>
      </c>
      <c r="D494" s="7"/>
    </row>
    <row r="495" customFormat="false" ht="15" hidden="false" customHeight="false" outlineLevel="2" collapsed="false">
      <c r="A495" s="5" t="s">
        <v>739</v>
      </c>
      <c r="B495" s="6" t="n">
        <v>100000</v>
      </c>
      <c r="C495" s="6" t="n">
        <v>90138.4414578142</v>
      </c>
      <c r="D495" s="7" t="s">
        <v>740</v>
      </c>
    </row>
    <row r="496" customFormat="false" ht="15" hidden="false" customHeight="false" outlineLevel="1" collapsed="false">
      <c r="A496" s="8" t="s">
        <v>741</v>
      </c>
      <c r="B496" s="6" t="n">
        <f aca="false">SUBTOTAL(9,B495)</f>
        <v>100000</v>
      </c>
      <c r="C496" s="6" t="n">
        <f aca="false">SUBTOTAL(9,C495)</f>
        <v>90138.4414578142</v>
      </c>
      <c r="D496" s="7"/>
    </row>
    <row r="497" customFormat="false" ht="15" hidden="false" customHeight="false" outlineLevel="2" collapsed="false">
      <c r="A497" s="5" t="s">
        <v>742</v>
      </c>
      <c r="B497" s="6" t="n">
        <v>400000</v>
      </c>
      <c r="C497" s="6" t="n">
        <v>346985.953170411</v>
      </c>
      <c r="D497" s="7" t="s">
        <v>743</v>
      </c>
    </row>
    <row r="498" customFormat="false" ht="15" hidden="false" customHeight="false" outlineLevel="1" collapsed="false">
      <c r="A498" s="8" t="s">
        <v>744</v>
      </c>
      <c r="B498" s="6" t="n">
        <f aca="false">SUBTOTAL(9,B497)</f>
        <v>400000</v>
      </c>
      <c r="C498" s="6" t="n">
        <f aca="false">SUBTOTAL(9,C497)</f>
        <v>346985.953170411</v>
      </c>
      <c r="D498" s="7"/>
    </row>
    <row r="499" customFormat="false" ht="15" hidden="false" customHeight="false" outlineLevel="2" collapsed="false">
      <c r="A499" s="5" t="s">
        <v>745</v>
      </c>
      <c r="B499" s="6" t="n">
        <v>284000</v>
      </c>
      <c r="C499" s="6" t="n">
        <v>247312.332009162</v>
      </c>
      <c r="D499" s="7" t="s">
        <v>746</v>
      </c>
    </row>
    <row r="500" customFormat="false" ht="15" hidden="false" customHeight="false" outlineLevel="1" collapsed="false">
      <c r="A500" s="8" t="s">
        <v>747</v>
      </c>
      <c r="B500" s="6" t="n">
        <f aca="false">SUBTOTAL(9,B499)</f>
        <v>284000</v>
      </c>
      <c r="C500" s="6" t="n">
        <f aca="false">SUBTOTAL(9,C499)</f>
        <v>247312.332009162</v>
      </c>
      <c r="D500" s="7"/>
    </row>
    <row r="501" customFormat="false" ht="15" hidden="false" customHeight="false" outlineLevel="2" collapsed="false">
      <c r="A501" s="5" t="s">
        <v>748</v>
      </c>
      <c r="B501" s="6" t="n">
        <v>4000000</v>
      </c>
      <c r="C501" s="6" t="n">
        <v>4062461.11111111</v>
      </c>
      <c r="D501" s="7" t="s">
        <v>749</v>
      </c>
    </row>
    <row r="502" customFormat="false" ht="15" hidden="false" customHeight="false" outlineLevel="1" collapsed="false">
      <c r="A502" s="8" t="s">
        <v>750</v>
      </c>
      <c r="B502" s="6" t="n">
        <f aca="false">SUBTOTAL(9,B501)</f>
        <v>4000000</v>
      </c>
      <c r="C502" s="6" t="n">
        <f aca="false">SUBTOTAL(9,C501)</f>
        <v>4062461.11111111</v>
      </c>
      <c r="D502" s="7"/>
    </row>
    <row r="503" customFormat="false" ht="15" hidden="false" customHeight="false" outlineLevel="2" collapsed="false">
      <c r="A503" s="5" t="s">
        <v>751</v>
      </c>
      <c r="B503" s="6" t="n">
        <v>95750</v>
      </c>
      <c r="C503" s="6" t="n">
        <v>85040.6606759931</v>
      </c>
      <c r="D503" s="7" t="s">
        <v>752</v>
      </c>
    </row>
    <row r="504" customFormat="false" ht="15" hidden="false" customHeight="false" outlineLevel="1" collapsed="false">
      <c r="A504" s="8" t="s">
        <v>753</v>
      </c>
      <c r="B504" s="6" t="n">
        <f aca="false">SUBTOTAL(9,B503)</f>
        <v>95750</v>
      </c>
      <c r="C504" s="6" t="n">
        <f aca="false">SUBTOTAL(9,C503)</f>
        <v>85040.6606759931</v>
      </c>
      <c r="D504" s="7"/>
    </row>
    <row r="505" customFormat="false" ht="15" hidden="false" customHeight="false" outlineLevel="2" collapsed="false">
      <c r="A505" s="5" t="s">
        <v>754</v>
      </c>
      <c r="B505" s="6" t="n">
        <v>95750</v>
      </c>
      <c r="C505" s="6" t="n">
        <v>83853.5200958082</v>
      </c>
      <c r="D505" s="7" t="s">
        <v>755</v>
      </c>
    </row>
    <row r="506" customFormat="false" ht="15" hidden="false" customHeight="false" outlineLevel="1" collapsed="false">
      <c r="A506" s="8" t="s">
        <v>756</v>
      </c>
      <c r="B506" s="6" t="n">
        <f aca="false">SUBTOTAL(9,B505)</f>
        <v>95750</v>
      </c>
      <c r="C506" s="6" t="n">
        <f aca="false">SUBTOTAL(9,C505)</f>
        <v>83853.5200958082</v>
      </c>
      <c r="D506" s="7"/>
    </row>
    <row r="507" customFormat="false" ht="15" hidden="false" customHeight="false" outlineLevel="2" collapsed="false">
      <c r="A507" s="5" t="s">
        <v>757</v>
      </c>
      <c r="B507" s="6" t="n">
        <v>100000</v>
      </c>
      <c r="C507" s="6" t="n">
        <v>80028.9547978082</v>
      </c>
      <c r="D507" s="7" t="s">
        <v>758</v>
      </c>
    </row>
    <row r="508" customFormat="false" ht="15" hidden="false" customHeight="false" outlineLevel="1" collapsed="false">
      <c r="A508" s="8" t="s">
        <v>759</v>
      </c>
      <c r="B508" s="6" t="n">
        <f aca="false">SUBTOTAL(9,B507)</f>
        <v>100000</v>
      </c>
      <c r="C508" s="6" t="n">
        <f aca="false">SUBTOTAL(9,C507)</f>
        <v>80028.9547978082</v>
      </c>
      <c r="D508" s="7"/>
    </row>
    <row r="509" customFormat="false" ht="15" hidden="false" customHeight="false" outlineLevel="2" collapsed="false">
      <c r="A509" s="5" t="s">
        <v>760</v>
      </c>
      <c r="B509" s="6" t="n">
        <v>191500</v>
      </c>
      <c r="C509" s="6" t="n">
        <v>175119.431080964</v>
      </c>
      <c r="D509" s="7" t="s">
        <v>761</v>
      </c>
    </row>
    <row r="510" customFormat="false" ht="15" hidden="false" customHeight="false" outlineLevel="1" collapsed="false">
      <c r="A510" s="8" t="s">
        <v>762</v>
      </c>
      <c r="B510" s="6" t="n">
        <f aca="false">SUBTOTAL(9,B509)</f>
        <v>191500</v>
      </c>
      <c r="C510" s="6" t="n">
        <f aca="false">SUBTOTAL(9,C509)</f>
        <v>175119.431080964</v>
      </c>
      <c r="D510" s="7"/>
    </row>
    <row r="511" customFormat="false" ht="15" hidden="false" customHeight="false" outlineLevel="2" collapsed="false">
      <c r="A511" s="5" t="s">
        <v>763</v>
      </c>
      <c r="B511" s="6" t="n">
        <v>1600000</v>
      </c>
      <c r="C511" s="6" t="n">
        <v>1446259.55413041</v>
      </c>
      <c r="D511" s="7" t="s">
        <v>764</v>
      </c>
    </row>
    <row r="512" customFormat="false" ht="15" hidden="false" customHeight="false" outlineLevel="1" collapsed="false">
      <c r="A512" s="8" t="s">
        <v>765</v>
      </c>
      <c r="B512" s="6" t="n">
        <f aca="false">SUBTOTAL(9,B511)</f>
        <v>1600000</v>
      </c>
      <c r="C512" s="6" t="n">
        <f aca="false">SUBTOTAL(9,C511)</f>
        <v>1446259.55413041</v>
      </c>
      <c r="D512" s="7"/>
    </row>
    <row r="513" customFormat="false" ht="15" hidden="false" customHeight="false" outlineLevel="2" collapsed="false">
      <c r="A513" s="5" t="s">
        <v>766</v>
      </c>
      <c r="B513" s="6" t="n">
        <v>95750</v>
      </c>
      <c r="C513" s="6" t="n">
        <v>86650.1719531397</v>
      </c>
      <c r="D513" s="7" t="s">
        <v>767</v>
      </c>
    </row>
    <row r="514" customFormat="false" ht="15" hidden="false" customHeight="false" outlineLevel="1" collapsed="false">
      <c r="A514" s="8" t="s">
        <v>768</v>
      </c>
      <c r="B514" s="6" t="n">
        <f aca="false">SUBTOTAL(9,B513)</f>
        <v>95750</v>
      </c>
      <c r="C514" s="6" t="n">
        <f aca="false">SUBTOTAL(9,C513)</f>
        <v>86650.1719531397</v>
      </c>
      <c r="D514" s="7"/>
    </row>
    <row r="515" customFormat="false" ht="15" hidden="false" customHeight="false" outlineLevel="2" collapsed="false">
      <c r="A515" s="5" t="s">
        <v>769</v>
      </c>
      <c r="B515" s="6" t="n">
        <v>95750</v>
      </c>
      <c r="C515" s="6" t="n">
        <v>81134.661057874</v>
      </c>
      <c r="D515" s="7" t="s">
        <v>770</v>
      </c>
    </row>
    <row r="516" customFormat="false" ht="15" hidden="false" customHeight="false" outlineLevel="1" collapsed="false">
      <c r="A516" s="8" t="s">
        <v>771</v>
      </c>
      <c r="B516" s="6" t="n">
        <f aca="false">SUBTOTAL(9,B515)</f>
        <v>95750</v>
      </c>
      <c r="C516" s="6" t="n">
        <f aca="false">SUBTOTAL(9,C515)</f>
        <v>81134.661057874</v>
      </c>
      <c r="D516" s="7"/>
    </row>
    <row r="517" customFormat="false" ht="15" hidden="false" customHeight="false" outlineLevel="2" collapsed="false">
      <c r="A517" s="5" t="s">
        <v>772</v>
      </c>
      <c r="B517" s="6" t="n">
        <v>191500</v>
      </c>
      <c r="C517" s="6" t="n">
        <v>168343.02110817</v>
      </c>
      <c r="D517" s="7" t="s">
        <v>773</v>
      </c>
    </row>
    <row r="518" customFormat="false" ht="15" hidden="false" customHeight="false" outlineLevel="1" collapsed="false">
      <c r="A518" s="8" t="s">
        <v>774</v>
      </c>
      <c r="B518" s="6" t="n">
        <f aca="false">SUBTOTAL(9,B517)</f>
        <v>191500</v>
      </c>
      <c r="C518" s="6" t="n">
        <f aca="false">SUBTOTAL(9,C517)</f>
        <v>168343.02110817</v>
      </c>
      <c r="D518" s="7"/>
    </row>
    <row r="519" customFormat="false" ht="15" hidden="false" customHeight="false" outlineLevel="2" collapsed="false">
      <c r="A519" s="5" t="s">
        <v>775</v>
      </c>
      <c r="B519" s="6" t="n">
        <v>5000000</v>
      </c>
      <c r="C519" s="6" t="n">
        <v>5119739.58333333</v>
      </c>
      <c r="D519" s="7" t="s">
        <v>776</v>
      </c>
    </row>
    <row r="520" customFormat="false" ht="15" hidden="false" customHeight="false" outlineLevel="1" collapsed="false">
      <c r="A520" s="8" t="s">
        <v>777</v>
      </c>
      <c r="B520" s="6" t="n">
        <f aca="false">SUBTOTAL(9,B519)</f>
        <v>5000000</v>
      </c>
      <c r="C520" s="6" t="n">
        <f aca="false">SUBTOTAL(9,C519)</f>
        <v>5119739.58333333</v>
      </c>
      <c r="D520" s="7"/>
    </row>
    <row r="521" customFormat="false" ht="15" hidden="false" customHeight="false" outlineLevel="2" collapsed="false">
      <c r="A521" s="5" t="s">
        <v>778</v>
      </c>
      <c r="B521" s="6" t="n">
        <v>1550000</v>
      </c>
      <c r="C521" s="6" t="n">
        <v>1453704.4686126</v>
      </c>
      <c r="D521" s="7" t="s">
        <v>779</v>
      </c>
    </row>
    <row r="522" customFormat="false" ht="15" hidden="false" customHeight="false" outlineLevel="1" collapsed="false">
      <c r="A522" s="8" t="s">
        <v>780</v>
      </c>
      <c r="B522" s="6" t="n">
        <f aca="false">SUBTOTAL(9,B521)</f>
        <v>1550000</v>
      </c>
      <c r="C522" s="6" t="n">
        <f aca="false">SUBTOTAL(9,C521)</f>
        <v>1453704.4686126</v>
      </c>
      <c r="D522" s="7"/>
    </row>
    <row r="523" customFormat="false" ht="15" hidden="false" customHeight="false" outlineLevel="2" collapsed="false">
      <c r="A523" s="5" t="s">
        <v>781</v>
      </c>
      <c r="B523" s="6" t="n">
        <v>1675000</v>
      </c>
      <c r="C523" s="6" t="n">
        <v>1397817.09492795</v>
      </c>
      <c r="D523" s="7" t="s">
        <v>782</v>
      </c>
    </row>
    <row r="524" customFormat="false" ht="15" hidden="false" customHeight="false" outlineLevel="1" collapsed="false">
      <c r="A524" s="8" t="s">
        <v>783</v>
      </c>
      <c r="B524" s="6" t="n">
        <f aca="false">SUBTOTAL(9,B523)</f>
        <v>1675000</v>
      </c>
      <c r="C524" s="6" t="n">
        <f aca="false">SUBTOTAL(9,C523)</f>
        <v>1397817.09492795</v>
      </c>
      <c r="D524" s="7"/>
    </row>
    <row r="525" customFormat="false" ht="15" hidden="false" customHeight="false" outlineLevel="2" collapsed="false">
      <c r="A525" s="5" t="s">
        <v>784</v>
      </c>
      <c r="B525" s="6" t="n">
        <v>475000</v>
      </c>
      <c r="C525" s="6" t="n">
        <v>420793.247395833</v>
      </c>
      <c r="D525" s="7" t="s">
        <v>785</v>
      </c>
    </row>
    <row r="526" customFormat="false" ht="15" hidden="false" customHeight="false" outlineLevel="1" collapsed="false">
      <c r="A526" s="8" t="s">
        <v>786</v>
      </c>
      <c r="B526" s="6" t="n">
        <f aca="false">SUBTOTAL(9,B525)</f>
        <v>475000</v>
      </c>
      <c r="C526" s="6" t="n">
        <f aca="false">SUBTOTAL(9,C525)</f>
        <v>420793.247395833</v>
      </c>
      <c r="D526" s="7"/>
    </row>
    <row r="527" customFormat="false" ht="15" hidden="false" customHeight="false" outlineLevel="2" collapsed="false">
      <c r="A527" s="5" t="s">
        <v>787</v>
      </c>
      <c r="B527" s="6" t="n">
        <v>1700000</v>
      </c>
      <c r="C527" s="6" t="n">
        <v>798240.18755</v>
      </c>
      <c r="D527" s="7" t="s">
        <v>788</v>
      </c>
    </row>
    <row r="528" customFormat="false" ht="15" hidden="false" customHeight="false" outlineLevel="1" collapsed="false">
      <c r="A528" s="8" t="s">
        <v>789</v>
      </c>
      <c r="B528" s="6" t="n">
        <f aca="false">SUBTOTAL(9,B527)</f>
        <v>1700000</v>
      </c>
      <c r="C528" s="6" t="n">
        <f aca="false">SUBTOTAL(9,C527)</f>
        <v>798240.18755</v>
      </c>
      <c r="D528" s="7"/>
    </row>
    <row r="529" customFormat="false" ht="15" hidden="false" customHeight="false" outlineLevel="2" collapsed="false">
      <c r="A529" s="5" t="s">
        <v>790</v>
      </c>
      <c r="B529" s="6" t="n">
        <v>23145600</v>
      </c>
      <c r="C529" s="6" t="n">
        <v>17728450.1446823</v>
      </c>
      <c r="D529" s="7" t="s">
        <v>791</v>
      </c>
    </row>
    <row r="530" customFormat="false" ht="15" hidden="false" customHeight="false" outlineLevel="1" collapsed="false">
      <c r="A530" s="8" t="s">
        <v>792</v>
      </c>
      <c r="B530" s="6" t="n">
        <f aca="false">SUBTOTAL(9,B529)</f>
        <v>23145600</v>
      </c>
      <c r="C530" s="6" t="n">
        <f aca="false">SUBTOTAL(9,C529)</f>
        <v>17728450.1446823</v>
      </c>
      <c r="D530" s="7"/>
    </row>
    <row r="531" customFormat="false" ht="15" hidden="false" customHeight="false" outlineLevel="2" collapsed="false">
      <c r="A531" s="5" t="s">
        <v>793</v>
      </c>
      <c r="B531" s="6" t="n">
        <v>400000</v>
      </c>
      <c r="C531" s="6" t="n">
        <v>225513.508249863</v>
      </c>
      <c r="D531" s="7" t="s">
        <v>794</v>
      </c>
    </row>
    <row r="532" customFormat="false" ht="15" hidden="false" customHeight="false" outlineLevel="1" collapsed="false">
      <c r="A532" s="8" t="s">
        <v>795</v>
      </c>
      <c r="B532" s="6" t="n">
        <f aca="false">SUBTOTAL(9,B531)</f>
        <v>400000</v>
      </c>
      <c r="C532" s="6" t="n">
        <f aca="false">SUBTOTAL(9,C531)</f>
        <v>225513.508249863</v>
      </c>
      <c r="D532" s="7"/>
    </row>
    <row r="533" customFormat="false" ht="15" hidden="false" customHeight="false" outlineLevel="2" collapsed="false">
      <c r="A533" s="5" t="s">
        <v>796</v>
      </c>
      <c r="B533" s="6" t="n">
        <v>95750</v>
      </c>
      <c r="C533" s="6" t="n">
        <v>84449.4598665548</v>
      </c>
      <c r="D533" s="7" t="s">
        <v>797</v>
      </c>
    </row>
    <row r="534" customFormat="false" ht="15" hidden="false" customHeight="false" outlineLevel="1" collapsed="false">
      <c r="A534" s="8" t="s">
        <v>798</v>
      </c>
      <c r="B534" s="6" t="n">
        <f aca="false">SUBTOTAL(9,B533)</f>
        <v>95750</v>
      </c>
      <c r="C534" s="6" t="n">
        <f aca="false">SUBTOTAL(9,C533)</f>
        <v>84449.4598665548</v>
      </c>
      <c r="D534" s="7"/>
    </row>
    <row r="535" customFormat="false" ht="15" hidden="false" customHeight="false" outlineLevel="2" collapsed="false">
      <c r="A535" s="5" t="s">
        <v>799</v>
      </c>
      <c r="B535" s="6" t="n">
        <v>122000</v>
      </c>
      <c r="C535" s="6" t="n">
        <v>75172.5594219507</v>
      </c>
      <c r="D535" s="7" t="s">
        <v>800</v>
      </c>
    </row>
    <row r="536" customFormat="false" ht="15" hidden="false" customHeight="false" outlineLevel="1" collapsed="false">
      <c r="A536" s="8" t="s">
        <v>801</v>
      </c>
      <c r="B536" s="6" t="n">
        <f aca="false">SUBTOTAL(9,B535)</f>
        <v>122000</v>
      </c>
      <c r="C536" s="6" t="n">
        <f aca="false">SUBTOTAL(9,C535)</f>
        <v>75172.5594219507</v>
      </c>
      <c r="D536" s="7"/>
    </row>
    <row r="537" customFormat="false" ht="15" hidden="false" customHeight="false" outlineLevel="2" collapsed="false">
      <c r="A537" s="5" t="s">
        <v>802</v>
      </c>
      <c r="B537" s="6" t="n">
        <v>210000</v>
      </c>
      <c r="C537" s="6" t="n">
        <v>198513.048801699</v>
      </c>
      <c r="D537" s="7" t="s">
        <v>803</v>
      </c>
    </row>
    <row r="538" customFormat="false" ht="15" hidden="false" customHeight="false" outlineLevel="1" collapsed="false">
      <c r="A538" s="8" t="s">
        <v>804</v>
      </c>
      <c r="B538" s="6" t="n">
        <f aca="false">SUBTOTAL(9,B537)</f>
        <v>210000</v>
      </c>
      <c r="C538" s="6" t="n">
        <f aca="false">SUBTOTAL(9,C537)</f>
        <v>198513.048801699</v>
      </c>
      <c r="D538" s="7"/>
    </row>
    <row r="539" customFormat="false" ht="15" hidden="false" customHeight="false" outlineLevel="2" collapsed="false">
      <c r="A539" s="5" t="s">
        <v>805</v>
      </c>
      <c r="B539" s="6" t="n">
        <v>130000</v>
      </c>
      <c r="C539" s="6" t="n">
        <v>116870.928488167</v>
      </c>
      <c r="D539" s="7" t="s">
        <v>806</v>
      </c>
    </row>
    <row r="540" customFormat="false" ht="15" hidden="false" customHeight="false" outlineLevel="1" collapsed="false">
      <c r="A540" s="8" t="s">
        <v>807</v>
      </c>
      <c r="B540" s="6" t="n">
        <f aca="false">SUBTOTAL(9,B539)</f>
        <v>130000</v>
      </c>
      <c r="C540" s="6" t="n">
        <f aca="false">SUBTOTAL(9,C539)</f>
        <v>116870.928488167</v>
      </c>
      <c r="D540" s="7"/>
    </row>
    <row r="541" customFormat="false" ht="15" hidden="false" customHeight="false" outlineLevel="2" collapsed="false">
      <c r="A541" s="5" t="s">
        <v>808</v>
      </c>
      <c r="B541" s="6" t="n">
        <v>400000</v>
      </c>
      <c r="C541" s="6" t="n">
        <v>365677.878222466</v>
      </c>
      <c r="D541" s="7" t="s">
        <v>809</v>
      </c>
    </row>
    <row r="542" customFormat="false" ht="15" hidden="false" customHeight="false" outlineLevel="1" collapsed="false">
      <c r="A542" s="8" t="s">
        <v>810</v>
      </c>
      <c r="B542" s="6" t="n">
        <f aca="false">SUBTOTAL(9,B541)</f>
        <v>400000</v>
      </c>
      <c r="C542" s="6" t="n">
        <f aca="false">SUBTOTAL(9,C541)</f>
        <v>365677.878222466</v>
      </c>
      <c r="D542" s="7"/>
    </row>
    <row r="543" customFormat="false" ht="15" hidden="false" customHeight="false" outlineLevel="2" collapsed="false">
      <c r="A543" s="5" t="s">
        <v>811</v>
      </c>
      <c r="B543" s="6" t="n">
        <v>450000</v>
      </c>
      <c r="C543" s="6" t="n">
        <v>397104.703125</v>
      </c>
      <c r="D543" s="7" t="s">
        <v>812</v>
      </c>
    </row>
    <row r="544" customFormat="false" ht="15" hidden="false" customHeight="false" outlineLevel="1" collapsed="false">
      <c r="A544" s="8" t="s">
        <v>813</v>
      </c>
      <c r="B544" s="6" t="n">
        <f aca="false">SUBTOTAL(9,B543)</f>
        <v>450000</v>
      </c>
      <c r="C544" s="6" t="n">
        <f aca="false">SUBTOTAL(9,C543)</f>
        <v>397104.703125</v>
      </c>
      <c r="D544" s="7"/>
    </row>
    <row r="545" customFormat="false" ht="15" hidden="false" customHeight="false" outlineLevel="2" collapsed="false">
      <c r="A545" s="5" t="s">
        <v>814</v>
      </c>
      <c r="B545" s="6" t="n">
        <v>200000</v>
      </c>
      <c r="C545" s="6" t="n">
        <v>178931.359375</v>
      </c>
      <c r="D545" s="7" t="s">
        <v>815</v>
      </c>
    </row>
    <row r="546" customFormat="false" ht="15" hidden="false" customHeight="false" outlineLevel="1" collapsed="false">
      <c r="A546" s="8" t="s">
        <v>816</v>
      </c>
      <c r="B546" s="6" t="n">
        <f aca="false">SUBTOTAL(9,B545)</f>
        <v>200000</v>
      </c>
      <c r="C546" s="6" t="n">
        <f aca="false">SUBTOTAL(9,C545)</f>
        <v>178931.359375</v>
      </c>
      <c r="D546" s="7"/>
    </row>
    <row r="547" customFormat="false" ht="15" hidden="false" customHeight="false" outlineLevel="2" collapsed="false">
      <c r="A547" s="5" t="s">
        <v>817</v>
      </c>
      <c r="B547" s="6" t="n">
        <v>95750</v>
      </c>
      <c r="C547" s="6" t="n">
        <v>70425.8642089844</v>
      </c>
      <c r="D547" s="7" t="s">
        <v>818</v>
      </c>
    </row>
    <row r="548" customFormat="false" ht="15" hidden="false" customHeight="false" outlineLevel="1" collapsed="false">
      <c r="A548" s="8" t="s">
        <v>819</v>
      </c>
      <c r="B548" s="6" t="n">
        <f aca="false">SUBTOTAL(9,B547)</f>
        <v>95750</v>
      </c>
      <c r="C548" s="6" t="n">
        <f aca="false">SUBTOTAL(9,C547)</f>
        <v>70425.8642089844</v>
      </c>
      <c r="D548" s="7"/>
    </row>
    <row r="549" customFormat="false" ht="15" hidden="false" customHeight="false" outlineLevel="2" collapsed="false">
      <c r="A549" s="5" t="s">
        <v>820</v>
      </c>
      <c r="B549" s="6" t="n">
        <v>1553000</v>
      </c>
      <c r="C549" s="6" t="n">
        <v>1280667.73095968</v>
      </c>
      <c r="D549" s="7" t="s">
        <v>821</v>
      </c>
    </row>
    <row r="550" customFormat="false" ht="15" hidden="false" customHeight="false" outlineLevel="1" collapsed="false">
      <c r="A550" s="8" t="s">
        <v>822</v>
      </c>
      <c r="B550" s="6" t="n">
        <f aca="false">SUBTOTAL(9,B549)</f>
        <v>1553000</v>
      </c>
      <c r="C550" s="6" t="n">
        <f aca="false">SUBTOTAL(9,C549)</f>
        <v>1280667.73095968</v>
      </c>
      <c r="D550" s="7"/>
    </row>
    <row r="551" customFormat="false" ht="15" hidden="false" customHeight="false" outlineLevel="2" collapsed="false">
      <c r="A551" s="5" t="s">
        <v>823</v>
      </c>
      <c r="B551" s="6" t="n">
        <v>191500</v>
      </c>
      <c r="C551" s="6" t="n">
        <v>158933.501518386</v>
      </c>
      <c r="D551" s="7" t="s">
        <v>824</v>
      </c>
    </row>
    <row r="552" customFormat="false" ht="15" hidden="false" customHeight="false" outlineLevel="1" collapsed="false">
      <c r="A552" s="8" t="s">
        <v>825</v>
      </c>
      <c r="B552" s="6" t="n">
        <f aca="false">SUBTOTAL(9,B551)</f>
        <v>191500</v>
      </c>
      <c r="C552" s="6" t="n">
        <f aca="false">SUBTOTAL(9,C551)</f>
        <v>158933.501518386</v>
      </c>
      <c r="D552" s="7"/>
    </row>
    <row r="553" customFormat="false" ht="15" hidden="false" customHeight="false" outlineLevel="2" collapsed="false">
      <c r="A553" s="5" t="s">
        <v>826</v>
      </c>
      <c r="B553" s="6" t="n">
        <v>1250000</v>
      </c>
      <c r="C553" s="6" t="n">
        <v>1129133.09699315</v>
      </c>
      <c r="D553" s="7" t="s">
        <v>827</v>
      </c>
    </row>
    <row r="554" customFormat="false" ht="15" hidden="false" customHeight="false" outlineLevel="1" collapsed="false">
      <c r="A554" s="8" t="s">
        <v>828</v>
      </c>
      <c r="B554" s="6" t="n">
        <f aca="false">SUBTOTAL(9,B553)</f>
        <v>1250000</v>
      </c>
      <c r="C554" s="6" t="n">
        <f aca="false">SUBTOTAL(9,C553)</f>
        <v>1129133.09699315</v>
      </c>
      <c r="D554" s="7"/>
    </row>
    <row r="555" customFormat="false" ht="15" hidden="false" customHeight="false" outlineLevel="2" collapsed="false">
      <c r="A555" s="5" t="s">
        <v>829</v>
      </c>
      <c r="B555" s="6" t="n">
        <v>95750</v>
      </c>
      <c r="C555" s="6" t="n">
        <v>90862.7288911322</v>
      </c>
      <c r="D555" s="7" t="s">
        <v>830</v>
      </c>
    </row>
    <row r="556" customFormat="false" ht="15" hidden="false" customHeight="false" outlineLevel="1" collapsed="false">
      <c r="A556" s="8" t="s">
        <v>831</v>
      </c>
      <c r="B556" s="6" t="n">
        <f aca="false">SUBTOTAL(9,B555)</f>
        <v>95750</v>
      </c>
      <c r="C556" s="6" t="n">
        <f aca="false">SUBTOTAL(9,C555)</f>
        <v>90862.7288911322</v>
      </c>
      <c r="D556" s="7"/>
    </row>
    <row r="557" customFormat="false" ht="15" hidden="false" customHeight="false" outlineLevel="2" collapsed="false">
      <c r="A557" s="5" t="s">
        <v>832</v>
      </c>
      <c r="B557" s="6" t="n">
        <v>95750</v>
      </c>
      <c r="C557" s="6" t="n">
        <v>72066.2798893229</v>
      </c>
      <c r="D557" s="7" t="s">
        <v>833</v>
      </c>
    </row>
    <row r="558" customFormat="false" ht="15" hidden="false" customHeight="false" outlineLevel="1" collapsed="false">
      <c r="A558" s="8" t="s">
        <v>834</v>
      </c>
      <c r="B558" s="6" t="n">
        <f aca="false">SUBTOTAL(9,B557)</f>
        <v>95750</v>
      </c>
      <c r="C558" s="6" t="n">
        <f aca="false">SUBTOTAL(9,C557)</f>
        <v>72066.2798893229</v>
      </c>
      <c r="D558" s="7"/>
    </row>
    <row r="559" customFormat="false" ht="15" hidden="false" customHeight="false" outlineLevel="2" collapsed="false">
      <c r="A559" s="5" t="s">
        <v>835</v>
      </c>
      <c r="B559" s="6" t="n">
        <v>400000</v>
      </c>
      <c r="C559" s="6" t="n">
        <v>346785.661314973</v>
      </c>
      <c r="D559" s="7" t="s">
        <v>836</v>
      </c>
    </row>
    <row r="560" customFormat="false" ht="15" hidden="false" customHeight="false" outlineLevel="2" collapsed="false">
      <c r="A560" s="5" t="s">
        <v>835</v>
      </c>
      <c r="B560" s="6" t="n">
        <v>100000</v>
      </c>
      <c r="C560" s="6" t="n">
        <v>86696.4153287432</v>
      </c>
      <c r="D560" s="7" t="s">
        <v>836</v>
      </c>
    </row>
    <row r="561" customFormat="false" ht="15" hidden="false" customHeight="false" outlineLevel="1" collapsed="false">
      <c r="A561" s="8" t="s">
        <v>837</v>
      </c>
      <c r="B561" s="6" t="n">
        <f aca="false">SUBTOTAL(9,B559:B560)</f>
        <v>500000</v>
      </c>
      <c r="C561" s="6" t="n">
        <f aca="false">SUBTOTAL(9,C559:C560)</f>
        <v>433482.076643716</v>
      </c>
      <c r="D561" s="7"/>
    </row>
    <row r="562" customFormat="false" ht="15" hidden="false" customHeight="false" outlineLevel="2" collapsed="false">
      <c r="A562" s="5" t="s">
        <v>838</v>
      </c>
      <c r="B562" s="6" t="n">
        <v>95750</v>
      </c>
      <c r="C562" s="6" t="n">
        <v>89333.2118289781</v>
      </c>
      <c r="D562" s="7" t="s">
        <v>839</v>
      </c>
    </row>
    <row r="563" customFormat="false" ht="15" hidden="false" customHeight="false" outlineLevel="1" collapsed="false">
      <c r="A563" s="8" t="s">
        <v>840</v>
      </c>
      <c r="B563" s="6" t="n">
        <f aca="false">SUBTOTAL(9,B562)</f>
        <v>95750</v>
      </c>
      <c r="C563" s="6" t="n">
        <f aca="false">SUBTOTAL(9,C562)</f>
        <v>89333.2118289781</v>
      </c>
      <c r="D563" s="7"/>
    </row>
    <row r="564" customFormat="false" ht="15" hidden="false" customHeight="false" outlineLevel="2" collapsed="false">
      <c r="A564" s="5" t="s">
        <v>841</v>
      </c>
      <c r="B564" s="6" t="n">
        <v>10000000</v>
      </c>
      <c r="C564" s="6" t="n">
        <v>10869687.5</v>
      </c>
      <c r="D564" s="7" t="s">
        <v>842</v>
      </c>
    </row>
    <row r="565" customFormat="false" ht="15" hidden="false" customHeight="false" outlineLevel="1" collapsed="false">
      <c r="A565" s="8" t="s">
        <v>843</v>
      </c>
      <c r="B565" s="6" t="n">
        <f aca="false">SUBTOTAL(9,B564)</f>
        <v>10000000</v>
      </c>
      <c r="C565" s="6" t="n">
        <f aca="false">SUBTOTAL(9,C564)</f>
        <v>10869687.5</v>
      </c>
      <c r="D565" s="7"/>
    </row>
    <row r="566" customFormat="false" ht="15" hidden="false" customHeight="false" outlineLevel="2" collapsed="false">
      <c r="A566" s="5" t="s">
        <v>844</v>
      </c>
      <c r="B566" s="6" t="n">
        <v>95750</v>
      </c>
      <c r="C566" s="6" t="n">
        <v>78868.1204905712</v>
      </c>
      <c r="D566" s="7" t="s">
        <v>845</v>
      </c>
    </row>
    <row r="567" customFormat="false" ht="15" hidden="false" customHeight="false" outlineLevel="1" collapsed="false">
      <c r="A567" s="8" t="s">
        <v>846</v>
      </c>
      <c r="B567" s="6" t="n">
        <f aca="false">SUBTOTAL(9,B566)</f>
        <v>95750</v>
      </c>
      <c r="C567" s="6" t="n">
        <f aca="false">SUBTOTAL(9,C566)</f>
        <v>78868.1204905712</v>
      </c>
      <c r="D567" s="7"/>
    </row>
    <row r="568" customFormat="false" ht="15" hidden="false" customHeight="false" outlineLevel="2" collapsed="false">
      <c r="A568" s="5" t="s">
        <v>847</v>
      </c>
      <c r="B568" s="6" t="n">
        <v>254000</v>
      </c>
      <c r="C568" s="6" t="n">
        <v>227176.793649512</v>
      </c>
      <c r="D568" s="7" t="s">
        <v>848</v>
      </c>
    </row>
    <row r="569" customFormat="false" ht="15" hidden="false" customHeight="false" outlineLevel="1" collapsed="false">
      <c r="A569" s="8" t="s">
        <v>849</v>
      </c>
      <c r="B569" s="6" t="n">
        <f aca="false">SUBTOTAL(9,B568)</f>
        <v>254000</v>
      </c>
      <c r="C569" s="6" t="n">
        <f aca="false">SUBTOTAL(9,C568)</f>
        <v>227176.793649512</v>
      </c>
      <c r="D569" s="7"/>
    </row>
    <row r="570" customFormat="false" ht="15" hidden="false" customHeight="false" outlineLevel="2" collapsed="false">
      <c r="A570" s="5" t="s">
        <v>850</v>
      </c>
      <c r="B570" s="6" t="n">
        <v>917000</v>
      </c>
      <c r="C570" s="6" t="n">
        <v>509907.566544159</v>
      </c>
      <c r="D570" s="7" t="s">
        <v>851</v>
      </c>
    </row>
    <row r="571" customFormat="false" ht="15" hidden="false" customHeight="false" outlineLevel="1" collapsed="false">
      <c r="A571" s="8" t="s">
        <v>852</v>
      </c>
      <c r="B571" s="6" t="n">
        <f aca="false">SUBTOTAL(9,B570)</f>
        <v>917000</v>
      </c>
      <c r="C571" s="6" t="n">
        <f aca="false">SUBTOTAL(9,C570)</f>
        <v>509907.566544159</v>
      </c>
      <c r="D571" s="7"/>
    </row>
    <row r="572" customFormat="false" ht="15" hidden="false" customHeight="false" outlineLevel="2" collapsed="false">
      <c r="A572" s="5" t="s">
        <v>853</v>
      </c>
      <c r="B572" s="6" t="n">
        <v>400000</v>
      </c>
      <c r="C572" s="6" t="n">
        <v>334162.749060822</v>
      </c>
      <c r="D572" s="7" t="s">
        <v>854</v>
      </c>
    </row>
    <row r="573" customFormat="false" ht="15" hidden="false" customHeight="false" outlineLevel="1" collapsed="false">
      <c r="A573" s="8" t="s">
        <v>855</v>
      </c>
      <c r="B573" s="6" t="n">
        <f aca="false">SUBTOTAL(9,B572)</f>
        <v>400000</v>
      </c>
      <c r="C573" s="6" t="n">
        <f aca="false">SUBTOTAL(9,C572)</f>
        <v>334162.749060822</v>
      </c>
      <c r="D573" s="7"/>
    </row>
    <row r="574" customFormat="false" ht="15" hidden="false" customHeight="false" outlineLevel="2" collapsed="false">
      <c r="A574" s="5" t="s">
        <v>856</v>
      </c>
      <c r="B574" s="6" t="n">
        <v>95750</v>
      </c>
      <c r="C574" s="6" t="n">
        <v>86010.7445192712</v>
      </c>
      <c r="D574" s="7" t="s">
        <v>857</v>
      </c>
    </row>
    <row r="575" customFormat="false" ht="15" hidden="false" customHeight="false" outlineLevel="1" collapsed="false">
      <c r="A575" s="8" t="s">
        <v>858</v>
      </c>
      <c r="B575" s="6" t="n">
        <f aca="false">SUBTOTAL(9,B574)</f>
        <v>95750</v>
      </c>
      <c r="C575" s="6" t="n">
        <f aca="false">SUBTOTAL(9,C574)</f>
        <v>86010.7445192712</v>
      </c>
      <c r="D575" s="7"/>
    </row>
    <row r="576" customFormat="false" ht="15" hidden="false" customHeight="false" outlineLevel="2" collapsed="false">
      <c r="A576" s="5" t="s">
        <v>859</v>
      </c>
      <c r="B576" s="6" t="n">
        <v>750000</v>
      </c>
      <c r="C576" s="6" t="n">
        <v>667857.255859375</v>
      </c>
      <c r="D576" s="7" t="s">
        <v>860</v>
      </c>
    </row>
    <row r="577" customFormat="false" ht="15" hidden="false" customHeight="false" outlineLevel="1" collapsed="false">
      <c r="A577" s="8" t="s">
        <v>861</v>
      </c>
      <c r="B577" s="6" t="n">
        <f aca="false">SUBTOTAL(9,B576)</f>
        <v>750000</v>
      </c>
      <c r="C577" s="6" t="n">
        <f aca="false">SUBTOTAL(9,C576)</f>
        <v>667857.255859375</v>
      </c>
      <c r="D577" s="7"/>
    </row>
    <row r="578" customFormat="false" ht="15" hidden="false" customHeight="false" outlineLevel="2" collapsed="false">
      <c r="A578" s="5" t="s">
        <v>862</v>
      </c>
      <c r="B578" s="6" t="n">
        <v>143625</v>
      </c>
      <c r="C578" s="6" t="n">
        <v>122397.458764648</v>
      </c>
      <c r="D578" s="7" t="s">
        <v>863</v>
      </c>
    </row>
    <row r="579" customFormat="false" ht="15" hidden="false" customHeight="false" outlineLevel="1" collapsed="false">
      <c r="A579" s="8" t="s">
        <v>864</v>
      </c>
      <c r="B579" s="6" t="n">
        <f aca="false">SUBTOTAL(9,B578)</f>
        <v>143625</v>
      </c>
      <c r="C579" s="6" t="n">
        <f aca="false">SUBTOTAL(9,C578)</f>
        <v>122397.458764648</v>
      </c>
      <c r="D579" s="7"/>
    </row>
    <row r="580" customFormat="false" ht="15" hidden="false" customHeight="false" outlineLevel="2" collapsed="false">
      <c r="A580" s="5" t="s">
        <v>865</v>
      </c>
      <c r="B580" s="6" t="n">
        <v>22989000</v>
      </c>
      <c r="C580" s="6" t="n">
        <v>17663140.1660156</v>
      </c>
      <c r="D580" s="7" t="s">
        <v>866</v>
      </c>
    </row>
    <row r="581" customFormat="false" ht="15" hidden="false" customHeight="false" outlineLevel="1" collapsed="false">
      <c r="A581" s="8" t="s">
        <v>867</v>
      </c>
      <c r="B581" s="6" t="n">
        <f aca="false">SUBTOTAL(9,B580)</f>
        <v>22989000</v>
      </c>
      <c r="C581" s="6" t="n">
        <f aca="false">SUBTOTAL(9,C580)</f>
        <v>17663140.1660156</v>
      </c>
      <c r="D581" s="7"/>
    </row>
    <row r="582" customFormat="false" ht="15" hidden="false" customHeight="false" outlineLevel="2" collapsed="false">
      <c r="A582" s="5" t="s">
        <v>868</v>
      </c>
      <c r="B582" s="6" t="n">
        <v>37000</v>
      </c>
      <c r="C582" s="6" t="n">
        <v>36262.5565972222</v>
      </c>
      <c r="D582" s="7" t="s">
        <v>869</v>
      </c>
    </row>
    <row r="583" customFormat="false" ht="15" hidden="false" customHeight="false" outlineLevel="1" collapsed="false">
      <c r="A583" s="8" t="s">
        <v>870</v>
      </c>
      <c r="B583" s="6" t="n">
        <f aca="false">SUBTOTAL(9,B582)</f>
        <v>37000</v>
      </c>
      <c r="C583" s="6" t="n">
        <f aca="false">SUBTOTAL(9,C582)</f>
        <v>36262.5565972222</v>
      </c>
      <c r="D583" s="7"/>
    </row>
    <row r="584" customFormat="false" ht="15" hidden="false" customHeight="false" outlineLevel="2" collapsed="false">
      <c r="A584" s="5" t="s">
        <v>871</v>
      </c>
      <c r="B584" s="6" t="n">
        <v>9210000</v>
      </c>
      <c r="C584" s="6" t="n">
        <v>5647613.18489951</v>
      </c>
      <c r="D584" s="7" t="s">
        <v>872</v>
      </c>
    </row>
    <row r="585" customFormat="false" ht="15" hidden="false" customHeight="false" outlineLevel="1" collapsed="false">
      <c r="A585" s="8" t="s">
        <v>873</v>
      </c>
      <c r="B585" s="6" t="n">
        <f aca="false">SUBTOTAL(9,B584)</f>
        <v>9210000</v>
      </c>
      <c r="C585" s="6" t="n">
        <f aca="false">SUBTOTAL(9,C584)</f>
        <v>5647613.18489951</v>
      </c>
      <c r="D585" s="7"/>
    </row>
    <row r="586" customFormat="false" ht="15" hidden="false" customHeight="false" outlineLevel="2" collapsed="false">
      <c r="A586" s="5" t="s">
        <v>874</v>
      </c>
      <c r="B586" s="6" t="n">
        <v>900000</v>
      </c>
      <c r="C586" s="6" t="n">
        <v>746879.135252055</v>
      </c>
      <c r="D586" s="7" t="s">
        <v>875</v>
      </c>
    </row>
    <row r="587" customFormat="false" ht="15" hidden="false" customHeight="false" outlineLevel="1" collapsed="false">
      <c r="A587" s="8" t="s">
        <v>876</v>
      </c>
      <c r="B587" s="6" t="n">
        <f aca="false">SUBTOTAL(9,B586)</f>
        <v>900000</v>
      </c>
      <c r="C587" s="6" t="n">
        <f aca="false">SUBTOTAL(9,C586)</f>
        <v>746879.135252055</v>
      </c>
      <c r="D587" s="7"/>
    </row>
    <row r="588" customFormat="false" ht="15" hidden="false" customHeight="false" outlineLevel="2" collapsed="false">
      <c r="A588" s="5" t="s">
        <v>877</v>
      </c>
      <c r="B588" s="6" t="n">
        <v>191500</v>
      </c>
      <c r="C588" s="6" t="n">
        <v>171303.062504216</v>
      </c>
      <c r="D588" s="7" t="s">
        <v>878</v>
      </c>
    </row>
    <row r="589" customFormat="false" ht="15" hidden="false" customHeight="false" outlineLevel="1" collapsed="false">
      <c r="A589" s="8" t="s">
        <v>879</v>
      </c>
      <c r="B589" s="6" t="n">
        <f aca="false">SUBTOTAL(9,B588)</f>
        <v>191500</v>
      </c>
      <c r="C589" s="6" t="n">
        <f aca="false">SUBTOTAL(9,C588)</f>
        <v>171303.062504216</v>
      </c>
      <c r="D589" s="7"/>
    </row>
    <row r="590" customFormat="false" ht="15" hidden="false" customHeight="false" outlineLevel="2" collapsed="false">
      <c r="A590" s="5" t="s">
        <v>880</v>
      </c>
      <c r="B590" s="6" t="n">
        <v>700000</v>
      </c>
      <c r="C590" s="6" t="n">
        <v>643186.091753973</v>
      </c>
      <c r="D590" s="7" t="s">
        <v>881</v>
      </c>
    </row>
    <row r="591" customFormat="false" ht="15" hidden="false" customHeight="false" outlineLevel="1" collapsed="false">
      <c r="A591" s="8" t="s">
        <v>882</v>
      </c>
      <c r="B591" s="6" t="n">
        <f aca="false">SUBTOTAL(9,B590)</f>
        <v>700000</v>
      </c>
      <c r="C591" s="6" t="n">
        <f aca="false">SUBTOTAL(9,C590)</f>
        <v>643186.091753973</v>
      </c>
      <c r="D591" s="7"/>
    </row>
    <row r="592" customFormat="false" ht="15" hidden="false" customHeight="false" outlineLevel="2" collapsed="false">
      <c r="A592" s="5" t="s">
        <v>883</v>
      </c>
      <c r="B592" s="6" t="n">
        <v>888000</v>
      </c>
      <c r="C592" s="6" t="n">
        <v>710326.318593049</v>
      </c>
      <c r="D592" s="7" t="s">
        <v>884</v>
      </c>
    </row>
    <row r="593" customFormat="false" ht="15" hidden="false" customHeight="false" outlineLevel="1" collapsed="false">
      <c r="A593" s="8" t="s">
        <v>885</v>
      </c>
      <c r="B593" s="6" t="n">
        <f aca="false">SUBTOTAL(9,B592)</f>
        <v>888000</v>
      </c>
      <c r="C593" s="6" t="n">
        <f aca="false">SUBTOTAL(9,C592)</f>
        <v>710326.318593049</v>
      </c>
      <c r="D593" s="7"/>
    </row>
    <row r="594" customFormat="false" ht="15" hidden="false" customHeight="false" outlineLevel="2" collapsed="false">
      <c r="A594" s="5" t="s">
        <v>886</v>
      </c>
      <c r="B594" s="6" t="n">
        <v>458000</v>
      </c>
      <c r="C594" s="6" t="n">
        <v>436015.1352502</v>
      </c>
      <c r="D594" s="7" t="s">
        <v>887</v>
      </c>
    </row>
    <row r="595" customFormat="false" ht="15" hidden="false" customHeight="false" outlineLevel="1" collapsed="false">
      <c r="A595" s="8" t="s">
        <v>888</v>
      </c>
      <c r="B595" s="6" t="n">
        <f aca="false">SUBTOTAL(9,B594)</f>
        <v>458000</v>
      </c>
      <c r="C595" s="6" t="n">
        <f aca="false">SUBTOTAL(9,C594)</f>
        <v>436015.1352502</v>
      </c>
      <c r="D595" s="7"/>
    </row>
    <row r="596" customFormat="false" ht="15" hidden="false" customHeight="false" outlineLevel="2" collapsed="false">
      <c r="A596" s="5" t="s">
        <v>889</v>
      </c>
      <c r="B596" s="6" t="n">
        <v>300000</v>
      </c>
      <c r="C596" s="6" t="n">
        <v>286302.733287123</v>
      </c>
      <c r="D596" s="7" t="s">
        <v>890</v>
      </c>
    </row>
    <row r="597" customFormat="false" ht="15" hidden="false" customHeight="false" outlineLevel="1" collapsed="false">
      <c r="A597" s="8" t="s">
        <v>891</v>
      </c>
      <c r="B597" s="6" t="n">
        <f aca="false">SUBTOTAL(9,B596)</f>
        <v>300000</v>
      </c>
      <c r="C597" s="6" t="n">
        <f aca="false">SUBTOTAL(9,C596)</f>
        <v>286302.733287123</v>
      </c>
      <c r="D597" s="7"/>
    </row>
    <row r="598" customFormat="false" ht="15" hidden="false" customHeight="false" outlineLevel="2" collapsed="false">
      <c r="A598" s="5" t="s">
        <v>892</v>
      </c>
      <c r="B598" s="6" t="n">
        <v>700000</v>
      </c>
      <c r="C598" s="6" t="n">
        <v>469812.502734246</v>
      </c>
      <c r="D598" s="7" t="s">
        <v>893</v>
      </c>
    </row>
    <row r="599" customFormat="false" ht="15" hidden="false" customHeight="false" outlineLevel="1" collapsed="false">
      <c r="A599" s="8" t="s">
        <v>894</v>
      </c>
      <c r="B599" s="6" t="n">
        <f aca="false">SUBTOTAL(9,B598)</f>
        <v>700000</v>
      </c>
      <c r="C599" s="6" t="n">
        <f aca="false">SUBTOTAL(9,C598)</f>
        <v>469812.502734246</v>
      </c>
      <c r="D599" s="7"/>
    </row>
    <row r="600" customFormat="false" ht="15" hidden="false" customHeight="false" outlineLevel="2" collapsed="false">
      <c r="A600" s="5" t="s">
        <v>895</v>
      </c>
      <c r="B600" s="6" t="n">
        <v>140000</v>
      </c>
      <c r="C600" s="6" t="n">
        <v>135991.312409534</v>
      </c>
      <c r="D600" s="7" t="s">
        <v>896</v>
      </c>
    </row>
    <row r="601" customFormat="false" ht="15" hidden="false" customHeight="false" outlineLevel="1" collapsed="false">
      <c r="A601" s="8" t="s">
        <v>897</v>
      </c>
      <c r="B601" s="6" t="n">
        <f aca="false">SUBTOTAL(9,B600)</f>
        <v>140000</v>
      </c>
      <c r="C601" s="6" t="n">
        <f aca="false">SUBTOTAL(9,C600)</f>
        <v>135991.312409534</v>
      </c>
      <c r="D601" s="7"/>
    </row>
    <row r="602" customFormat="false" ht="15" hidden="false" customHeight="false" outlineLevel="2" collapsed="false">
      <c r="A602" s="5" t="s">
        <v>898</v>
      </c>
      <c r="B602" s="6" t="n">
        <v>200000</v>
      </c>
      <c r="C602" s="6" t="n">
        <v>156875.749543014</v>
      </c>
      <c r="D602" s="7" t="s">
        <v>899</v>
      </c>
    </row>
    <row r="603" customFormat="false" ht="15" hidden="false" customHeight="false" outlineLevel="1" collapsed="false">
      <c r="A603" s="8" t="s">
        <v>900</v>
      </c>
      <c r="B603" s="6" t="n">
        <f aca="false">SUBTOTAL(9,B602)</f>
        <v>200000</v>
      </c>
      <c r="C603" s="6" t="n">
        <f aca="false">SUBTOTAL(9,C602)</f>
        <v>156875.749543014</v>
      </c>
      <c r="D603" s="7"/>
    </row>
    <row r="604" customFormat="false" ht="15" hidden="false" customHeight="false" outlineLevel="2" collapsed="false">
      <c r="A604" s="5" t="s">
        <v>901</v>
      </c>
      <c r="B604" s="6" t="n">
        <v>3900000</v>
      </c>
      <c r="C604" s="6" t="n">
        <v>3634110.08269151</v>
      </c>
      <c r="D604" s="7" t="s">
        <v>902</v>
      </c>
    </row>
    <row r="605" customFormat="false" ht="15" hidden="false" customHeight="false" outlineLevel="1" collapsed="false">
      <c r="A605" s="8" t="s">
        <v>903</v>
      </c>
      <c r="B605" s="6" t="n">
        <f aca="false">SUBTOTAL(9,B604)</f>
        <v>3900000</v>
      </c>
      <c r="C605" s="6" t="n">
        <f aca="false">SUBTOTAL(9,C604)</f>
        <v>3634110.08269151</v>
      </c>
      <c r="D605" s="7"/>
    </row>
    <row r="606" customFormat="false" ht="15" hidden="false" customHeight="false" outlineLevel="2" collapsed="false">
      <c r="A606" s="5" t="s">
        <v>904</v>
      </c>
      <c r="B606" s="6" t="n">
        <v>1000000</v>
      </c>
      <c r="C606" s="6" t="n">
        <v>868970.902777778</v>
      </c>
      <c r="D606" s="7" t="s">
        <v>905</v>
      </c>
    </row>
    <row r="607" customFormat="false" ht="15" hidden="false" customHeight="false" outlineLevel="1" collapsed="false">
      <c r="A607" s="8" t="s">
        <v>906</v>
      </c>
      <c r="B607" s="6" t="n">
        <f aca="false">SUBTOTAL(9,B606)</f>
        <v>1000000</v>
      </c>
      <c r="C607" s="6" t="n">
        <f aca="false">SUBTOTAL(9,C606)</f>
        <v>868970.902777778</v>
      </c>
      <c r="D607" s="7"/>
    </row>
    <row r="608" customFormat="false" ht="15" hidden="false" customHeight="false" outlineLevel="2" collapsed="false">
      <c r="A608" s="5" t="s">
        <v>907</v>
      </c>
      <c r="B608" s="6" t="n">
        <v>95750</v>
      </c>
      <c r="C608" s="6" t="n">
        <v>82301.0240622452</v>
      </c>
      <c r="D608" s="7" t="s">
        <v>908</v>
      </c>
    </row>
    <row r="609" customFormat="false" ht="15" hidden="false" customHeight="false" outlineLevel="1" collapsed="false">
      <c r="A609" s="8" t="s">
        <v>909</v>
      </c>
      <c r="B609" s="6" t="n">
        <f aca="false">SUBTOTAL(9,B608)</f>
        <v>95750</v>
      </c>
      <c r="C609" s="6" t="n">
        <f aca="false">SUBTOTAL(9,C608)</f>
        <v>82301.0240622452</v>
      </c>
      <c r="D609" s="7"/>
    </row>
    <row r="610" customFormat="false" ht="15" hidden="false" customHeight="false" outlineLevel="2" collapsed="false">
      <c r="A610" s="5" t="s">
        <v>910</v>
      </c>
      <c r="B610" s="6" t="n">
        <v>540000</v>
      </c>
      <c r="C610" s="6" t="n">
        <v>302577.604561973</v>
      </c>
      <c r="D610" s="7" t="s">
        <v>911</v>
      </c>
    </row>
    <row r="611" customFormat="false" ht="15" hidden="false" customHeight="false" outlineLevel="1" collapsed="false">
      <c r="A611" s="8" t="s">
        <v>912</v>
      </c>
      <c r="B611" s="6" t="n">
        <f aca="false">SUBTOTAL(9,B610)</f>
        <v>540000</v>
      </c>
      <c r="C611" s="6" t="n">
        <f aca="false">SUBTOTAL(9,C610)</f>
        <v>302577.604561973</v>
      </c>
      <c r="D611" s="7"/>
    </row>
    <row r="612" customFormat="false" ht="15" hidden="false" customHeight="false" outlineLevel="2" collapsed="false">
      <c r="A612" s="5" t="s">
        <v>913</v>
      </c>
      <c r="B612" s="6" t="n">
        <v>5000000</v>
      </c>
      <c r="C612" s="6" t="n">
        <v>5122361.11111111</v>
      </c>
      <c r="D612" s="7" t="s">
        <v>914</v>
      </c>
    </row>
    <row r="613" customFormat="false" ht="15" hidden="false" customHeight="false" outlineLevel="1" collapsed="false">
      <c r="A613" s="8" t="s">
        <v>915</v>
      </c>
      <c r="B613" s="6" t="n">
        <f aca="false">SUBTOTAL(9,B612)</f>
        <v>5000000</v>
      </c>
      <c r="C613" s="6" t="n">
        <f aca="false">SUBTOTAL(9,C612)</f>
        <v>5122361.11111111</v>
      </c>
      <c r="D613" s="7"/>
    </row>
    <row r="614" customFormat="false" ht="15" hidden="false" customHeight="false" outlineLevel="2" collapsed="false">
      <c r="A614" s="5" t="s">
        <v>916</v>
      </c>
      <c r="B614" s="6" t="n">
        <v>600000</v>
      </c>
      <c r="C614" s="6" t="n">
        <v>549338.582245479</v>
      </c>
      <c r="D614" s="7" t="s">
        <v>917</v>
      </c>
    </row>
    <row r="615" customFormat="false" ht="15" hidden="false" customHeight="false" outlineLevel="1" collapsed="false">
      <c r="A615" s="8" t="s">
        <v>918</v>
      </c>
      <c r="B615" s="6" t="n">
        <f aca="false">SUBTOTAL(9,B614)</f>
        <v>600000</v>
      </c>
      <c r="C615" s="6" t="n">
        <f aca="false">SUBTOTAL(9,C614)</f>
        <v>549338.582245479</v>
      </c>
      <c r="D615" s="7"/>
    </row>
    <row r="616" customFormat="false" ht="15" hidden="false" customHeight="false" outlineLevel="2" collapsed="false">
      <c r="A616" s="5" t="s">
        <v>919</v>
      </c>
      <c r="B616" s="6" t="n">
        <v>800000</v>
      </c>
      <c r="C616" s="6" t="n">
        <v>299355.755023388</v>
      </c>
      <c r="D616" s="7" t="s">
        <v>920</v>
      </c>
    </row>
    <row r="617" customFormat="false" ht="15" hidden="false" customHeight="false" outlineLevel="1" collapsed="false">
      <c r="A617" s="8" t="s">
        <v>921</v>
      </c>
      <c r="B617" s="6" t="n">
        <f aca="false">SUBTOTAL(9,B616)</f>
        <v>800000</v>
      </c>
      <c r="C617" s="6" t="n">
        <f aca="false">SUBTOTAL(9,C616)</f>
        <v>299355.755023388</v>
      </c>
      <c r="D617" s="7"/>
    </row>
    <row r="618" customFormat="false" ht="15" hidden="false" customHeight="false" outlineLevel="2" collapsed="false">
      <c r="A618" s="5" t="s">
        <v>922</v>
      </c>
      <c r="B618" s="6" t="n">
        <v>891000</v>
      </c>
      <c r="C618" s="6" t="n">
        <v>571700.179602592</v>
      </c>
      <c r="D618" s="7" t="s">
        <v>923</v>
      </c>
    </row>
    <row r="619" customFormat="false" ht="15" hidden="false" customHeight="false" outlineLevel="1" collapsed="false">
      <c r="A619" s="8" t="s">
        <v>924</v>
      </c>
      <c r="B619" s="6" t="n">
        <f aca="false">SUBTOTAL(9,B618)</f>
        <v>891000</v>
      </c>
      <c r="C619" s="6" t="n">
        <f aca="false">SUBTOTAL(9,C618)</f>
        <v>571700.179602592</v>
      </c>
      <c r="D619" s="7"/>
    </row>
    <row r="620" customFormat="false" ht="15" hidden="false" customHeight="false" outlineLevel="2" collapsed="false">
      <c r="A620" s="5" t="s">
        <v>925</v>
      </c>
      <c r="B620" s="6" t="n">
        <v>3100000</v>
      </c>
      <c r="C620" s="6" t="n">
        <v>1669776.44772055</v>
      </c>
      <c r="D620" s="7" t="s">
        <v>926</v>
      </c>
    </row>
    <row r="621" customFormat="false" ht="15" hidden="false" customHeight="false" outlineLevel="1" collapsed="false">
      <c r="A621" s="8" t="s">
        <v>927</v>
      </c>
      <c r="B621" s="6" t="n">
        <f aca="false">SUBTOTAL(9,B620)</f>
        <v>3100000</v>
      </c>
      <c r="C621" s="6" t="n">
        <f aca="false">SUBTOTAL(9,C620)</f>
        <v>1669776.44772055</v>
      </c>
      <c r="D621" s="7"/>
    </row>
    <row r="622" customFormat="false" ht="15" hidden="false" customHeight="false" outlineLevel="2" collapsed="false">
      <c r="A622" s="5" t="s">
        <v>928</v>
      </c>
      <c r="B622" s="6" t="n">
        <v>191500</v>
      </c>
      <c r="C622" s="6" t="n">
        <v>164166.974549425</v>
      </c>
      <c r="D622" s="7" t="s">
        <v>929</v>
      </c>
    </row>
    <row r="623" customFormat="false" ht="15" hidden="false" customHeight="false" outlineLevel="1" collapsed="false">
      <c r="A623" s="8" t="s">
        <v>930</v>
      </c>
      <c r="B623" s="6" t="n">
        <f aca="false">SUBTOTAL(9,B622)</f>
        <v>191500</v>
      </c>
      <c r="C623" s="6" t="n">
        <f aca="false">SUBTOTAL(9,C622)</f>
        <v>164166.974549425</v>
      </c>
      <c r="D623" s="7"/>
    </row>
    <row r="624" customFormat="false" ht="15" hidden="false" customHeight="false" outlineLevel="2" collapsed="false">
      <c r="A624" s="5" t="s">
        <v>931</v>
      </c>
      <c r="B624" s="6" t="n">
        <v>5000000</v>
      </c>
      <c r="C624" s="6" t="n">
        <v>5014555.55555556</v>
      </c>
      <c r="D624" s="7" t="s">
        <v>932</v>
      </c>
    </row>
    <row r="625" customFormat="false" ht="15" hidden="false" customHeight="false" outlineLevel="1" collapsed="false">
      <c r="A625" s="8" t="s">
        <v>933</v>
      </c>
      <c r="B625" s="6" t="n">
        <f aca="false">SUBTOTAL(9,B624)</f>
        <v>5000000</v>
      </c>
      <c r="C625" s="6" t="n">
        <f aca="false">SUBTOTAL(9,C624)</f>
        <v>5014555.55555556</v>
      </c>
      <c r="D625" s="7"/>
    </row>
    <row r="626" customFormat="false" ht="15" hidden="false" customHeight="false" outlineLevel="2" collapsed="false">
      <c r="A626" s="5" t="s">
        <v>934</v>
      </c>
      <c r="B626" s="6" t="n">
        <v>9510000</v>
      </c>
      <c r="C626" s="6" t="n">
        <v>8641505.40880004</v>
      </c>
      <c r="D626" s="7" t="s">
        <v>935</v>
      </c>
    </row>
    <row r="627" customFormat="false" ht="15" hidden="false" customHeight="false" outlineLevel="1" collapsed="false">
      <c r="A627" s="8" t="s">
        <v>936</v>
      </c>
      <c r="B627" s="6" t="n">
        <f aca="false">SUBTOTAL(9,B626)</f>
        <v>9510000</v>
      </c>
      <c r="C627" s="6" t="n">
        <f aca="false">SUBTOTAL(9,C626)</f>
        <v>8641505.40880004</v>
      </c>
      <c r="D627" s="7"/>
    </row>
    <row r="628" customFormat="false" ht="15" hidden="false" customHeight="false" outlineLevel="2" collapsed="false">
      <c r="A628" s="5" t="s">
        <v>937</v>
      </c>
      <c r="B628" s="6" t="n">
        <v>100000</v>
      </c>
      <c r="C628" s="6" t="n">
        <v>85058.2861539726</v>
      </c>
      <c r="D628" s="7" t="s">
        <v>938</v>
      </c>
    </row>
    <row r="629" customFormat="false" ht="15" hidden="false" customHeight="false" outlineLevel="1" collapsed="false">
      <c r="A629" s="8" t="s">
        <v>939</v>
      </c>
      <c r="B629" s="6" t="n">
        <f aca="false">SUBTOTAL(9,B628)</f>
        <v>100000</v>
      </c>
      <c r="C629" s="6" t="n">
        <f aca="false">SUBTOTAL(9,C628)</f>
        <v>85058.2861539726</v>
      </c>
      <c r="D629" s="7"/>
    </row>
    <row r="630" customFormat="false" ht="15" hidden="false" customHeight="false" outlineLevel="2" collapsed="false">
      <c r="A630" s="5" t="s">
        <v>940</v>
      </c>
      <c r="B630" s="6" t="n">
        <v>4000000</v>
      </c>
      <c r="C630" s="6" t="n">
        <v>4043333.33333333</v>
      </c>
      <c r="D630" s="7" t="s">
        <v>941</v>
      </c>
    </row>
    <row r="631" customFormat="false" ht="15" hidden="false" customHeight="false" outlineLevel="1" collapsed="false">
      <c r="A631" s="8" t="s">
        <v>942</v>
      </c>
      <c r="B631" s="6" t="n">
        <f aca="false">SUBTOTAL(9,B630)</f>
        <v>4000000</v>
      </c>
      <c r="C631" s="6" t="n">
        <f aca="false">SUBTOTAL(9,C630)</f>
        <v>4043333.33333333</v>
      </c>
      <c r="D631" s="7"/>
    </row>
    <row r="632" customFormat="false" ht="15" hidden="false" customHeight="false" outlineLevel="2" collapsed="false">
      <c r="A632" s="5" t="s">
        <v>943</v>
      </c>
      <c r="B632" s="6" t="n">
        <v>95750</v>
      </c>
      <c r="C632" s="6" t="n">
        <v>87173.2921401885</v>
      </c>
      <c r="D632" s="7" t="s">
        <v>944</v>
      </c>
    </row>
    <row r="633" customFormat="false" ht="15" hidden="false" customHeight="false" outlineLevel="1" collapsed="false">
      <c r="A633" s="8" t="s">
        <v>945</v>
      </c>
      <c r="B633" s="6" t="n">
        <f aca="false">SUBTOTAL(9,B632)</f>
        <v>95750</v>
      </c>
      <c r="C633" s="6" t="n">
        <f aca="false">SUBTOTAL(9,C632)</f>
        <v>87173.2921401885</v>
      </c>
      <c r="D633" s="7"/>
    </row>
    <row r="634" customFormat="false" ht="15" hidden="false" customHeight="false" outlineLevel="2" collapsed="false">
      <c r="A634" s="5" t="s">
        <v>946</v>
      </c>
      <c r="B634" s="6" t="n">
        <v>800000</v>
      </c>
      <c r="C634" s="6" t="n">
        <v>732719.593355191</v>
      </c>
      <c r="D634" s="7" t="s">
        <v>947</v>
      </c>
    </row>
    <row r="635" customFormat="false" ht="15" hidden="false" customHeight="false" outlineLevel="2" collapsed="false">
      <c r="A635" s="5" t="s">
        <v>946</v>
      </c>
      <c r="B635" s="6" t="n">
        <v>95750</v>
      </c>
      <c r="C635" s="6" t="n">
        <v>87697.3763296995</v>
      </c>
      <c r="D635" s="7" t="s">
        <v>947</v>
      </c>
    </row>
    <row r="636" customFormat="false" ht="15" hidden="false" customHeight="false" outlineLevel="1" collapsed="false">
      <c r="A636" s="8" t="s">
        <v>948</v>
      </c>
      <c r="B636" s="6" t="n">
        <f aca="false">SUBTOTAL(9,B634:B635)</f>
        <v>895750</v>
      </c>
      <c r="C636" s="6" t="n">
        <f aca="false">SUBTOTAL(9,C634:C635)</f>
        <v>820416.969684891</v>
      </c>
      <c r="D636" s="7"/>
    </row>
    <row r="637" customFormat="false" ht="15" hidden="false" customHeight="false" outlineLevel="2" collapsed="false">
      <c r="A637" s="5" t="s">
        <v>949</v>
      </c>
      <c r="B637" s="6" t="n">
        <v>4115000</v>
      </c>
      <c r="C637" s="6" t="n">
        <v>4191813.33333333</v>
      </c>
      <c r="D637" s="7" t="s">
        <v>950</v>
      </c>
    </row>
    <row r="638" customFormat="false" ht="15" hidden="false" customHeight="false" outlineLevel="1" collapsed="false">
      <c r="A638" s="8" t="s">
        <v>951</v>
      </c>
      <c r="B638" s="6" t="n">
        <f aca="false">SUBTOTAL(9,B637)</f>
        <v>4115000</v>
      </c>
      <c r="C638" s="6" t="n">
        <f aca="false">SUBTOTAL(9,C637)</f>
        <v>4191813.33333333</v>
      </c>
      <c r="D638" s="7"/>
    </row>
    <row r="639" customFormat="false" ht="15" hidden="false" customHeight="false" outlineLevel="2" collapsed="false">
      <c r="A639" s="5" t="s">
        <v>952</v>
      </c>
      <c r="B639" s="6" t="n">
        <v>7000000</v>
      </c>
      <c r="C639" s="6" t="n">
        <v>7007972.22222222</v>
      </c>
      <c r="D639" s="7" t="s">
        <v>953</v>
      </c>
    </row>
    <row r="640" customFormat="false" ht="15" hidden="false" customHeight="false" outlineLevel="1" collapsed="false">
      <c r="A640" s="8" t="s">
        <v>954</v>
      </c>
      <c r="B640" s="6" t="n">
        <f aca="false">SUBTOTAL(9,B639)</f>
        <v>7000000</v>
      </c>
      <c r="C640" s="6" t="n">
        <f aca="false">SUBTOTAL(9,C639)</f>
        <v>7007972.22222222</v>
      </c>
      <c r="D640" s="7"/>
    </row>
    <row r="641" customFormat="false" ht="15" hidden="false" customHeight="false" outlineLevel="2" collapsed="false">
      <c r="A641" s="5" t="s">
        <v>955</v>
      </c>
      <c r="B641" s="6" t="n">
        <v>230000</v>
      </c>
      <c r="C641" s="6" t="n">
        <v>205056.64375</v>
      </c>
      <c r="D641" s="7" t="s">
        <v>956</v>
      </c>
    </row>
    <row r="642" customFormat="false" ht="15" hidden="false" customHeight="false" outlineLevel="1" collapsed="false">
      <c r="A642" s="8" t="s">
        <v>957</v>
      </c>
      <c r="B642" s="6" t="n">
        <f aca="false">SUBTOTAL(9,B641)</f>
        <v>230000</v>
      </c>
      <c r="C642" s="6" t="n">
        <f aca="false">SUBTOTAL(9,C641)</f>
        <v>205056.64375</v>
      </c>
      <c r="D642" s="7"/>
    </row>
    <row r="643" customFormat="false" ht="15" hidden="false" customHeight="false" outlineLevel="2" collapsed="false">
      <c r="A643" s="5" t="s">
        <v>958</v>
      </c>
      <c r="B643" s="6" t="n">
        <v>5000000</v>
      </c>
      <c r="C643" s="6" t="n">
        <v>5093958.33333333</v>
      </c>
      <c r="D643" s="7" t="s">
        <v>959</v>
      </c>
    </row>
    <row r="644" customFormat="false" ht="15" hidden="false" customHeight="false" outlineLevel="1" collapsed="false">
      <c r="A644" s="8" t="s">
        <v>960</v>
      </c>
      <c r="B644" s="6" t="n">
        <f aca="false">SUBTOTAL(9,B643)</f>
        <v>5000000</v>
      </c>
      <c r="C644" s="6" t="n">
        <f aca="false">SUBTOTAL(9,C643)</f>
        <v>5093958.33333333</v>
      </c>
      <c r="D644" s="7"/>
    </row>
    <row r="645" customFormat="false" ht="15" hidden="false" customHeight="false" outlineLevel="2" collapsed="false">
      <c r="A645" s="5" t="s">
        <v>961</v>
      </c>
      <c r="B645" s="6" t="n">
        <v>8000000</v>
      </c>
      <c r="C645" s="6" t="n">
        <v>8093686.66666667</v>
      </c>
      <c r="D645" s="7" t="s">
        <v>962</v>
      </c>
    </row>
    <row r="646" customFormat="false" ht="15" hidden="false" customHeight="false" outlineLevel="1" collapsed="false">
      <c r="A646" s="8" t="s">
        <v>963</v>
      </c>
      <c r="B646" s="6" t="n">
        <f aca="false">SUBTOTAL(9,B645)</f>
        <v>8000000</v>
      </c>
      <c r="C646" s="6" t="n">
        <f aca="false">SUBTOTAL(9,C645)</f>
        <v>8093686.66666667</v>
      </c>
      <c r="D646" s="7"/>
    </row>
    <row r="647" customFormat="false" ht="15" hidden="false" customHeight="false" outlineLevel="2" collapsed="false">
      <c r="A647" s="5" t="s">
        <v>964</v>
      </c>
      <c r="B647" s="6" t="n">
        <v>239375</v>
      </c>
      <c r="C647" s="6" t="n">
        <v>179184.804480123</v>
      </c>
      <c r="D647" s="7" t="s">
        <v>965</v>
      </c>
    </row>
    <row r="648" customFormat="false" ht="15" hidden="false" customHeight="false" outlineLevel="1" collapsed="false">
      <c r="A648" s="8" t="s">
        <v>966</v>
      </c>
      <c r="B648" s="6" t="n">
        <f aca="false">SUBTOTAL(9,B647)</f>
        <v>239375</v>
      </c>
      <c r="C648" s="6" t="n">
        <f aca="false">SUBTOTAL(9,C647)</f>
        <v>179184.804480123</v>
      </c>
      <c r="D648" s="7"/>
    </row>
    <row r="649" customFormat="false" ht="15" hidden="false" customHeight="false" outlineLevel="2" collapsed="false">
      <c r="A649" s="5" t="s">
        <v>967</v>
      </c>
      <c r="B649" s="6" t="n">
        <v>600000</v>
      </c>
      <c r="C649" s="6" t="n">
        <v>483756.623288</v>
      </c>
      <c r="D649" s="7" t="s">
        <v>968</v>
      </c>
    </row>
    <row r="650" customFormat="false" ht="15" hidden="false" customHeight="false" outlineLevel="1" collapsed="false">
      <c r="A650" s="8" t="s">
        <v>969</v>
      </c>
      <c r="B650" s="6" t="n">
        <f aca="false">SUBTOTAL(9,B649)</f>
        <v>600000</v>
      </c>
      <c r="C650" s="6" t="n">
        <f aca="false">SUBTOTAL(9,C649)</f>
        <v>483756.623288</v>
      </c>
      <c r="D650" s="7"/>
    </row>
    <row r="651" customFormat="false" ht="15" hidden="false" customHeight="false" outlineLevel="2" collapsed="false">
      <c r="A651" s="5" t="s">
        <v>970</v>
      </c>
      <c r="B651" s="6" t="n">
        <v>200000</v>
      </c>
      <c r="C651" s="6" t="n">
        <v>187978.685003836</v>
      </c>
      <c r="D651" s="7" t="s">
        <v>971</v>
      </c>
    </row>
    <row r="652" customFormat="false" ht="15" hidden="false" customHeight="false" outlineLevel="1" collapsed="false">
      <c r="A652" s="8" t="s">
        <v>972</v>
      </c>
      <c r="B652" s="6" t="n">
        <f aca="false">SUBTOTAL(9,B651)</f>
        <v>200000</v>
      </c>
      <c r="C652" s="6" t="n">
        <f aca="false">SUBTOTAL(9,C651)</f>
        <v>187978.685003836</v>
      </c>
      <c r="D652" s="7"/>
    </row>
    <row r="653" customFormat="false" ht="15" hidden="false" customHeight="false" outlineLevel="2" collapsed="false">
      <c r="A653" s="5" t="s">
        <v>973</v>
      </c>
      <c r="B653" s="6" t="n">
        <v>280000</v>
      </c>
      <c r="C653" s="6" t="n">
        <v>255380.202777778</v>
      </c>
      <c r="D653" s="7" t="s">
        <v>974</v>
      </c>
    </row>
    <row r="654" customFormat="false" ht="15" hidden="false" customHeight="false" outlineLevel="1" collapsed="false">
      <c r="A654" s="8" t="s">
        <v>975</v>
      </c>
      <c r="B654" s="6" t="n">
        <f aca="false">SUBTOTAL(9,B653)</f>
        <v>280000</v>
      </c>
      <c r="C654" s="6" t="n">
        <f aca="false">SUBTOTAL(9,C653)</f>
        <v>255380.202777778</v>
      </c>
      <c r="D654" s="7"/>
    </row>
    <row r="655" customFormat="false" ht="15" hidden="false" customHeight="false" outlineLevel="2" collapsed="false">
      <c r="A655" s="5" t="s">
        <v>976</v>
      </c>
      <c r="B655" s="6" t="n">
        <v>5000000</v>
      </c>
      <c r="C655" s="6" t="n">
        <v>5052936.11111111</v>
      </c>
      <c r="D655" s="7" t="s">
        <v>977</v>
      </c>
    </row>
    <row r="656" customFormat="false" ht="15" hidden="false" customHeight="false" outlineLevel="1" collapsed="false">
      <c r="A656" s="8" t="s">
        <v>978</v>
      </c>
      <c r="B656" s="6" t="n">
        <f aca="false">SUBTOTAL(9,B655)</f>
        <v>5000000</v>
      </c>
      <c r="C656" s="6" t="n">
        <f aca="false">SUBTOTAL(9,C655)</f>
        <v>5052936.11111111</v>
      </c>
      <c r="D656" s="7"/>
    </row>
    <row r="657" customFormat="false" ht="15" hidden="false" customHeight="false" outlineLevel="2" collapsed="false">
      <c r="A657" s="5" t="s">
        <v>979</v>
      </c>
      <c r="B657" s="6" t="n">
        <v>5000000</v>
      </c>
      <c r="C657" s="6" t="n">
        <v>5173222.22222222</v>
      </c>
      <c r="D657" s="7" t="s">
        <v>980</v>
      </c>
    </row>
    <row r="658" customFormat="false" ht="15" hidden="false" customHeight="false" outlineLevel="1" collapsed="false">
      <c r="A658" s="8" t="s">
        <v>981</v>
      </c>
      <c r="B658" s="6" t="n">
        <f aca="false">SUBTOTAL(9,B657)</f>
        <v>5000000</v>
      </c>
      <c r="C658" s="6" t="n">
        <f aca="false">SUBTOTAL(9,C657)</f>
        <v>5173222.22222222</v>
      </c>
      <c r="D658" s="7"/>
    </row>
    <row r="659" customFormat="false" ht="15" hidden="false" customHeight="false" outlineLevel="2" collapsed="false">
      <c r="A659" s="5" t="s">
        <v>982</v>
      </c>
      <c r="B659" s="6" t="n">
        <v>3000000</v>
      </c>
      <c r="C659" s="6" t="n">
        <v>335588.75</v>
      </c>
      <c r="D659" s="7" t="s">
        <v>983</v>
      </c>
    </row>
    <row r="660" customFormat="false" ht="15" hidden="false" customHeight="false" outlineLevel="1" collapsed="false">
      <c r="A660" s="8" t="s">
        <v>984</v>
      </c>
      <c r="B660" s="6" t="n">
        <f aca="false">SUBTOTAL(9,B659)</f>
        <v>3000000</v>
      </c>
      <c r="C660" s="6" t="n">
        <f aca="false">SUBTOTAL(9,C659)</f>
        <v>335588.75</v>
      </c>
      <c r="D660" s="7"/>
    </row>
    <row r="661" customFormat="false" ht="15" hidden="false" customHeight="false" outlineLevel="2" collapsed="false">
      <c r="A661" s="5" t="s">
        <v>985</v>
      </c>
      <c r="B661" s="6" t="n">
        <v>1000000</v>
      </c>
      <c r="C661" s="6" t="n">
        <v>871758.125</v>
      </c>
      <c r="D661" s="7" t="s">
        <v>986</v>
      </c>
    </row>
    <row r="662" customFormat="false" ht="15" hidden="false" customHeight="false" outlineLevel="1" collapsed="false">
      <c r="A662" s="8" t="s">
        <v>987</v>
      </c>
      <c r="B662" s="6" t="n">
        <f aca="false">SUBTOTAL(9,B661)</f>
        <v>1000000</v>
      </c>
      <c r="C662" s="6" t="n">
        <f aca="false">SUBTOTAL(9,C661)</f>
        <v>871758.125</v>
      </c>
      <c r="D662" s="7"/>
    </row>
    <row r="663" customFormat="false" ht="15" hidden="false" customHeight="false" outlineLevel="2" collapsed="false">
      <c r="A663" s="5" t="s">
        <v>988</v>
      </c>
      <c r="B663" s="6" t="n">
        <v>950000</v>
      </c>
      <c r="C663" s="6" t="n">
        <v>842280.984375</v>
      </c>
      <c r="D663" s="7" t="s">
        <v>989</v>
      </c>
    </row>
    <row r="664" customFormat="false" ht="15" hidden="false" customHeight="false" outlineLevel="1" collapsed="false">
      <c r="A664" s="8" t="s">
        <v>990</v>
      </c>
      <c r="B664" s="6" t="n">
        <f aca="false">SUBTOTAL(9,B663)</f>
        <v>950000</v>
      </c>
      <c r="C664" s="6" t="n">
        <f aca="false">SUBTOTAL(9,C663)</f>
        <v>842280.984375</v>
      </c>
      <c r="D664" s="7"/>
    </row>
    <row r="665" customFormat="false" ht="15" hidden="false" customHeight="false" outlineLevel="2" collapsed="false">
      <c r="A665" s="5" t="s">
        <v>991</v>
      </c>
      <c r="B665" s="6" t="n">
        <v>5000000</v>
      </c>
      <c r="C665" s="6" t="n">
        <v>5130666.66666667</v>
      </c>
      <c r="D665" s="7" t="s">
        <v>992</v>
      </c>
    </row>
    <row r="666" customFormat="false" ht="15" hidden="false" customHeight="false" outlineLevel="1" collapsed="false">
      <c r="A666" s="8" t="s">
        <v>993</v>
      </c>
      <c r="B666" s="6" t="n">
        <f aca="false">SUBTOTAL(9,B665)</f>
        <v>5000000</v>
      </c>
      <c r="C666" s="6" t="n">
        <f aca="false">SUBTOTAL(9,C665)</f>
        <v>5130666.66666667</v>
      </c>
      <c r="D666" s="7"/>
    </row>
    <row r="667" customFormat="false" ht="15" hidden="false" customHeight="false" outlineLevel="2" collapsed="false">
      <c r="A667" s="5" t="s">
        <v>994</v>
      </c>
      <c r="B667" s="6" t="n">
        <v>5000000</v>
      </c>
      <c r="C667" s="6" t="n">
        <v>5100666.66666667</v>
      </c>
      <c r="D667" s="7" t="s">
        <v>995</v>
      </c>
    </row>
    <row r="668" customFormat="false" ht="15" hidden="false" customHeight="false" outlineLevel="1" collapsed="false">
      <c r="A668" s="8" t="s">
        <v>996</v>
      </c>
      <c r="B668" s="6" t="n">
        <f aca="false">SUBTOTAL(9,B667)</f>
        <v>5000000</v>
      </c>
      <c r="C668" s="6" t="n">
        <f aca="false">SUBTOTAL(9,C667)</f>
        <v>5100666.66666667</v>
      </c>
      <c r="D668" s="7"/>
    </row>
    <row r="669" customFormat="false" ht="15" hidden="false" customHeight="false" outlineLevel="2" collapsed="false">
      <c r="A669" s="5" t="s">
        <v>997</v>
      </c>
      <c r="B669" s="6" t="n">
        <v>619000</v>
      </c>
      <c r="C669" s="6" t="n">
        <v>559967.521319145</v>
      </c>
      <c r="D669" s="7" t="s">
        <v>998</v>
      </c>
    </row>
    <row r="670" customFormat="false" ht="15" hidden="false" customHeight="false" outlineLevel="1" collapsed="false">
      <c r="A670" s="8" t="s">
        <v>999</v>
      </c>
      <c r="B670" s="6" t="n">
        <f aca="false">SUBTOTAL(9,B669)</f>
        <v>619000</v>
      </c>
      <c r="C670" s="6" t="n">
        <f aca="false">SUBTOTAL(9,C669)</f>
        <v>559967.521319145</v>
      </c>
      <c r="D670" s="7"/>
    </row>
    <row r="671" customFormat="false" ht="15" hidden="false" customHeight="false" outlineLevel="2" collapsed="false">
      <c r="A671" s="5" t="s">
        <v>1000</v>
      </c>
      <c r="B671" s="6" t="n">
        <v>95750</v>
      </c>
      <c r="C671" s="6" t="n">
        <v>88934.9166764822</v>
      </c>
      <c r="D671" s="7" t="s">
        <v>1001</v>
      </c>
    </row>
    <row r="672" customFormat="false" ht="15" hidden="false" customHeight="false" outlineLevel="1" collapsed="false">
      <c r="A672" s="8" t="s">
        <v>1002</v>
      </c>
      <c r="B672" s="6" t="n">
        <f aca="false">SUBTOTAL(9,B671)</f>
        <v>95750</v>
      </c>
      <c r="C672" s="6" t="n">
        <f aca="false">SUBTOTAL(9,C671)</f>
        <v>88934.9166764822</v>
      </c>
      <c r="D672" s="7"/>
    </row>
    <row r="673" customFormat="false" ht="15" hidden="false" customHeight="false" outlineLevel="2" collapsed="false">
      <c r="A673" s="5" t="s">
        <v>1003</v>
      </c>
      <c r="B673" s="6" t="n">
        <v>1225000</v>
      </c>
      <c r="C673" s="6" t="n">
        <v>1069086.32790799</v>
      </c>
      <c r="D673" s="7" t="s">
        <v>1004</v>
      </c>
    </row>
    <row r="674" customFormat="false" ht="15" hidden="false" customHeight="false" outlineLevel="1" collapsed="false">
      <c r="A674" s="8" t="s">
        <v>1005</v>
      </c>
      <c r="B674" s="6" t="n">
        <f aca="false">SUBTOTAL(9,B673)</f>
        <v>1225000</v>
      </c>
      <c r="C674" s="6" t="n">
        <f aca="false">SUBTOTAL(9,C673)</f>
        <v>1069086.32790799</v>
      </c>
      <c r="D674" s="7"/>
    </row>
    <row r="675" customFormat="false" ht="15" hidden="false" customHeight="false" outlineLevel="2" collapsed="false">
      <c r="A675" s="5" t="s">
        <v>1006</v>
      </c>
      <c r="B675" s="6" t="n">
        <v>95750</v>
      </c>
      <c r="C675" s="6" t="n">
        <v>81554.2449994066</v>
      </c>
      <c r="D675" s="7" t="s">
        <v>1007</v>
      </c>
    </row>
    <row r="676" customFormat="false" ht="15" hidden="false" customHeight="false" outlineLevel="1" collapsed="false">
      <c r="A676" s="8" t="s">
        <v>1008</v>
      </c>
      <c r="B676" s="6" t="n">
        <f aca="false">SUBTOTAL(9,B675)</f>
        <v>95750</v>
      </c>
      <c r="C676" s="6" t="n">
        <f aca="false">SUBTOTAL(9,C675)</f>
        <v>81554.2449994066</v>
      </c>
      <c r="D676" s="7"/>
    </row>
    <row r="677" customFormat="false" ht="15" hidden="false" customHeight="false" outlineLevel="2" collapsed="false">
      <c r="A677" s="5" t="s">
        <v>1009</v>
      </c>
      <c r="B677" s="6" t="n">
        <v>191500</v>
      </c>
      <c r="C677" s="6" t="n">
        <v>167715.853428751</v>
      </c>
      <c r="D677" s="7" t="s">
        <v>1010</v>
      </c>
    </row>
    <row r="678" customFormat="false" ht="15" hidden="false" customHeight="false" outlineLevel="1" collapsed="false">
      <c r="A678" s="8" t="s">
        <v>1011</v>
      </c>
      <c r="B678" s="6" t="n">
        <f aca="false">SUBTOTAL(9,B677)</f>
        <v>191500</v>
      </c>
      <c r="C678" s="6" t="n">
        <f aca="false">SUBTOTAL(9,C677)</f>
        <v>167715.853428751</v>
      </c>
      <c r="D678" s="7"/>
    </row>
    <row r="679" customFormat="false" ht="15" hidden="false" customHeight="false" outlineLevel="2" collapsed="false">
      <c r="A679" s="5" t="s">
        <v>1012</v>
      </c>
      <c r="B679" s="6" t="n">
        <v>929000</v>
      </c>
      <c r="C679" s="6" t="n">
        <v>834973.650310581</v>
      </c>
      <c r="D679" s="7" t="s">
        <v>1013</v>
      </c>
    </row>
    <row r="680" customFormat="false" ht="15" hidden="false" customHeight="false" outlineLevel="1" collapsed="false">
      <c r="A680" s="8" t="s">
        <v>1014</v>
      </c>
      <c r="B680" s="6" t="n">
        <f aca="false">SUBTOTAL(9,B679)</f>
        <v>929000</v>
      </c>
      <c r="C680" s="6" t="n">
        <f aca="false">SUBTOTAL(9,C679)</f>
        <v>834973.650310581</v>
      </c>
      <c r="D680" s="7"/>
    </row>
    <row r="681" customFormat="false" ht="15" hidden="false" customHeight="false" outlineLevel="2" collapsed="false">
      <c r="A681" s="5" t="s">
        <v>1015</v>
      </c>
      <c r="B681" s="6" t="n">
        <v>1500000</v>
      </c>
      <c r="C681" s="6" t="n">
        <v>1283277.1875</v>
      </c>
      <c r="D681" s="7" t="s">
        <v>1016</v>
      </c>
    </row>
    <row r="682" customFormat="false" ht="15" hidden="false" customHeight="false" outlineLevel="1" collapsed="false">
      <c r="A682" s="8" t="s">
        <v>1017</v>
      </c>
      <c r="B682" s="6" t="n">
        <f aca="false">SUBTOTAL(9,B681)</f>
        <v>1500000</v>
      </c>
      <c r="C682" s="6" t="n">
        <f aca="false">SUBTOTAL(9,C681)</f>
        <v>1283277.1875</v>
      </c>
      <c r="D682" s="7"/>
    </row>
    <row r="683" customFormat="false" ht="15" hidden="false" customHeight="false" outlineLevel="2" collapsed="false">
      <c r="A683" s="5" t="s">
        <v>1018</v>
      </c>
      <c r="B683" s="6" t="n">
        <v>1100000</v>
      </c>
      <c r="C683" s="6" t="n">
        <v>982468.095291507</v>
      </c>
      <c r="D683" s="7" t="s">
        <v>1019</v>
      </c>
    </row>
    <row r="684" customFormat="false" ht="15" hidden="false" customHeight="false" outlineLevel="1" collapsed="false">
      <c r="A684" s="8" t="s">
        <v>1020</v>
      </c>
      <c r="B684" s="6" t="n">
        <f aca="false">SUBTOTAL(9,B683)</f>
        <v>1100000</v>
      </c>
      <c r="C684" s="6" t="n">
        <f aca="false">SUBTOTAL(9,C683)</f>
        <v>982468.095291507</v>
      </c>
      <c r="D684" s="7"/>
    </row>
    <row r="685" customFormat="false" ht="15" hidden="false" customHeight="false" outlineLevel="2" collapsed="false">
      <c r="A685" s="5" t="s">
        <v>1021</v>
      </c>
      <c r="B685" s="6" t="n">
        <v>100000</v>
      </c>
      <c r="C685" s="6" t="n">
        <v>87415.6088679452</v>
      </c>
      <c r="D685" s="7" t="s">
        <v>1022</v>
      </c>
    </row>
    <row r="686" customFormat="false" ht="15" hidden="false" customHeight="false" outlineLevel="1" collapsed="false">
      <c r="A686" s="8" t="s">
        <v>1023</v>
      </c>
      <c r="B686" s="6" t="n">
        <f aca="false">SUBTOTAL(9,B685)</f>
        <v>100000</v>
      </c>
      <c r="C686" s="6" t="n">
        <f aca="false">SUBTOTAL(9,C685)</f>
        <v>87415.6088679452</v>
      </c>
      <c r="D686" s="7"/>
    </row>
    <row r="687" customFormat="false" ht="15" hidden="false" customHeight="false" outlineLevel="2" collapsed="false">
      <c r="A687" s="5" t="s">
        <v>1024</v>
      </c>
      <c r="B687" s="6" t="n">
        <v>1320000</v>
      </c>
      <c r="C687" s="6" t="n">
        <v>784735.339488658</v>
      </c>
      <c r="D687" s="7" t="s">
        <v>1025</v>
      </c>
    </row>
    <row r="688" customFormat="false" ht="15" hidden="false" customHeight="false" outlineLevel="1" collapsed="false">
      <c r="A688" s="8" t="s">
        <v>1026</v>
      </c>
      <c r="B688" s="6" t="n">
        <f aca="false">SUBTOTAL(9,B687)</f>
        <v>1320000</v>
      </c>
      <c r="C688" s="6" t="n">
        <f aca="false">SUBTOTAL(9,C687)</f>
        <v>784735.339488658</v>
      </c>
      <c r="D688" s="7"/>
    </row>
    <row r="689" customFormat="false" ht="15" hidden="false" customHeight="false" outlineLevel="2" collapsed="false">
      <c r="A689" s="5" t="s">
        <v>1027</v>
      </c>
      <c r="B689" s="6" t="n">
        <v>5000000</v>
      </c>
      <c r="C689" s="6" t="n">
        <v>5200472.22222222</v>
      </c>
      <c r="D689" s="7" t="s">
        <v>1028</v>
      </c>
    </row>
    <row r="690" customFormat="false" ht="15" hidden="false" customHeight="false" outlineLevel="1" collapsed="false">
      <c r="A690" s="8" t="s">
        <v>1029</v>
      </c>
      <c r="B690" s="6" t="n">
        <f aca="false">SUBTOTAL(9,B689)</f>
        <v>5000000</v>
      </c>
      <c r="C690" s="6" t="n">
        <f aca="false">SUBTOTAL(9,C689)</f>
        <v>5200472.22222222</v>
      </c>
      <c r="D690" s="7"/>
    </row>
    <row r="691" customFormat="false" ht="15" hidden="false" customHeight="false" outlineLevel="2" collapsed="false">
      <c r="A691" s="5" t="s">
        <v>1030</v>
      </c>
      <c r="B691" s="6" t="n">
        <v>500000</v>
      </c>
      <c r="C691" s="6" t="n">
        <v>437839.530550685</v>
      </c>
      <c r="D691" s="7" t="s">
        <v>1031</v>
      </c>
    </row>
    <row r="692" customFormat="false" ht="15" hidden="false" customHeight="false" outlineLevel="1" collapsed="false">
      <c r="A692" s="8" t="s">
        <v>1032</v>
      </c>
      <c r="B692" s="6" t="n">
        <f aca="false">SUBTOTAL(9,B691)</f>
        <v>500000</v>
      </c>
      <c r="C692" s="6" t="n">
        <f aca="false">SUBTOTAL(9,C691)</f>
        <v>437839.530550685</v>
      </c>
      <c r="D692" s="7"/>
    </row>
    <row r="693" customFormat="false" ht="15" hidden="false" customHeight="false" outlineLevel="2" collapsed="false">
      <c r="A693" s="5" t="s">
        <v>1033</v>
      </c>
      <c r="B693" s="6" t="n">
        <v>500000</v>
      </c>
      <c r="C693" s="6" t="n">
        <v>456229.785322404</v>
      </c>
      <c r="D693" s="7" t="s">
        <v>1034</v>
      </c>
    </row>
    <row r="694" customFormat="false" ht="15" hidden="false" customHeight="false" outlineLevel="1" collapsed="false">
      <c r="A694" s="8" t="s">
        <v>1035</v>
      </c>
      <c r="B694" s="6" t="n">
        <f aca="false">SUBTOTAL(9,B693)</f>
        <v>500000</v>
      </c>
      <c r="C694" s="6" t="n">
        <f aca="false">SUBTOTAL(9,C693)</f>
        <v>456229.785322404</v>
      </c>
      <c r="D694" s="7"/>
    </row>
    <row r="695" customFormat="false" ht="15" hidden="false" customHeight="false" outlineLevel="2" collapsed="false">
      <c r="A695" s="5" t="s">
        <v>1036</v>
      </c>
      <c r="B695" s="6" t="n">
        <v>400000</v>
      </c>
      <c r="C695" s="6" t="n">
        <v>354363.017155069</v>
      </c>
      <c r="D695" s="7" t="s">
        <v>1037</v>
      </c>
    </row>
    <row r="696" customFormat="false" ht="15" hidden="false" customHeight="false" outlineLevel="1" collapsed="false">
      <c r="A696" s="8" t="s">
        <v>1038</v>
      </c>
      <c r="B696" s="6" t="n">
        <f aca="false">SUBTOTAL(9,B695)</f>
        <v>400000</v>
      </c>
      <c r="C696" s="6" t="n">
        <f aca="false">SUBTOTAL(9,C695)</f>
        <v>354363.017155069</v>
      </c>
      <c r="D696" s="7"/>
    </row>
    <row r="697" customFormat="false" ht="15" hidden="false" customHeight="false" outlineLevel="2" collapsed="false">
      <c r="A697" s="5" t="s">
        <v>1039</v>
      </c>
      <c r="B697" s="6" t="n">
        <v>310000</v>
      </c>
      <c r="C697" s="6" t="n">
        <v>148554.506933479</v>
      </c>
      <c r="D697" s="7" t="s">
        <v>1040</v>
      </c>
    </row>
    <row r="698" customFormat="false" ht="15" hidden="false" customHeight="false" outlineLevel="1" collapsed="false">
      <c r="A698" s="8" t="s">
        <v>1041</v>
      </c>
      <c r="B698" s="6" t="n">
        <f aca="false">SUBTOTAL(9,B697)</f>
        <v>310000</v>
      </c>
      <c r="C698" s="6" t="n">
        <f aca="false">SUBTOTAL(9,C697)</f>
        <v>148554.506933479</v>
      </c>
      <c r="D698" s="7"/>
    </row>
    <row r="699" customFormat="false" ht="15" hidden="false" customHeight="false" outlineLevel="2" collapsed="false">
      <c r="A699" s="5" t="s">
        <v>1042</v>
      </c>
      <c r="B699" s="6" t="n">
        <v>600000</v>
      </c>
      <c r="C699" s="6" t="n">
        <v>507982.033436066</v>
      </c>
      <c r="D699" s="7" t="s">
        <v>1043</v>
      </c>
    </row>
    <row r="700" customFormat="false" ht="15" hidden="false" customHeight="false" outlineLevel="1" collapsed="false">
      <c r="A700" s="8" t="s">
        <v>1044</v>
      </c>
      <c r="B700" s="6" t="n">
        <f aca="false">SUBTOTAL(9,B699)</f>
        <v>600000</v>
      </c>
      <c r="C700" s="6" t="n">
        <f aca="false">SUBTOTAL(9,C699)</f>
        <v>507982.033436066</v>
      </c>
      <c r="D700" s="7"/>
    </row>
    <row r="701" customFormat="false" ht="15" hidden="false" customHeight="false" outlineLevel="2" collapsed="false">
      <c r="A701" s="5" t="s">
        <v>1045</v>
      </c>
      <c r="B701" s="6" t="n">
        <v>800000</v>
      </c>
      <c r="C701" s="6" t="n">
        <v>879082.618523077</v>
      </c>
      <c r="D701" s="7" t="s">
        <v>1046</v>
      </c>
    </row>
    <row r="702" customFormat="false" ht="15" hidden="false" customHeight="false" outlineLevel="1" collapsed="false">
      <c r="A702" s="8" t="s">
        <v>1047</v>
      </c>
      <c r="B702" s="6" t="n">
        <f aca="false">SUBTOTAL(9,B701)</f>
        <v>800000</v>
      </c>
      <c r="C702" s="6" t="n">
        <f aca="false">SUBTOTAL(9,C701)</f>
        <v>879082.618523077</v>
      </c>
      <c r="D702" s="7"/>
    </row>
    <row r="703" customFormat="false" ht="15" hidden="false" customHeight="false" outlineLevel="2" collapsed="false">
      <c r="A703" s="5" t="s">
        <v>1048</v>
      </c>
      <c r="B703" s="6" t="n">
        <v>250000</v>
      </c>
      <c r="C703" s="6" t="n">
        <v>221027.401482514</v>
      </c>
      <c r="D703" s="7" t="s">
        <v>1049</v>
      </c>
    </row>
    <row r="704" customFormat="false" ht="15" hidden="false" customHeight="false" outlineLevel="1" collapsed="false">
      <c r="A704" s="8" t="s">
        <v>1050</v>
      </c>
      <c r="B704" s="6" t="n">
        <f aca="false">SUBTOTAL(9,B703)</f>
        <v>250000</v>
      </c>
      <c r="C704" s="6" t="n">
        <f aca="false">SUBTOTAL(9,C703)</f>
        <v>221027.401482514</v>
      </c>
      <c r="D704" s="7"/>
    </row>
    <row r="705" customFormat="false" ht="15" hidden="false" customHeight="false" outlineLevel="2" collapsed="false">
      <c r="A705" s="5" t="s">
        <v>1051</v>
      </c>
      <c r="B705" s="6" t="n">
        <v>7000000</v>
      </c>
      <c r="C705" s="6" t="n">
        <v>7256511.11111111</v>
      </c>
      <c r="D705" s="7" t="s">
        <v>1052</v>
      </c>
    </row>
    <row r="706" customFormat="false" ht="15" hidden="false" customHeight="false" outlineLevel="1" collapsed="false">
      <c r="A706" s="8" t="s">
        <v>1053</v>
      </c>
      <c r="B706" s="6" t="n">
        <f aca="false">SUBTOTAL(9,B705)</f>
        <v>7000000</v>
      </c>
      <c r="C706" s="6" t="n">
        <f aca="false">SUBTOTAL(9,C705)</f>
        <v>7256511.11111111</v>
      </c>
      <c r="D706" s="7"/>
    </row>
    <row r="707" customFormat="false" ht="15" hidden="false" customHeight="false" outlineLevel="2" collapsed="false">
      <c r="A707" s="5" t="s">
        <v>1054</v>
      </c>
      <c r="B707" s="6" t="n">
        <v>191500</v>
      </c>
      <c r="C707" s="6" t="n">
        <v>171106.901509431</v>
      </c>
      <c r="D707" s="7" t="s">
        <v>1055</v>
      </c>
    </row>
    <row r="708" customFormat="false" ht="15" hidden="false" customHeight="false" outlineLevel="1" collapsed="false">
      <c r="A708" s="8" t="s">
        <v>1056</v>
      </c>
      <c r="B708" s="6" t="n">
        <f aca="false">SUBTOTAL(9,B707)</f>
        <v>191500</v>
      </c>
      <c r="C708" s="6" t="n">
        <f aca="false">SUBTOTAL(9,C707)</f>
        <v>171106.901509431</v>
      </c>
      <c r="D708" s="7"/>
    </row>
    <row r="709" customFormat="false" ht="15" hidden="false" customHeight="false" outlineLevel="2" collapsed="false">
      <c r="A709" s="5" t="s">
        <v>1057</v>
      </c>
      <c r="B709" s="6" t="n">
        <v>1555000</v>
      </c>
      <c r="C709" s="6" t="n">
        <v>1367406.44678819</v>
      </c>
      <c r="D709" s="7" t="s">
        <v>1058</v>
      </c>
    </row>
    <row r="710" customFormat="false" ht="15" hidden="false" customHeight="false" outlineLevel="1" collapsed="false">
      <c r="A710" s="8" t="s">
        <v>1059</v>
      </c>
      <c r="B710" s="6" t="n">
        <f aca="false">SUBTOTAL(9,B709)</f>
        <v>1555000</v>
      </c>
      <c r="C710" s="6" t="n">
        <f aca="false">SUBTOTAL(9,C709)</f>
        <v>1367406.44678819</v>
      </c>
      <c r="D710" s="7"/>
    </row>
    <row r="711" customFormat="false" ht="15" hidden="false" customHeight="false" outlineLevel="2" collapsed="false">
      <c r="A711" s="5" t="s">
        <v>1060</v>
      </c>
      <c r="B711" s="6" t="n">
        <v>700000</v>
      </c>
      <c r="C711" s="6" t="n">
        <v>619485.121076164</v>
      </c>
      <c r="D711" s="7" t="s">
        <v>1061</v>
      </c>
    </row>
    <row r="712" customFormat="false" ht="15" hidden="false" customHeight="false" outlineLevel="2" collapsed="false">
      <c r="A712" s="5" t="s">
        <v>1060</v>
      </c>
      <c r="B712" s="6" t="n">
        <v>100000</v>
      </c>
      <c r="C712" s="6" t="n">
        <v>88497.874439452</v>
      </c>
      <c r="D712" s="7" t="s">
        <v>1061</v>
      </c>
    </row>
    <row r="713" customFormat="false" ht="15" hidden="false" customHeight="false" outlineLevel="1" collapsed="false">
      <c r="A713" s="8" t="s">
        <v>1062</v>
      </c>
      <c r="B713" s="6" t="n">
        <f aca="false">SUBTOTAL(9,B711:B712)</f>
        <v>800000</v>
      </c>
      <c r="C713" s="6" t="n">
        <f aca="false">SUBTOTAL(9,C711:C712)</f>
        <v>707982.995515616</v>
      </c>
      <c r="D713" s="7"/>
    </row>
    <row r="714" customFormat="false" ht="15" hidden="false" customHeight="false" outlineLevel="2" collapsed="false">
      <c r="A714" s="5" t="s">
        <v>1063</v>
      </c>
      <c r="B714" s="6" t="n">
        <v>1000000</v>
      </c>
      <c r="C714" s="6" t="n">
        <v>860957.412326389</v>
      </c>
      <c r="D714" s="7" t="s">
        <v>1064</v>
      </c>
    </row>
    <row r="715" customFormat="false" ht="15" hidden="false" customHeight="false" outlineLevel="1" collapsed="false">
      <c r="A715" s="8" t="s">
        <v>1065</v>
      </c>
      <c r="B715" s="6" t="n">
        <f aca="false">SUBTOTAL(9,B714)</f>
        <v>1000000</v>
      </c>
      <c r="C715" s="6" t="n">
        <f aca="false">SUBTOTAL(9,C714)</f>
        <v>860957.412326389</v>
      </c>
      <c r="D715" s="7"/>
    </row>
    <row r="716" customFormat="false" ht="15" hidden="false" customHeight="false" outlineLevel="2" collapsed="false">
      <c r="A716" s="5" t="s">
        <v>1066</v>
      </c>
      <c r="B716" s="6" t="n">
        <v>1500000</v>
      </c>
      <c r="C716" s="6" t="n">
        <v>1291768.75</v>
      </c>
      <c r="D716" s="7" t="s">
        <v>1067</v>
      </c>
    </row>
    <row r="717" customFormat="false" ht="15" hidden="false" customHeight="false" outlineLevel="1" collapsed="false">
      <c r="A717" s="8" t="s">
        <v>1068</v>
      </c>
      <c r="B717" s="6" t="n">
        <f aca="false">SUBTOTAL(9,B716)</f>
        <v>1500000</v>
      </c>
      <c r="C717" s="6" t="n">
        <f aca="false">SUBTOTAL(9,C716)</f>
        <v>1291768.75</v>
      </c>
      <c r="D717" s="7"/>
    </row>
    <row r="718" customFormat="false" ht="15" hidden="false" customHeight="false" outlineLevel="2" collapsed="false">
      <c r="A718" s="5" t="s">
        <v>1069</v>
      </c>
      <c r="B718" s="6" t="n">
        <v>5000000</v>
      </c>
      <c r="C718" s="6" t="n">
        <v>5392833.33333333</v>
      </c>
      <c r="D718" s="7" t="s">
        <v>1070</v>
      </c>
    </row>
    <row r="719" customFormat="false" ht="15" hidden="false" customHeight="false" outlineLevel="1" collapsed="false">
      <c r="A719" s="8" t="s">
        <v>1071</v>
      </c>
      <c r="B719" s="6" t="n">
        <f aca="false">SUBTOTAL(9,B718)</f>
        <v>5000000</v>
      </c>
      <c r="C719" s="6" t="n">
        <f aca="false">SUBTOTAL(9,C718)</f>
        <v>5392833.33333333</v>
      </c>
      <c r="D719" s="7"/>
    </row>
    <row r="720" customFormat="false" ht="15" hidden="false" customHeight="false" outlineLevel="2" collapsed="false">
      <c r="A720" s="5" t="s">
        <v>1072</v>
      </c>
      <c r="B720" s="6" t="n">
        <v>1470000</v>
      </c>
      <c r="C720" s="6" t="n">
        <v>1001654.97416811</v>
      </c>
      <c r="D720" s="7" t="s">
        <v>1073</v>
      </c>
    </row>
    <row r="721" customFormat="false" ht="15" hidden="false" customHeight="false" outlineLevel="1" collapsed="false">
      <c r="A721" s="8" t="s">
        <v>1074</v>
      </c>
      <c r="B721" s="6" t="n">
        <f aca="false">SUBTOTAL(9,B720)</f>
        <v>1470000</v>
      </c>
      <c r="C721" s="6" t="n">
        <f aca="false">SUBTOTAL(9,C720)</f>
        <v>1001654.97416811</v>
      </c>
      <c r="D721" s="7"/>
    </row>
    <row r="722" customFormat="false" ht="15" hidden="false" customHeight="false" outlineLevel="2" collapsed="false">
      <c r="A722" s="5" t="s">
        <v>1075</v>
      </c>
      <c r="B722" s="6" t="n">
        <v>95750</v>
      </c>
      <c r="C722" s="6" t="n">
        <v>82650.3686927083</v>
      </c>
      <c r="D722" s="7" t="s">
        <v>1076</v>
      </c>
    </row>
    <row r="723" customFormat="false" ht="15" hidden="false" customHeight="false" outlineLevel="1" collapsed="false">
      <c r="A723" s="8" t="s">
        <v>1077</v>
      </c>
      <c r="B723" s="6" t="n">
        <f aca="false">SUBTOTAL(9,B722)</f>
        <v>95750</v>
      </c>
      <c r="C723" s="6" t="n">
        <f aca="false">SUBTOTAL(9,C722)</f>
        <v>82650.3686927083</v>
      </c>
      <c r="D723" s="7"/>
    </row>
    <row r="724" customFormat="false" ht="15" hidden="false" customHeight="false" outlineLevel="2" collapsed="false">
      <c r="A724" s="5" t="s">
        <v>1078</v>
      </c>
      <c r="B724" s="6" t="n">
        <v>460000</v>
      </c>
      <c r="C724" s="6" t="n">
        <v>332398.581510417</v>
      </c>
      <c r="D724" s="7" t="s">
        <v>1079</v>
      </c>
    </row>
    <row r="725" customFormat="false" ht="15" hidden="false" customHeight="false" outlineLevel="1" collapsed="false">
      <c r="A725" s="8" t="s">
        <v>1080</v>
      </c>
      <c r="B725" s="6" t="n">
        <f aca="false">SUBTOTAL(9,B724)</f>
        <v>460000</v>
      </c>
      <c r="C725" s="6" t="n">
        <f aca="false">SUBTOTAL(9,C724)</f>
        <v>332398.581510417</v>
      </c>
      <c r="D725" s="7"/>
    </row>
    <row r="726" customFormat="false" ht="15" hidden="false" customHeight="false" outlineLevel="2" collapsed="false">
      <c r="A726" s="5" t="s">
        <v>1081</v>
      </c>
      <c r="B726" s="6" t="n">
        <v>100000</v>
      </c>
      <c r="C726" s="6" t="n">
        <v>89451.0723726027</v>
      </c>
      <c r="D726" s="7" t="s">
        <v>1082</v>
      </c>
    </row>
    <row r="727" customFormat="false" ht="15" hidden="false" customHeight="false" outlineLevel="1" collapsed="false">
      <c r="A727" s="8" t="s">
        <v>1083</v>
      </c>
      <c r="B727" s="6" t="n">
        <f aca="false">SUBTOTAL(9,B726)</f>
        <v>100000</v>
      </c>
      <c r="C727" s="6" t="n">
        <f aca="false">SUBTOTAL(9,C726)</f>
        <v>89451.0723726027</v>
      </c>
      <c r="D727" s="7"/>
    </row>
    <row r="728" customFormat="false" ht="15" hidden="false" customHeight="false" outlineLevel="2" collapsed="false">
      <c r="A728" s="5" t="s">
        <v>1084</v>
      </c>
      <c r="B728" s="6" t="n">
        <v>95750</v>
      </c>
      <c r="C728" s="6" t="n">
        <v>78953.8259755931</v>
      </c>
      <c r="D728" s="7" t="s">
        <v>1085</v>
      </c>
    </row>
    <row r="729" customFormat="false" ht="15" hidden="false" customHeight="false" outlineLevel="1" collapsed="false">
      <c r="A729" s="8" t="s">
        <v>1086</v>
      </c>
      <c r="B729" s="6" t="n">
        <f aca="false">SUBTOTAL(9,B728)</f>
        <v>95750</v>
      </c>
      <c r="C729" s="6" t="n">
        <f aca="false">SUBTOTAL(9,C728)</f>
        <v>78953.8259755931</v>
      </c>
      <c r="D729" s="7"/>
    </row>
    <row r="730" customFormat="false" ht="15" hidden="false" customHeight="false" outlineLevel="2" collapsed="false">
      <c r="A730" s="5" t="s">
        <v>1087</v>
      </c>
      <c r="B730" s="6" t="n">
        <v>95750</v>
      </c>
      <c r="C730" s="6" t="n">
        <v>69126.1427376302</v>
      </c>
      <c r="D730" s="7" t="s">
        <v>1088</v>
      </c>
    </row>
    <row r="731" customFormat="false" ht="15" hidden="false" customHeight="false" outlineLevel="1" collapsed="false">
      <c r="A731" s="8" t="s">
        <v>1089</v>
      </c>
      <c r="B731" s="6" t="n">
        <f aca="false">SUBTOTAL(9,B730)</f>
        <v>95750</v>
      </c>
      <c r="C731" s="6" t="n">
        <f aca="false">SUBTOTAL(9,C730)</f>
        <v>69126.1427376302</v>
      </c>
      <c r="D731" s="7"/>
    </row>
    <row r="732" customFormat="false" ht="15" hidden="false" customHeight="false" outlineLevel="2" collapsed="false">
      <c r="A732" s="5" t="s">
        <v>1090</v>
      </c>
      <c r="B732" s="6" t="n">
        <v>1200000</v>
      </c>
      <c r="C732" s="6" t="n">
        <v>1074137.60971467</v>
      </c>
      <c r="D732" s="7" t="s">
        <v>1091</v>
      </c>
    </row>
    <row r="733" customFormat="false" ht="15" hidden="false" customHeight="false" outlineLevel="1" collapsed="false">
      <c r="A733" s="8" t="s">
        <v>1092</v>
      </c>
      <c r="B733" s="6" t="n">
        <f aca="false">SUBTOTAL(9,B732)</f>
        <v>1200000</v>
      </c>
      <c r="C733" s="6" t="n">
        <f aca="false">SUBTOTAL(9,C732)</f>
        <v>1074137.60971467</v>
      </c>
      <c r="D733" s="7"/>
    </row>
    <row r="734" customFormat="false" ht="15" hidden="false" customHeight="false" outlineLevel="2" collapsed="false">
      <c r="A734" s="5" t="s">
        <v>1093</v>
      </c>
      <c r="B734" s="6" t="n">
        <v>800000</v>
      </c>
      <c r="C734" s="6" t="n">
        <v>747840.522038356</v>
      </c>
      <c r="D734" s="7" t="s">
        <v>1094</v>
      </c>
    </row>
    <row r="735" customFormat="false" ht="15" hidden="false" customHeight="false" outlineLevel="1" collapsed="false">
      <c r="A735" s="8" t="s">
        <v>1095</v>
      </c>
      <c r="B735" s="6" t="n">
        <f aca="false">SUBTOTAL(9,B734)</f>
        <v>800000</v>
      </c>
      <c r="C735" s="6" t="n">
        <f aca="false">SUBTOTAL(9,C734)</f>
        <v>747840.522038356</v>
      </c>
      <c r="D735" s="7"/>
    </row>
    <row r="736" customFormat="false" ht="15" hidden="false" customHeight="false" outlineLevel="2" collapsed="false">
      <c r="A736" s="5" t="s">
        <v>1096</v>
      </c>
      <c r="B736" s="6" t="n">
        <v>95750</v>
      </c>
      <c r="C736" s="6" t="n">
        <v>84494.5862532552</v>
      </c>
      <c r="D736" s="7" t="s">
        <v>1097</v>
      </c>
    </row>
    <row r="737" customFormat="false" ht="15" hidden="false" customHeight="false" outlineLevel="1" collapsed="false">
      <c r="A737" s="8" t="s">
        <v>1098</v>
      </c>
      <c r="B737" s="6" t="n">
        <f aca="false">SUBTOTAL(9,B736)</f>
        <v>95750</v>
      </c>
      <c r="C737" s="6" t="n">
        <f aca="false">SUBTOTAL(9,C736)</f>
        <v>84494.5862532552</v>
      </c>
      <c r="D737" s="7"/>
    </row>
    <row r="738" customFormat="false" ht="15" hidden="false" customHeight="false" outlineLevel="2" collapsed="false">
      <c r="A738" s="5" t="s">
        <v>1099</v>
      </c>
      <c r="B738" s="6" t="n">
        <v>10000000</v>
      </c>
      <c r="C738" s="6" t="n">
        <v>11140763.8888889</v>
      </c>
      <c r="D738" s="7" t="s">
        <v>1100</v>
      </c>
    </row>
    <row r="739" customFormat="false" ht="15" hidden="false" customHeight="false" outlineLevel="1" collapsed="false">
      <c r="A739" s="8" t="s">
        <v>1101</v>
      </c>
      <c r="B739" s="6" t="n">
        <f aca="false">SUBTOTAL(9,B738)</f>
        <v>10000000</v>
      </c>
      <c r="C739" s="6" t="n">
        <f aca="false">SUBTOTAL(9,C738)</f>
        <v>11140763.8888889</v>
      </c>
      <c r="D739" s="7"/>
    </row>
    <row r="740" customFormat="false" ht="15" hidden="false" customHeight="false" outlineLevel="2" collapsed="false">
      <c r="A740" s="5" t="s">
        <v>1102</v>
      </c>
      <c r="B740" s="6" t="n">
        <v>95750</v>
      </c>
      <c r="C740" s="6" t="n">
        <v>88363.2067632386</v>
      </c>
      <c r="D740" s="7" t="s">
        <v>1103</v>
      </c>
    </row>
    <row r="741" customFormat="false" ht="15" hidden="false" customHeight="false" outlineLevel="1" collapsed="false">
      <c r="A741" s="8" t="s">
        <v>1104</v>
      </c>
      <c r="B741" s="6" t="n">
        <f aca="false">SUBTOTAL(9,B740)</f>
        <v>95750</v>
      </c>
      <c r="C741" s="6" t="n">
        <f aca="false">SUBTOTAL(9,C740)</f>
        <v>88363.2067632386</v>
      </c>
      <c r="D741" s="7"/>
    </row>
    <row r="742" customFormat="false" ht="15" hidden="false" customHeight="false" outlineLevel="2" collapsed="false">
      <c r="A742" s="5" t="s">
        <v>1105</v>
      </c>
      <c r="B742" s="6" t="n">
        <v>230000</v>
      </c>
      <c r="C742" s="6" t="n">
        <v>198838.906805556</v>
      </c>
      <c r="D742" s="7" t="s">
        <v>1106</v>
      </c>
    </row>
    <row r="743" customFormat="false" ht="15" hidden="false" customHeight="false" outlineLevel="1" collapsed="false">
      <c r="A743" s="8" t="s">
        <v>1107</v>
      </c>
      <c r="B743" s="6" t="n">
        <f aca="false">SUBTOTAL(9,B742)</f>
        <v>230000</v>
      </c>
      <c r="C743" s="6" t="n">
        <f aca="false">SUBTOTAL(9,C742)</f>
        <v>198838.906805556</v>
      </c>
      <c r="D743" s="7"/>
    </row>
    <row r="744" customFormat="false" ht="15" hidden="false" customHeight="false" outlineLevel="2" collapsed="false">
      <c r="A744" s="5" t="s">
        <v>1108</v>
      </c>
      <c r="B744" s="6" t="n">
        <v>510000</v>
      </c>
      <c r="C744" s="6" t="n">
        <v>458940.953776042</v>
      </c>
      <c r="D744" s="7" t="s">
        <v>1109</v>
      </c>
    </row>
    <row r="745" customFormat="false" ht="15" hidden="false" customHeight="false" outlineLevel="1" collapsed="false">
      <c r="A745" s="8" t="s">
        <v>1110</v>
      </c>
      <c r="B745" s="6" t="n">
        <f aca="false">SUBTOTAL(9,B744)</f>
        <v>510000</v>
      </c>
      <c r="C745" s="6" t="n">
        <f aca="false">SUBTOTAL(9,C744)</f>
        <v>458940.953776042</v>
      </c>
      <c r="D745" s="7"/>
    </row>
    <row r="746" customFormat="false" ht="15" hidden="false" customHeight="false" outlineLevel="2" collapsed="false">
      <c r="A746" s="5" t="s">
        <v>1111</v>
      </c>
      <c r="B746" s="6" t="n">
        <v>700000</v>
      </c>
      <c r="C746" s="6" t="n">
        <v>525305.848958333</v>
      </c>
      <c r="D746" s="7" t="s">
        <v>1112</v>
      </c>
    </row>
    <row r="747" customFormat="false" ht="15" hidden="false" customHeight="false" outlineLevel="1" collapsed="false">
      <c r="A747" s="8" t="s">
        <v>1113</v>
      </c>
      <c r="B747" s="6" t="n">
        <f aca="false">SUBTOTAL(9,B746)</f>
        <v>700000</v>
      </c>
      <c r="C747" s="6" t="n">
        <f aca="false">SUBTOTAL(9,C746)</f>
        <v>525305.848958333</v>
      </c>
      <c r="D747" s="7"/>
    </row>
    <row r="748" customFormat="false" ht="15" hidden="false" customHeight="false" outlineLevel="2" collapsed="false">
      <c r="A748" s="5" t="s">
        <v>1114</v>
      </c>
      <c r="B748" s="6" t="n">
        <v>95750</v>
      </c>
      <c r="C748" s="6" t="n">
        <v>73740.5889730589</v>
      </c>
      <c r="D748" s="7" t="s">
        <v>1115</v>
      </c>
    </row>
    <row r="749" customFormat="false" ht="15" hidden="false" customHeight="false" outlineLevel="1" collapsed="false">
      <c r="A749" s="8" t="s">
        <v>1116</v>
      </c>
      <c r="B749" s="6" t="n">
        <f aca="false">SUBTOTAL(9,B748)</f>
        <v>95750</v>
      </c>
      <c r="C749" s="6" t="n">
        <f aca="false">SUBTOTAL(9,C748)</f>
        <v>73740.5889730589</v>
      </c>
      <c r="D749" s="7"/>
    </row>
    <row r="750" customFormat="false" ht="15" hidden="false" customHeight="false" outlineLevel="2" collapsed="false">
      <c r="A750" s="5" t="s">
        <v>1117</v>
      </c>
      <c r="B750" s="6" t="n">
        <v>312145</v>
      </c>
      <c r="C750" s="6" t="n">
        <v>225611.829820182</v>
      </c>
      <c r="D750" s="7" t="s">
        <v>1118</v>
      </c>
    </row>
    <row r="751" customFormat="false" ht="15" hidden="false" customHeight="false" outlineLevel="1" collapsed="false">
      <c r="A751" s="8" t="s">
        <v>1119</v>
      </c>
      <c r="B751" s="6" t="n">
        <f aca="false">SUBTOTAL(9,B750)</f>
        <v>312145</v>
      </c>
      <c r="C751" s="6" t="n">
        <f aca="false">SUBTOTAL(9,C750)</f>
        <v>225611.829820182</v>
      </c>
      <c r="D751" s="7"/>
    </row>
    <row r="752" customFormat="false" ht="15" hidden="false" customHeight="false" outlineLevel="2" collapsed="false">
      <c r="A752" s="5" t="s">
        <v>1120</v>
      </c>
      <c r="B752" s="6" t="n">
        <v>95750</v>
      </c>
      <c r="C752" s="6" t="n">
        <v>72080.7421289063</v>
      </c>
      <c r="D752" s="7" t="s">
        <v>1121</v>
      </c>
    </row>
    <row r="753" customFormat="false" ht="15" hidden="false" customHeight="false" outlineLevel="1" collapsed="false">
      <c r="A753" s="8" t="s">
        <v>1122</v>
      </c>
      <c r="B753" s="6" t="n">
        <f aca="false">SUBTOTAL(9,B752)</f>
        <v>95750</v>
      </c>
      <c r="C753" s="6" t="n">
        <f aca="false">SUBTOTAL(9,C752)</f>
        <v>72080.7421289063</v>
      </c>
      <c r="D753" s="7"/>
    </row>
    <row r="754" customFormat="false" ht="15" hidden="false" customHeight="false" outlineLevel="2" collapsed="false">
      <c r="A754" s="5" t="s">
        <v>1123</v>
      </c>
      <c r="B754" s="6" t="n">
        <v>95750</v>
      </c>
      <c r="C754" s="6" t="n">
        <v>82554.51296875</v>
      </c>
      <c r="D754" s="7" t="s">
        <v>1124</v>
      </c>
    </row>
    <row r="755" customFormat="false" ht="15" hidden="false" customHeight="false" outlineLevel="1" collapsed="false">
      <c r="A755" s="8" t="s">
        <v>1125</v>
      </c>
      <c r="B755" s="6" t="n">
        <f aca="false">SUBTOTAL(9,B754)</f>
        <v>95750</v>
      </c>
      <c r="C755" s="6" t="n">
        <f aca="false">SUBTOTAL(9,C754)</f>
        <v>82554.51296875</v>
      </c>
      <c r="D755" s="7"/>
    </row>
    <row r="756" customFormat="false" ht="15" hidden="false" customHeight="false" outlineLevel="2" collapsed="false">
      <c r="A756" s="5" t="s">
        <v>1126</v>
      </c>
      <c r="B756" s="6" t="n">
        <v>95750</v>
      </c>
      <c r="C756" s="6" t="n">
        <v>84326.5545973014</v>
      </c>
      <c r="D756" s="7" t="s">
        <v>1127</v>
      </c>
    </row>
    <row r="757" customFormat="false" ht="15" hidden="false" customHeight="false" outlineLevel="1" collapsed="false">
      <c r="A757" s="8" t="s">
        <v>1128</v>
      </c>
      <c r="B757" s="6" t="n">
        <f aca="false">SUBTOTAL(9,B756)</f>
        <v>95750</v>
      </c>
      <c r="C757" s="6" t="n">
        <f aca="false">SUBTOTAL(9,C756)</f>
        <v>84326.5545973014</v>
      </c>
      <c r="D757" s="7"/>
    </row>
    <row r="758" customFormat="false" ht="15" hidden="false" customHeight="false" outlineLevel="2" collapsed="false">
      <c r="A758" s="5" t="s">
        <v>1129</v>
      </c>
      <c r="B758" s="6" t="n">
        <v>1115000</v>
      </c>
      <c r="C758" s="6" t="n">
        <v>968324.287786458</v>
      </c>
      <c r="D758" s="7" t="s">
        <v>1130</v>
      </c>
    </row>
    <row r="759" customFormat="false" ht="15" hidden="false" customHeight="false" outlineLevel="1" collapsed="false">
      <c r="A759" s="8" t="s">
        <v>1131</v>
      </c>
      <c r="B759" s="6" t="n">
        <f aca="false">SUBTOTAL(9,B758)</f>
        <v>1115000</v>
      </c>
      <c r="C759" s="6" t="n">
        <f aca="false">SUBTOTAL(9,C758)</f>
        <v>968324.287786458</v>
      </c>
      <c r="D759" s="7"/>
    </row>
    <row r="760" customFormat="false" ht="15" hidden="false" customHeight="false" outlineLevel="2" collapsed="false">
      <c r="A760" s="5" t="s">
        <v>1132</v>
      </c>
      <c r="B760" s="6" t="n">
        <v>95750</v>
      </c>
      <c r="C760" s="6" t="n">
        <v>72309.173203125</v>
      </c>
      <c r="D760" s="7" t="s">
        <v>1133</v>
      </c>
    </row>
    <row r="761" customFormat="false" ht="15" hidden="false" customHeight="false" outlineLevel="1" collapsed="false">
      <c r="A761" s="8" t="s">
        <v>1134</v>
      </c>
      <c r="B761" s="6" t="n">
        <f aca="false">SUBTOTAL(9,B760)</f>
        <v>95750</v>
      </c>
      <c r="C761" s="6" t="n">
        <f aca="false">SUBTOTAL(9,C760)</f>
        <v>72309.173203125</v>
      </c>
      <c r="D761" s="7"/>
    </row>
    <row r="762" customFormat="false" ht="15" hidden="false" customHeight="false" outlineLevel="2" collapsed="false">
      <c r="A762" s="5" t="s">
        <v>1135</v>
      </c>
      <c r="B762" s="6" t="n">
        <v>315000</v>
      </c>
      <c r="C762" s="6" t="n">
        <v>276527.916328125</v>
      </c>
      <c r="D762" s="7" t="s">
        <v>1136</v>
      </c>
    </row>
    <row r="763" customFormat="false" ht="15" hidden="false" customHeight="false" outlineLevel="1" collapsed="false">
      <c r="A763" s="8" t="s">
        <v>1137</v>
      </c>
      <c r="B763" s="6" t="n">
        <f aca="false">SUBTOTAL(9,B762)</f>
        <v>315000</v>
      </c>
      <c r="C763" s="6" t="n">
        <f aca="false">SUBTOTAL(9,C762)</f>
        <v>276527.916328125</v>
      </c>
      <c r="D763" s="7"/>
    </row>
    <row r="764" customFormat="false" ht="15" hidden="false" customHeight="false" outlineLevel="2" collapsed="false">
      <c r="A764" s="5" t="s">
        <v>1138</v>
      </c>
      <c r="B764" s="6" t="n">
        <v>1200000</v>
      </c>
      <c r="C764" s="6" t="n">
        <v>1284886.32898011</v>
      </c>
      <c r="D764" s="7" t="s">
        <v>1139</v>
      </c>
    </row>
    <row r="765" customFormat="false" ht="15" hidden="false" customHeight="false" outlineLevel="1" collapsed="false">
      <c r="A765" s="8" t="s">
        <v>1140</v>
      </c>
      <c r="B765" s="6" t="n">
        <f aca="false">SUBTOTAL(9,B764)</f>
        <v>1200000</v>
      </c>
      <c r="C765" s="6" t="n">
        <f aca="false">SUBTOTAL(9,C764)</f>
        <v>1284886.32898011</v>
      </c>
      <c r="D765" s="7"/>
    </row>
    <row r="766" customFormat="false" ht="15" hidden="false" customHeight="false" outlineLevel="2" collapsed="false">
      <c r="A766" s="5" t="s">
        <v>1141</v>
      </c>
      <c r="B766" s="6" t="n">
        <v>2900000</v>
      </c>
      <c r="C766" s="6" t="n">
        <v>2545242.69791667</v>
      </c>
      <c r="D766" s="7" t="s">
        <v>1142</v>
      </c>
    </row>
    <row r="767" customFormat="false" ht="15" hidden="false" customHeight="false" outlineLevel="1" collapsed="false">
      <c r="A767" s="8" t="s">
        <v>1143</v>
      </c>
      <c r="B767" s="6" t="n">
        <f aca="false">SUBTOTAL(9,B766)</f>
        <v>2900000</v>
      </c>
      <c r="C767" s="6" t="n">
        <f aca="false">SUBTOTAL(9,C766)</f>
        <v>2545242.69791667</v>
      </c>
      <c r="D767" s="7"/>
    </row>
    <row r="768" customFormat="false" ht="15" hidden="false" customHeight="false" outlineLevel="2" collapsed="false">
      <c r="A768" s="5" t="s">
        <v>1144</v>
      </c>
      <c r="B768" s="6" t="n">
        <v>3620000</v>
      </c>
      <c r="C768" s="6" t="n">
        <v>2193311.64516</v>
      </c>
      <c r="D768" s="7" t="s">
        <v>1145</v>
      </c>
    </row>
    <row r="769" customFormat="false" ht="15" hidden="false" customHeight="false" outlineLevel="1" collapsed="false">
      <c r="A769" s="8" t="s">
        <v>1146</v>
      </c>
      <c r="B769" s="6" t="n">
        <f aca="false">SUBTOTAL(9,B768)</f>
        <v>3620000</v>
      </c>
      <c r="C769" s="6" t="n">
        <f aca="false">SUBTOTAL(9,C768)</f>
        <v>2193311.64516</v>
      </c>
      <c r="D769" s="7"/>
    </row>
    <row r="770" customFormat="false" ht="15" hidden="false" customHeight="false" outlineLevel="2" collapsed="false">
      <c r="A770" s="5" t="s">
        <v>1147</v>
      </c>
      <c r="B770" s="6" t="n">
        <v>820000</v>
      </c>
      <c r="C770" s="6" t="n">
        <v>692293.48454674</v>
      </c>
      <c r="D770" s="7" t="s">
        <v>1148</v>
      </c>
    </row>
    <row r="771" customFormat="false" ht="15" hidden="false" customHeight="false" outlineLevel="1" collapsed="false">
      <c r="A771" s="8" t="s">
        <v>1149</v>
      </c>
      <c r="B771" s="6" t="n">
        <f aca="false">SUBTOTAL(9,B770)</f>
        <v>820000</v>
      </c>
      <c r="C771" s="6" t="n">
        <f aca="false">SUBTOTAL(9,C770)</f>
        <v>692293.48454674</v>
      </c>
      <c r="D771" s="7"/>
    </row>
    <row r="772" customFormat="false" ht="15" hidden="false" customHeight="false" outlineLevel="2" collapsed="false">
      <c r="A772" s="5" t="s">
        <v>1150</v>
      </c>
      <c r="B772" s="6" t="n">
        <v>2321650000</v>
      </c>
      <c r="C772" s="6" t="n">
        <v>13129593.3990322</v>
      </c>
      <c r="D772" s="7" t="s">
        <v>1151</v>
      </c>
    </row>
    <row r="773" customFormat="false" ht="15" hidden="false" customHeight="false" outlineLevel="1" collapsed="false">
      <c r="A773" s="8" t="s">
        <v>1152</v>
      </c>
      <c r="B773" s="6" t="n">
        <f aca="false">SUBTOTAL(9,B772)</f>
        <v>2321650000</v>
      </c>
      <c r="C773" s="6" t="n">
        <f aca="false">SUBTOTAL(9,C772)</f>
        <v>13129593.3990322</v>
      </c>
      <c r="D773" s="7"/>
    </row>
    <row r="774" customFormat="false" ht="15" hidden="false" customHeight="false" outlineLevel="2" collapsed="false">
      <c r="A774" s="5" t="s">
        <v>1153</v>
      </c>
      <c r="B774" s="6" t="n">
        <v>1493150000</v>
      </c>
      <c r="C774" s="6" t="n">
        <v>7650252.09149208</v>
      </c>
      <c r="D774" s="7" t="s">
        <v>1154</v>
      </c>
    </row>
    <row r="775" customFormat="false" ht="15" hidden="false" customHeight="false" outlineLevel="1" collapsed="false">
      <c r="A775" s="8" t="s">
        <v>1155</v>
      </c>
      <c r="B775" s="6" t="n">
        <f aca="false">SUBTOTAL(9,B774)</f>
        <v>1493150000</v>
      </c>
      <c r="C775" s="6" t="n">
        <f aca="false">SUBTOTAL(9,C774)</f>
        <v>7650252.09149208</v>
      </c>
      <c r="D775" s="7"/>
    </row>
    <row r="776" customFormat="false" ht="15" hidden="false" customHeight="false" outlineLevel="2" collapsed="false">
      <c r="A776" s="5" t="s">
        <v>1156</v>
      </c>
      <c r="B776" s="6" t="n">
        <v>191500</v>
      </c>
      <c r="C776" s="6" t="n">
        <v>143649.520976562</v>
      </c>
      <c r="D776" s="7" t="s">
        <v>1157</v>
      </c>
    </row>
    <row r="777" customFormat="false" ht="15" hidden="false" customHeight="false" outlineLevel="1" collapsed="false">
      <c r="A777" s="8" t="s">
        <v>1158</v>
      </c>
      <c r="B777" s="6" t="n">
        <f aca="false">SUBTOTAL(9,B776)</f>
        <v>191500</v>
      </c>
      <c r="C777" s="6" t="n">
        <f aca="false">SUBTOTAL(9,C776)</f>
        <v>143649.520976562</v>
      </c>
      <c r="D777" s="7"/>
    </row>
    <row r="778" customFormat="false" ht="15" hidden="false" customHeight="false" outlineLevel="2" collapsed="false">
      <c r="A778" s="5" t="s">
        <v>1159</v>
      </c>
      <c r="B778" s="6" t="n">
        <v>300000</v>
      </c>
      <c r="C778" s="6" t="n">
        <v>182031.683554408</v>
      </c>
      <c r="D778" s="7" t="s">
        <v>1160</v>
      </c>
    </row>
    <row r="779" customFormat="false" ht="15" hidden="false" customHeight="false" outlineLevel="1" collapsed="false">
      <c r="A779" s="8" t="s">
        <v>1161</v>
      </c>
      <c r="B779" s="6" t="n">
        <f aca="false">SUBTOTAL(9,B778)</f>
        <v>300000</v>
      </c>
      <c r="C779" s="6" t="n">
        <f aca="false">SUBTOTAL(9,C778)</f>
        <v>182031.683554408</v>
      </c>
      <c r="D779" s="7"/>
    </row>
    <row r="780" customFormat="false" ht="15" hidden="false" customHeight="false" outlineLevel="2" collapsed="false">
      <c r="A780" s="5" t="s">
        <v>1162</v>
      </c>
      <c r="B780" s="6" t="n">
        <v>191500</v>
      </c>
      <c r="C780" s="6" t="n">
        <v>171116.635459048</v>
      </c>
      <c r="D780" s="7" t="s">
        <v>1163</v>
      </c>
    </row>
    <row r="781" customFormat="false" ht="15" hidden="false" customHeight="false" outlineLevel="1" collapsed="false">
      <c r="A781" s="8" t="s">
        <v>1164</v>
      </c>
      <c r="B781" s="6" t="n">
        <f aca="false">SUBTOTAL(9,B780)</f>
        <v>191500</v>
      </c>
      <c r="C781" s="6" t="n">
        <f aca="false">SUBTOTAL(9,C780)</f>
        <v>171116.635459048</v>
      </c>
      <c r="D781" s="7"/>
    </row>
    <row r="782" customFormat="false" ht="15" hidden="false" customHeight="false" outlineLevel="2" collapsed="false">
      <c r="A782" s="5" t="s">
        <v>1165</v>
      </c>
      <c r="B782" s="6" t="n">
        <v>350000</v>
      </c>
      <c r="C782" s="6" t="n">
        <v>283494.2578125</v>
      </c>
      <c r="D782" s="7" t="s">
        <v>1166</v>
      </c>
    </row>
    <row r="783" customFormat="false" ht="15" hidden="false" customHeight="false" outlineLevel="1" collapsed="false">
      <c r="A783" s="8" t="s">
        <v>1167</v>
      </c>
      <c r="B783" s="6" t="n">
        <f aca="false">SUBTOTAL(9,B782)</f>
        <v>350000</v>
      </c>
      <c r="C783" s="6" t="n">
        <f aca="false">SUBTOTAL(9,C782)</f>
        <v>283494.2578125</v>
      </c>
      <c r="D783" s="7"/>
    </row>
    <row r="784" customFormat="false" ht="15" hidden="false" customHeight="false" outlineLevel="2" collapsed="false">
      <c r="A784" s="5" t="s">
        <v>1168</v>
      </c>
      <c r="B784" s="6" t="n">
        <v>5000000</v>
      </c>
      <c r="C784" s="6" t="n">
        <v>5424444.44444444</v>
      </c>
      <c r="D784" s="7" t="s">
        <v>1169</v>
      </c>
    </row>
    <row r="785" customFormat="false" ht="15" hidden="false" customHeight="false" outlineLevel="1" collapsed="false">
      <c r="A785" s="8" t="s">
        <v>1170</v>
      </c>
      <c r="B785" s="6" t="n">
        <f aca="false">SUBTOTAL(9,B784)</f>
        <v>5000000</v>
      </c>
      <c r="C785" s="6" t="n">
        <f aca="false">SUBTOTAL(9,C784)</f>
        <v>5424444.44444444</v>
      </c>
      <c r="D785" s="7"/>
    </row>
    <row r="786" customFormat="false" ht="15" hidden="false" customHeight="false" outlineLevel="2" collapsed="false">
      <c r="A786" s="5" t="s">
        <v>1171</v>
      </c>
      <c r="B786" s="6" t="n">
        <v>95750</v>
      </c>
      <c r="C786" s="6" t="n">
        <v>82456.458984375</v>
      </c>
      <c r="D786" s="7" t="s">
        <v>1172</v>
      </c>
    </row>
    <row r="787" customFormat="false" ht="15" hidden="false" customHeight="false" outlineLevel="1" collapsed="false">
      <c r="A787" s="8" t="s">
        <v>1173</v>
      </c>
      <c r="B787" s="6" t="n">
        <f aca="false">SUBTOTAL(9,B786)</f>
        <v>95750</v>
      </c>
      <c r="C787" s="6" t="n">
        <f aca="false">SUBTOTAL(9,C786)</f>
        <v>82456.458984375</v>
      </c>
      <c r="D787" s="7"/>
    </row>
    <row r="788" customFormat="false" ht="15" hidden="false" customHeight="false" outlineLevel="2" collapsed="false">
      <c r="A788" s="5" t="s">
        <v>1174</v>
      </c>
      <c r="B788" s="6" t="n">
        <v>5000000</v>
      </c>
      <c r="C788" s="6" t="n">
        <v>5448201.38888889</v>
      </c>
      <c r="D788" s="7" t="s">
        <v>1175</v>
      </c>
    </row>
    <row r="789" customFormat="false" ht="15" hidden="false" customHeight="false" outlineLevel="1" collapsed="false">
      <c r="A789" s="8" t="s">
        <v>1176</v>
      </c>
      <c r="B789" s="6" t="n">
        <f aca="false">SUBTOTAL(9,B788)</f>
        <v>5000000</v>
      </c>
      <c r="C789" s="6" t="n">
        <f aca="false">SUBTOTAL(9,C788)</f>
        <v>5448201.38888889</v>
      </c>
      <c r="D789" s="7"/>
    </row>
    <row r="790" customFormat="false" ht="15" hidden="false" customHeight="false" outlineLevel="2" collapsed="false">
      <c r="A790" s="5" t="s">
        <v>1177</v>
      </c>
      <c r="B790" s="6" t="n">
        <v>95750</v>
      </c>
      <c r="C790" s="6" t="n">
        <v>80729.9168351808</v>
      </c>
      <c r="D790" s="7" t="s">
        <v>1178</v>
      </c>
    </row>
    <row r="791" customFormat="false" ht="15" hidden="false" customHeight="false" outlineLevel="1" collapsed="false">
      <c r="A791" s="8" t="s">
        <v>1179</v>
      </c>
      <c r="B791" s="6" t="n">
        <f aca="false">SUBTOTAL(9,B790)</f>
        <v>95750</v>
      </c>
      <c r="C791" s="6" t="n">
        <f aca="false">SUBTOTAL(9,C790)</f>
        <v>80729.9168351808</v>
      </c>
      <c r="D791" s="7"/>
    </row>
    <row r="792" customFormat="false" ht="15" hidden="false" customHeight="false" outlineLevel="2" collapsed="false">
      <c r="A792" s="5" t="s">
        <v>1180</v>
      </c>
      <c r="B792" s="6" t="n">
        <v>10000000</v>
      </c>
      <c r="C792" s="6" t="n">
        <v>10650138.8888889</v>
      </c>
      <c r="D792" s="7" t="s">
        <v>1181</v>
      </c>
    </row>
    <row r="793" customFormat="false" ht="15" hidden="false" customHeight="false" outlineLevel="1" collapsed="false">
      <c r="A793" s="8" t="s">
        <v>1182</v>
      </c>
      <c r="B793" s="6" t="n">
        <f aca="false">SUBTOTAL(9,B792)</f>
        <v>10000000</v>
      </c>
      <c r="C793" s="6" t="n">
        <f aca="false">SUBTOTAL(9,C792)</f>
        <v>10650138.8888889</v>
      </c>
      <c r="D793" s="7"/>
    </row>
    <row r="794" customFormat="false" ht="15" hidden="false" customHeight="false" outlineLevel="2" collapsed="false">
      <c r="A794" s="5" t="s">
        <v>1183</v>
      </c>
      <c r="B794" s="6" t="n">
        <v>3365000</v>
      </c>
      <c r="C794" s="6" t="n">
        <v>2506431.08109375</v>
      </c>
      <c r="D794" s="7" t="s">
        <v>1184</v>
      </c>
    </row>
    <row r="795" customFormat="false" ht="15" hidden="false" customHeight="false" outlineLevel="2" collapsed="false">
      <c r="A795" s="5" t="s">
        <v>1183</v>
      </c>
      <c r="B795" s="6" t="n">
        <v>95750</v>
      </c>
      <c r="C795" s="6" t="n">
        <v>71319.6956953125</v>
      </c>
      <c r="D795" s="7" t="s">
        <v>1184</v>
      </c>
    </row>
    <row r="796" customFormat="false" ht="15" hidden="false" customHeight="false" outlineLevel="1" collapsed="false">
      <c r="A796" s="8" t="s">
        <v>1185</v>
      </c>
      <c r="B796" s="6" t="n">
        <f aca="false">SUBTOTAL(9,B794:B795)</f>
        <v>3460750</v>
      </c>
      <c r="C796" s="6" t="n">
        <f aca="false">SUBTOTAL(9,C794:C795)</f>
        <v>2577750.77678906</v>
      </c>
      <c r="D796" s="7"/>
    </row>
    <row r="797" customFormat="false" ht="15" hidden="false" customHeight="false" outlineLevel="2" collapsed="false">
      <c r="A797" s="5" t="s">
        <v>1186</v>
      </c>
      <c r="B797" s="6" t="n">
        <v>585000</v>
      </c>
      <c r="C797" s="6" t="n">
        <v>506739.2484375</v>
      </c>
      <c r="D797" s="7" t="s">
        <v>1187</v>
      </c>
    </row>
    <row r="798" customFormat="false" ht="15" hidden="false" customHeight="false" outlineLevel="1" collapsed="false">
      <c r="A798" s="8" t="s">
        <v>1188</v>
      </c>
      <c r="B798" s="6" t="n">
        <f aca="false">SUBTOTAL(9,B797)</f>
        <v>585000</v>
      </c>
      <c r="C798" s="6" t="n">
        <f aca="false">SUBTOTAL(9,C797)</f>
        <v>506739.2484375</v>
      </c>
      <c r="D798" s="7"/>
    </row>
    <row r="799" customFormat="false" ht="15" hidden="false" customHeight="false" outlineLevel="2" collapsed="false">
      <c r="A799" s="5" t="s">
        <v>1189</v>
      </c>
      <c r="B799" s="6" t="n">
        <v>2075000</v>
      </c>
      <c r="C799" s="6" t="n">
        <v>1777718.57938368</v>
      </c>
      <c r="D799" s="7" t="s">
        <v>1190</v>
      </c>
    </row>
    <row r="800" customFormat="false" ht="15" hidden="false" customHeight="false" outlineLevel="1" collapsed="false">
      <c r="A800" s="8" t="s">
        <v>1191</v>
      </c>
      <c r="B800" s="6" t="n">
        <f aca="false">SUBTOTAL(9,B799)</f>
        <v>2075000</v>
      </c>
      <c r="C800" s="6" t="n">
        <f aca="false">SUBTOTAL(9,C799)</f>
        <v>1777718.57938368</v>
      </c>
      <c r="D800" s="7"/>
    </row>
    <row r="801" customFormat="false" ht="15" hidden="false" customHeight="false" outlineLevel="2" collapsed="false">
      <c r="A801" s="5" t="s">
        <v>1192</v>
      </c>
      <c r="B801" s="6" t="n">
        <v>1210000</v>
      </c>
      <c r="C801" s="6" t="n">
        <v>1077250.57229167</v>
      </c>
      <c r="D801" s="7" t="s">
        <v>1193</v>
      </c>
    </row>
    <row r="802" customFormat="false" ht="15" hidden="false" customHeight="false" outlineLevel="1" collapsed="false">
      <c r="A802" s="8" t="s">
        <v>1194</v>
      </c>
      <c r="B802" s="6" t="n">
        <f aca="false">SUBTOTAL(9,B801)</f>
        <v>1210000</v>
      </c>
      <c r="C802" s="6" t="n">
        <f aca="false">SUBTOTAL(9,C801)</f>
        <v>1077250.57229167</v>
      </c>
      <c r="D802" s="7"/>
    </row>
    <row r="803" customFormat="false" ht="15" hidden="false" customHeight="false" outlineLevel="2" collapsed="false">
      <c r="A803" s="5" t="s">
        <v>1195</v>
      </c>
      <c r="B803" s="6" t="n">
        <v>168000</v>
      </c>
      <c r="C803" s="6" t="n">
        <v>146583.124945631</v>
      </c>
      <c r="D803" s="7" t="s">
        <v>1196</v>
      </c>
    </row>
    <row r="804" customFormat="false" ht="15" hidden="false" customHeight="false" outlineLevel="1" collapsed="false">
      <c r="A804" s="8" t="s">
        <v>1197</v>
      </c>
      <c r="B804" s="6" t="n">
        <f aca="false">SUBTOTAL(9,B803)</f>
        <v>168000</v>
      </c>
      <c r="C804" s="6" t="n">
        <f aca="false">SUBTOTAL(9,C803)</f>
        <v>146583.124945631</v>
      </c>
      <c r="D804" s="7"/>
    </row>
    <row r="805" customFormat="false" ht="15" hidden="false" customHeight="false" outlineLevel="2" collapsed="false">
      <c r="A805" s="5" t="s">
        <v>1198</v>
      </c>
      <c r="B805" s="6" t="n">
        <v>1090000</v>
      </c>
      <c r="C805" s="6" t="n">
        <v>834422.221552493</v>
      </c>
      <c r="D805" s="7" t="s">
        <v>1199</v>
      </c>
    </row>
    <row r="806" customFormat="false" ht="15" hidden="false" customHeight="false" outlineLevel="2" collapsed="false">
      <c r="A806" s="5" t="s">
        <v>1198</v>
      </c>
      <c r="B806" s="6" t="n">
        <v>800000</v>
      </c>
      <c r="C806" s="6" t="n">
        <v>612419.979121096</v>
      </c>
      <c r="D806" s="7" t="s">
        <v>1199</v>
      </c>
    </row>
    <row r="807" customFormat="false" ht="15" hidden="false" customHeight="false" outlineLevel="1" collapsed="false">
      <c r="A807" s="8" t="s">
        <v>1200</v>
      </c>
      <c r="B807" s="6" t="n">
        <f aca="false">SUBTOTAL(9,B805:B806)</f>
        <v>1890000</v>
      </c>
      <c r="C807" s="6" t="n">
        <f aca="false">SUBTOTAL(9,C805:C806)</f>
        <v>1446842.20067359</v>
      </c>
      <c r="D807" s="7"/>
    </row>
    <row r="808" customFormat="false" ht="15" hidden="false" customHeight="false" outlineLevel="2" collapsed="false">
      <c r="A808" s="5" t="s">
        <v>1201</v>
      </c>
      <c r="B808" s="6" t="n">
        <v>995000</v>
      </c>
      <c r="C808" s="6" t="n">
        <v>754150.222265625</v>
      </c>
      <c r="D808" s="7" t="s">
        <v>1202</v>
      </c>
    </row>
    <row r="809" customFormat="false" ht="15" hidden="false" customHeight="false" outlineLevel="1" collapsed="false">
      <c r="A809" s="8" t="s">
        <v>1203</v>
      </c>
      <c r="B809" s="6" t="n">
        <f aca="false">SUBTOTAL(9,B808)</f>
        <v>995000</v>
      </c>
      <c r="C809" s="6" t="n">
        <f aca="false">SUBTOTAL(9,C808)</f>
        <v>754150.222265625</v>
      </c>
      <c r="D809" s="7"/>
    </row>
    <row r="810" customFormat="false" ht="15" hidden="false" customHeight="false" outlineLevel="2" collapsed="false">
      <c r="A810" s="5" t="s">
        <v>1204</v>
      </c>
      <c r="B810" s="6" t="n">
        <v>95750</v>
      </c>
      <c r="C810" s="6" t="n">
        <v>81858.2284440104</v>
      </c>
      <c r="D810" s="7" t="s">
        <v>1205</v>
      </c>
    </row>
    <row r="811" customFormat="false" ht="15" hidden="false" customHeight="false" outlineLevel="1" collapsed="false">
      <c r="A811" s="8" t="s">
        <v>1206</v>
      </c>
      <c r="B811" s="6" t="n">
        <f aca="false">SUBTOTAL(9,B810)</f>
        <v>95750</v>
      </c>
      <c r="C811" s="6" t="n">
        <f aca="false">SUBTOTAL(9,C810)</f>
        <v>81858.2284440104</v>
      </c>
      <c r="D811" s="7"/>
    </row>
    <row r="812" customFormat="false" ht="15" hidden="false" customHeight="false" outlineLevel="2" collapsed="false">
      <c r="A812" s="5" t="s">
        <v>1207</v>
      </c>
      <c r="B812" s="6" t="n">
        <v>5650000</v>
      </c>
      <c r="C812" s="6" t="n">
        <v>4749886.33745397</v>
      </c>
      <c r="D812" s="7" t="s">
        <v>1208</v>
      </c>
    </row>
    <row r="813" customFormat="false" ht="15" hidden="false" customHeight="false" outlineLevel="1" collapsed="false">
      <c r="A813" s="8" t="s">
        <v>1209</v>
      </c>
      <c r="B813" s="6" t="n">
        <f aca="false">SUBTOTAL(9,B812)</f>
        <v>5650000</v>
      </c>
      <c r="C813" s="6" t="n">
        <f aca="false">SUBTOTAL(9,C812)</f>
        <v>4749886.33745397</v>
      </c>
      <c r="D813" s="7"/>
    </row>
    <row r="814" customFormat="false" ht="15" hidden="false" customHeight="false" outlineLevel="2" collapsed="false">
      <c r="A814" s="5" t="s">
        <v>1210</v>
      </c>
      <c r="B814" s="6" t="n">
        <v>400000</v>
      </c>
      <c r="C814" s="6" t="n">
        <v>422416.785779341</v>
      </c>
      <c r="D814" s="7" t="s">
        <v>1211</v>
      </c>
    </row>
    <row r="815" customFormat="false" ht="15" hidden="false" customHeight="false" outlineLevel="1" collapsed="false">
      <c r="A815" s="8" t="s">
        <v>1212</v>
      </c>
      <c r="B815" s="6" t="n">
        <f aca="false">SUBTOTAL(9,B814)</f>
        <v>400000</v>
      </c>
      <c r="C815" s="6" t="n">
        <f aca="false">SUBTOTAL(9,C814)</f>
        <v>422416.785779341</v>
      </c>
      <c r="D815" s="7"/>
    </row>
    <row r="816" customFormat="false" ht="15" hidden="false" customHeight="false" outlineLevel="2" collapsed="false">
      <c r="A816" s="5" t="s">
        <v>1213</v>
      </c>
      <c r="B816" s="6" t="n">
        <v>2700000</v>
      </c>
      <c r="C816" s="6" t="n">
        <v>2511241.31309326</v>
      </c>
      <c r="D816" s="7" t="s">
        <v>1214</v>
      </c>
    </row>
    <row r="817" customFormat="false" ht="15" hidden="false" customHeight="false" outlineLevel="1" collapsed="false">
      <c r="A817" s="8" t="s">
        <v>1215</v>
      </c>
      <c r="B817" s="6" t="n">
        <f aca="false">SUBTOTAL(9,B816)</f>
        <v>2700000</v>
      </c>
      <c r="C817" s="6" t="n">
        <f aca="false">SUBTOTAL(9,C816)</f>
        <v>2511241.31309326</v>
      </c>
      <c r="D817" s="7"/>
    </row>
    <row r="818" customFormat="false" ht="15" hidden="false" customHeight="false" outlineLevel="2" collapsed="false">
      <c r="A818" s="5" t="s">
        <v>1216</v>
      </c>
      <c r="B818" s="6" t="n">
        <v>5000000</v>
      </c>
      <c r="C818" s="6" t="n">
        <v>5407916.66666667</v>
      </c>
      <c r="D818" s="7" t="s">
        <v>1217</v>
      </c>
    </row>
    <row r="819" customFormat="false" ht="15" hidden="false" customHeight="false" outlineLevel="1" collapsed="false">
      <c r="A819" s="8" t="s">
        <v>1218</v>
      </c>
      <c r="B819" s="6" t="n">
        <f aca="false">SUBTOTAL(9,B818)</f>
        <v>5000000</v>
      </c>
      <c r="C819" s="6" t="n">
        <f aca="false">SUBTOTAL(9,C818)</f>
        <v>5407916.66666667</v>
      </c>
      <c r="D819" s="7"/>
    </row>
    <row r="820" customFormat="false" ht="15" hidden="false" customHeight="false" outlineLevel="2" collapsed="false">
      <c r="A820" s="5" t="s">
        <v>1219</v>
      </c>
      <c r="B820" s="6" t="n">
        <v>7000000</v>
      </c>
      <c r="C820" s="6" t="n">
        <v>8708612.5</v>
      </c>
      <c r="D820" s="7" t="s">
        <v>1220</v>
      </c>
    </row>
    <row r="821" customFormat="false" ht="15" hidden="false" customHeight="false" outlineLevel="1" collapsed="false">
      <c r="A821" s="8" t="s">
        <v>1221</v>
      </c>
      <c r="B821" s="6" t="n">
        <f aca="false">SUBTOTAL(9,B820)</f>
        <v>7000000</v>
      </c>
      <c r="C821" s="6" t="n">
        <f aca="false">SUBTOTAL(9,C820)</f>
        <v>8708612.5</v>
      </c>
      <c r="D821" s="7"/>
    </row>
    <row r="822" customFormat="false" ht="15" hidden="false" customHeight="false" outlineLevel="2" collapsed="false">
      <c r="A822" s="5" t="s">
        <v>1222</v>
      </c>
      <c r="B822" s="6" t="n">
        <v>5000000</v>
      </c>
      <c r="C822" s="6" t="n">
        <v>5565513.19444444</v>
      </c>
      <c r="D822" s="7" t="s">
        <v>1223</v>
      </c>
    </row>
    <row r="823" customFormat="false" ht="15" hidden="false" customHeight="false" outlineLevel="1" collapsed="false">
      <c r="A823" s="8" t="s">
        <v>1224</v>
      </c>
      <c r="B823" s="6" t="n">
        <f aca="false">SUBTOTAL(9,B822)</f>
        <v>5000000</v>
      </c>
      <c r="C823" s="6" t="n">
        <f aca="false">SUBTOTAL(9,C822)</f>
        <v>5565513.19444444</v>
      </c>
      <c r="D823" s="7"/>
    </row>
    <row r="824" customFormat="false" ht="15" hidden="false" customHeight="false" outlineLevel="2" collapsed="false">
      <c r="A824" s="5" t="s">
        <v>1225</v>
      </c>
      <c r="B824" s="6" t="n">
        <v>2805000</v>
      </c>
      <c r="C824" s="6" t="n">
        <v>2157542.38591146</v>
      </c>
      <c r="D824" s="7" t="s">
        <v>1226</v>
      </c>
    </row>
    <row r="825" customFormat="false" ht="15" hidden="false" customHeight="false" outlineLevel="1" collapsed="false">
      <c r="A825" s="8" t="s">
        <v>1227</v>
      </c>
      <c r="B825" s="6" t="n">
        <f aca="false">SUBTOTAL(9,B824)</f>
        <v>2805000</v>
      </c>
      <c r="C825" s="6" t="n">
        <f aca="false">SUBTOTAL(9,C824)</f>
        <v>2157542.38591146</v>
      </c>
      <c r="D825" s="7"/>
    </row>
    <row r="826" customFormat="false" ht="15" hidden="false" customHeight="false" outlineLevel="2" collapsed="false">
      <c r="A826" s="5" t="s">
        <v>1228</v>
      </c>
      <c r="B826" s="6" t="n">
        <v>690000</v>
      </c>
      <c r="C826" s="6" t="n">
        <v>412271.6578125</v>
      </c>
      <c r="D826" s="7" t="s">
        <v>1229</v>
      </c>
    </row>
    <row r="827" customFormat="false" ht="15" hidden="false" customHeight="false" outlineLevel="1" collapsed="false">
      <c r="A827" s="8" t="s">
        <v>1230</v>
      </c>
      <c r="B827" s="6" t="n">
        <f aca="false">SUBTOTAL(9,B826)</f>
        <v>690000</v>
      </c>
      <c r="C827" s="6" t="n">
        <f aca="false">SUBTOTAL(9,C826)</f>
        <v>412271.6578125</v>
      </c>
      <c r="D827" s="7"/>
    </row>
    <row r="828" customFormat="false" ht="15" hidden="false" customHeight="false" outlineLevel="2" collapsed="false">
      <c r="A828" s="5" t="s">
        <v>1231</v>
      </c>
      <c r="B828" s="6" t="n">
        <v>5000000</v>
      </c>
      <c r="C828" s="6" t="n">
        <v>5925358.33333333</v>
      </c>
      <c r="D828" s="7" t="s">
        <v>1232</v>
      </c>
    </row>
    <row r="829" customFormat="false" ht="15" hidden="false" customHeight="false" outlineLevel="1" collapsed="false">
      <c r="A829" s="8" t="s">
        <v>1233</v>
      </c>
      <c r="B829" s="6" t="n">
        <f aca="false">SUBTOTAL(9,B828)</f>
        <v>5000000</v>
      </c>
      <c r="C829" s="6" t="n">
        <f aca="false">SUBTOTAL(9,C828)</f>
        <v>5925358.33333333</v>
      </c>
      <c r="D829" s="7"/>
    </row>
    <row r="830" customFormat="false" ht="15" hidden="false" customHeight="false" outlineLevel="2" collapsed="false">
      <c r="A830" s="5" t="s">
        <v>1234</v>
      </c>
      <c r="B830" s="6" t="n">
        <v>5600000</v>
      </c>
      <c r="C830" s="6" t="n">
        <v>5672737.77777778</v>
      </c>
      <c r="D830" s="7" t="s">
        <v>1235</v>
      </c>
    </row>
    <row r="831" customFormat="false" ht="15" hidden="false" customHeight="false" outlineLevel="1" collapsed="false">
      <c r="A831" s="8" t="s">
        <v>1236</v>
      </c>
      <c r="B831" s="6" t="n">
        <f aca="false">SUBTOTAL(9,B830)</f>
        <v>5600000</v>
      </c>
      <c r="C831" s="6" t="n">
        <f aca="false">SUBTOTAL(9,C830)</f>
        <v>5672737.77777778</v>
      </c>
      <c r="D831" s="7"/>
    </row>
    <row r="832" customFormat="false" ht="15" hidden="false" customHeight="false" outlineLevel="2" collapsed="false">
      <c r="A832" s="5" t="s">
        <v>1237</v>
      </c>
      <c r="B832" s="6" t="n">
        <v>191500</v>
      </c>
      <c r="C832" s="6" t="n">
        <v>165001.137630208</v>
      </c>
      <c r="D832" s="7" t="s">
        <v>1238</v>
      </c>
    </row>
    <row r="833" customFormat="false" ht="15" hidden="false" customHeight="false" outlineLevel="1" collapsed="false">
      <c r="A833" s="8" t="s">
        <v>1239</v>
      </c>
      <c r="B833" s="6" t="n">
        <f aca="false">SUBTOTAL(9,B832)</f>
        <v>191500</v>
      </c>
      <c r="C833" s="6" t="n">
        <f aca="false">SUBTOTAL(9,C832)</f>
        <v>165001.137630208</v>
      </c>
      <c r="D833" s="7"/>
    </row>
    <row r="834" customFormat="false" ht="15" hidden="false" customHeight="false" outlineLevel="2" collapsed="false">
      <c r="A834" s="5" t="s">
        <v>1240</v>
      </c>
      <c r="B834" s="6" t="n">
        <v>191500</v>
      </c>
      <c r="C834" s="6" t="n">
        <v>143117.648012153</v>
      </c>
      <c r="D834" s="7" t="s">
        <v>1241</v>
      </c>
    </row>
    <row r="835" customFormat="false" ht="15" hidden="false" customHeight="false" outlineLevel="1" collapsed="false">
      <c r="A835" s="8" t="s">
        <v>1242</v>
      </c>
      <c r="B835" s="6" t="n">
        <f aca="false">SUBTOTAL(9,B834)</f>
        <v>191500</v>
      </c>
      <c r="C835" s="6" t="n">
        <f aca="false">SUBTOTAL(9,C834)</f>
        <v>143117.648012153</v>
      </c>
      <c r="D835" s="7"/>
    </row>
    <row r="836" customFormat="false" ht="15" hidden="false" customHeight="false" outlineLevel="2" collapsed="false">
      <c r="A836" s="5" t="s">
        <v>1243</v>
      </c>
      <c r="B836" s="6" t="n">
        <v>650000</v>
      </c>
      <c r="C836" s="6" t="n">
        <v>530995.570470959</v>
      </c>
      <c r="D836" s="7" t="s">
        <v>1244</v>
      </c>
    </row>
    <row r="837" customFormat="false" ht="15" hidden="false" customHeight="false" outlineLevel="1" collapsed="false">
      <c r="A837" s="8" t="s">
        <v>1245</v>
      </c>
      <c r="B837" s="6" t="n">
        <f aca="false">SUBTOTAL(9,B836)</f>
        <v>650000</v>
      </c>
      <c r="C837" s="6" t="n">
        <f aca="false">SUBTOTAL(9,C836)</f>
        <v>530995.570470959</v>
      </c>
      <c r="D837" s="7"/>
    </row>
    <row r="838" customFormat="false" ht="15" hidden="false" customHeight="false" outlineLevel="2" collapsed="false">
      <c r="A838" s="5" t="s">
        <v>1246</v>
      </c>
      <c r="B838" s="6" t="n">
        <v>191500</v>
      </c>
      <c r="C838" s="6" t="n">
        <v>156501.910822917</v>
      </c>
      <c r="D838" s="7" t="s">
        <v>1247</v>
      </c>
    </row>
    <row r="839" customFormat="false" ht="15" hidden="false" customHeight="false" outlineLevel="1" collapsed="false">
      <c r="A839" s="8" t="s">
        <v>1248</v>
      </c>
      <c r="B839" s="6" t="n">
        <f aca="false">SUBTOTAL(9,B838)</f>
        <v>191500</v>
      </c>
      <c r="C839" s="6" t="n">
        <f aca="false">SUBTOTAL(9,C838)</f>
        <v>156501.910822917</v>
      </c>
      <c r="D839" s="7"/>
    </row>
    <row r="840" customFormat="false" ht="15" hidden="false" customHeight="false" outlineLevel="2" collapsed="false">
      <c r="A840" s="5" t="s">
        <v>1249</v>
      </c>
      <c r="B840" s="6" t="n">
        <v>2775000</v>
      </c>
      <c r="C840" s="6" t="n">
        <v>2333869.32304981</v>
      </c>
      <c r="D840" s="7" t="s">
        <v>1250</v>
      </c>
    </row>
    <row r="841" customFormat="false" ht="15" hidden="false" customHeight="false" outlineLevel="1" collapsed="false">
      <c r="A841" s="8" t="s">
        <v>1251</v>
      </c>
      <c r="B841" s="6" t="n">
        <f aca="false">SUBTOTAL(9,B840)</f>
        <v>2775000</v>
      </c>
      <c r="C841" s="6" t="n">
        <f aca="false">SUBTOTAL(9,C840)</f>
        <v>2333869.32304981</v>
      </c>
      <c r="D841" s="7"/>
    </row>
    <row r="842" customFormat="false" ht="15" hidden="false" customHeight="false" outlineLevel="2" collapsed="false">
      <c r="A842" s="5" t="s">
        <v>1252</v>
      </c>
      <c r="B842" s="6" t="n">
        <v>1300000</v>
      </c>
      <c r="C842" s="6" t="n">
        <v>987426.226041667</v>
      </c>
      <c r="D842" s="7" t="s">
        <v>1253</v>
      </c>
    </row>
    <row r="843" customFormat="false" ht="15" hidden="false" customHeight="false" outlineLevel="1" collapsed="false">
      <c r="A843" s="8" t="s">
        <v>1254</v>
      </c>
      <c r="B843" s="6" t="n">
        <f aca="false">SUBTOTAL(9,B842)</f>
        <v>1300000</v>
      </c>
      <c r="C843" s="6" t="n">
        <f aca="false">SUBTOTAL(9,C842)</f>
        <v>987426.226041667</v>
      </c>
      <c r="D843" s="7"/>
    </row>
    <row r="844" customFormat="false" ht="15" hidden="false" customHeight="false" outlineLevel="2" collapsed="false">
      <c r="A844" s="5" t="s">
        <v>1255</v>
      </c>
      <c r="B844" s="6" t="n">
        <v>2750000</v>
      </c>
      <c r="C844" s="6" t="n">
        <v>2981467.88194444</v>
      </c>
      <c r="D844" s="7" t="s">
        <v>1256</v>
      </c>
    </row>
    <row r="845" customFormat="false" ht="15" hidden="false" customHeight="false" outlineLevel="1" collapsed="false">
      <c r="A845" s="8" t="s">
        <v>1257</v>
      </c>
      <c r="B845" s="6" t="n">
        <f aca="false">SUBTOTAL(9,B844)</f>
        <v>2750000</v>
      </c>
      <c r="C845" s="6" t="n">
        <f aca="false">SUBTOTAL(9,C844)</f>
        <v>2981467.88194444</v>
      </c>
      <c r="D845" s="7"/>
    </row>
    <row r="846" customFormat="false" ht="15" hidden="false" customHeight="false" outlineLevel="2" collapsed="false">
      <c r="A846" s="5" t="s">
        <v>1258</v>
      </c>
      <c r="B846" s="6" t="n">
        <v>2500000</v>
      </c>
      <c r="C846" s="6" t="n">
        <v>1857436.40625</v>
      </c>
      <c r="D846" s="7" t="s">
        <v>1259</v>
      </c>
    </row>
    <row r="847" customFormat="false" ht="15" hidden="false" customHeight="false" outlineLevel="2" collapsed="false">
      <c r="A847" s="5" t="s">
        <v>1258</v>
      </c>
      <c r="B847" s="6" t="n">
        <v>95750</v>
      </c>
      <c r="C847" s="6" t="n">
        <v>71139.814359375</v>
      </c>
      <c r="D847" s="7" t="s">
        <v>1259</v>
      </c>
    </row>
    <row r="848" customFormat="false" ht="15" hidden="false" customHeight="false" outlineLevel="1" collapsed="false">
      <c r="A848" s="8" t="s">
        <v>1260</v>
      </c>
      <c r="B848" s="6" t="n">
        <f aca="false">SUBTOTAL(9,B846:B847)</f>
        <v>2595750</v>
      </c>
      <c r="C848" s="6" t="n">
        <f aca="false">SUBTOTAL(9,C846:C847)</f>
        <v>1928576.22060938</v>
      </c>
      <c r="D848" s="7"/>
    </row>
    <row r="849" customFormat="false" ht="15" hidden="false" customHeight="false" outlineLevel="2" collapsed="false">
      <c r="A849" s="5" t="s">
        <v>1261</v>
      </c>
      <c r="B849" s="6" t="n">
        <v>470000</v>
      </c>
      <c r="C849" s="6" t="n">
        <v>405472.764895833</v>
      </c>
      <c r="D849" s="7" t="s">
        <v>1262</v>
      </c>
    </row>
    <row r="850" customFormat="false" ht="15" hidden="false" customHeight="false" outlineLevel="1" collapsed="false">
      <c r="A850" s="8" t="s">
        <v>1263</v>
      </c>
      <c r="B850" s="6" t="n">
        <f aca="false">SUBTOTAL(9,B849)</f>
        <v>470000</v>
      </c>
      <c r="C850" s="6" t="n">
        <f aca="false">SUBTOTAL(9,C849)</f>
        <v>405472.764895833</v>
      </c>
      <c r="D850" s="7"/>
    </row>
    <row r="851" customFormat="false" ht="15" hidden="false" customHeight="false" outlineLevel="2" collapsed="false">
      <c r="A851" s="5" t="s">
        <v>1264</v>
      </c>
      <c r="B851" s="6" t="n">
        <v>5000000</v>
      </c>
      <c r="C851" s="6" t="n">
        <v>6125833.33333333</v>
      </c>
      <c r="D851" s="7" t="s">
        <v>1265</v>
      </c>
    </row>
    <row r="852" customFormat="false" ht="15" hidden="false" customHeight="false" outlineLevel="1" collapsed="false">
      <c r="A852" s="8" t="s">
        <v>1266</v>
      </c>
      <c r="B852" s="6" t="n">
        <f aca="false">SUBTOTAL(9,B851)</f>
        <v>5000000</v>
      </c>
      <c r="C852" s="6" t="n">
        <f aca="false">SUBTOTAL(9,C851)</f>
        <v>6125833.33333333</v>
      </c>
      <c r="D852" s="7"/>
    </row>
    <row r="853" customFormat="false" ht="15" hidden="false" customHeight="false" outlineLevel="2" collapsed="false">
      <c r="A853" s="5" t="s">
        <v>1267</v>
      </c>
      <c r="B853" s="6" t="n">
        <v>9180000</v>
      </c>
      <c r="C853" s="6" t="n">
        <v>8702139.66545293</v>
      </c>
      <c r="D853" s="7" t="s">
        <v>1268</v>
      </c>
    </row>
    <row r="854" customFormat="false" ht="15" hidden="false" customHeight="false" outlineLevel="1" collapsed="false">
      <c r="A854" s="8" t="s">
        <v>1269</v>
      </c>
      <c r="B854" s="6" t="n">
        <f aca="false">SUBTOTAL(9,B853)</f>
        <v>9180000</v>
      </c>
      <c r="C854" s="6" t="n">
        <f aca="false">SUBTOTAL(9,C853)</f>
        <v>8702139.66545293</v>
      </c>
      <c r="D854" s="7"/>
    </row>
    <row r="855" customFormat="false" ht="15" hidden="false" customHeight="false" outlineLevel="2" collapsed="false">
      <c r="A855" s="5" t="s">
        <v>1270</v>
      </c>
      <c r="B855" s="6" t="n">
        <v>9490000</v>
      </c>
      <c r="C855" s="6" t="n">
        <v>8682236.950972</v>
      </c>
      <c r="D855" s="7" t="s">
        <v>1271</v>
      </c>
    </row>
    <row r="856" customFormat="false" ht="15" hidden="false" customHeight="false" outlineLevel="1" collapsed="false">
      <c r="A856" s="8" t="s">
        <v>1272</v>
      </c>
      <c r="B856" s="6" t="n">
        <f aca="false">SUBTOTAL(9,B855)</f>
        <v>9490000</v>
      </c>
      <c r="C856" s="6" t="n">
        <f aca="false">SUBTOTAL(9,C855)</f>
        <v>8682236.950972</v>
      </c>
      <c r="D856" s="7"/>
    </row>
    <row r="857" customFormat="false" ht="15" hidden="false" customHeight="false" outlineLevel="2" collapsed="false">
      <c r="A857" s="5" t="s">
        <v>1273</v>
      </c>
      <c r="B857" s="6" t="n">
        <v>95750</v>
      </c>
      <c r="C857" s="6" t="n">
        <v>73979.4172526042</v>
      </c>
      <c r="D857" s="7" t="s">
        <v>1274</v>
      </c>
    </row>
    <row r="858" customFormat="false" ht="15" hidden="false" customHeight="false" outlineLevel="1" collapsed="false">
      <c r="A858" s="8" t="s">
        <v>1275</v>
      </c>
      <c r="B858" s="6" t="n">
        <f aca="false">SUBTOTAL(9,B857)</f>
        <v>95750</v>
      </c>
      <c r="C858" s="6" t="n">
        <f aca="false">SUBTOTAL(9,C857)</f>
        <v>73979.4172526042</v>
      </c>
      <c r="D858" s="7"/>
    </row>
    <row r="859" customFormat="false" ht="15" hidden="false" customHeight="false" outlineLevel="2" collapsed="false">
      <c r="A859" s="5" t="s">
        <v>1276</v>
      </c>
      <c r="B859" s="6" t="n">
        <v>1845000</v>
      </c>
      <c r="C859" s="6" t="n">
        <v>1398354.01101562</v>
      </c>
      <c r="D859" s="7" t="s">
        <v>1277</v>
      </c>
    </row>
    <row r="860" customFormat="false" ht="15" hidden="false" customHeight="false" outlineLevel="1" collapsed="false">
      <c r="A860" s="8" t="s">
        <v>1278</v>
      </c>
      <c r="B860" s="6" t="n">
        <f aca="false">SUBTOTAL(9,B859)</f>
        <v>1845000</v>
      </c>
      <c r="C860" s="6" t="n">
        <f aca="false">SUBTOTAL(9,C859)</f>
        <v>1398354.01101562</v>
      </c>
      <c r="D860" s="7"/>
    </row>
    <row r="861" customFormat="false" ht="15" hidden="false" customHeight="false" outlineLevel="2" collapsed="false">
      <c r="A861" s="5" t="s">
        <v>1279</v>
      </c>
      <c r="B861" s="6" t="n">
        <v>10000000</v>
      </c>
      <c r="C861" s="6" t="n">
        <v>10313491.6666667</v>
      </c>
      <c r="D861" s="7" t="s">
        <v>1280</v>
      </c>
    </row>
    <row r="862" customFormat="false" ht="15" hidden="false" customHeight="false" outlineLevel="1" collapsed="false">
      <c r="A862" s="8" t="s">
        <v>1281</v>
      </c>
      <c r="B862" s="6" t="n">
        <f aca="false">SUBTOTAL(9,B861)</f>
        <v>10000000</v>
      </c>
      <c r="C862" s="6" t="n">
        <f aca="false">SUBTOTAL(9,C861)</f>
        <v>10313491.6666667</v>
      </c>
      <c r="D862" s="7"/>
    </row>
    <row r="863" customFormat="false" ht="15" hidden="false" customHeight="false" outlineLevel="2" collapsed="false">
      <c r="A863" s="5" t="s">
        <v>1282</v>
      </c>
      <c r="B863" s="6" t="n">
        <v>95750</v>
      </c>
      <c r="C863" s="6" t="n">
        <v>86621.0488818274</v>
      </c>
      <c r="D863" s="7" t="s">
        <v>1283</v>
      </c>
    </row>
    <row r="864" customFormat="false" ht="15" hidden="false" customHeight="false" outlineLevel="1" collapsed="false">
      <c r="A864" s="8" t="s">
        <v>1284</v>
      </c>
      <c r="B864" s="6" t="n">
        <f aca="false">SUBTOTAL(9,B863)</f>
        <v>95750</v>
      </c>
      <c r="C864" s="6" t="n">
        <f aca="false">SUBTOTAL(9,C863)</f>
        <v>86621.0488818274</v>
      </c>
      <c r="D864" s="7"/>
    </row>
    <row r="865" customFormat="false" ht="15" hidden="false" customHeight="false" outlineLevel="2" collapsed="false">
      <c r="A865" s="5" t="s">
        <v>1285</v>
      </c>
      <c r="B865" s="6" t="n">
        <v>825000</v>
      </c>
      <c r="C865" s="6" t="n">
        <v>741330.455078125</v>
      </c>
      <c r="D865" s="7" t="s">
        <v>1286</v>
      </c>
    </row>
    <row r="866" customFormat="false" ht="15" hidden="false" customHeight="false" outlineLevel="1" collapsed="false">
      <c r="A866" s="8" t="s">
        <v>1287</v>
      </c>
      <c r="B866" s="6" t="n">
        <f aca="false">SUBTOTAL(9,B865)</f>
        <v>825000</v>
      </c>
      <c r="C866" s="6" t="n">
        <f aca="false">SUBTOTAL(9,C865)</f>
        <v>741330.455078125</v>
      </c>
      <c r="D866" s="7"/>
    </row>
    <row r="867" customFormat="false" ht="15" hidden="false" customHeight="false" outlineLevel="2" collapsed="false">
      <c r="A867" s="5" t="s">
        <v>1288</v>
      </c>
      <c r="B867" s="6" t="n">
        <v>4210000</v>
      </c>
      <c r="C867" s="6" t="n">
        <v>3180907.42458333</v>
      </c>
      <c r="D867" s="7" t="s">
        <v>1289</v>
      </c>
    </row>
    <row r="868" customFormat="false" ht="15" hidden="false" customHeight="false" outlineLevel="1" collapsed="false">
      <c r="A868" s="8" t="s">
        <v>1290</v>
      </c>
      <c r="B868" s="6" t="n">
        <f aca="false">SUBTOTAL(9,B867)</f>
        <v>4210000</v>
      </c>
      <c r="C868" s="6" t="n">
        <f aca="false">SUBTOTAL(9,C867)</f>
        <v>3180907.42458333</v>
      </c>
      <c r="D868" s="7"/>
    </row>
    <row r="869" customFormat="false" ht="15" hidden="false" customHeight="false" outlineLevel="2" collapsed="false">
      <c r="A869" s="5" t="s">
        <v>1291</v>
      </c>
      <c r="B869" s="6" t="n">
        <v>5000000</v>
      </c>
      <c r="C869" s="6" t="n">
        <v>4891125</v>
      </c>
      <c r="D869" s="7" t="s">
        <v>1292</v>
      </c>
    </row>
    <row r="870" customFormat="false" ht="15" hidden="false" customHeight="false" outlineLevel="1" collapsed="false">
      <c r="A870" s="8" t="s">
        <v>1293</v>
      </c>
      <c r="B870" s="6" t="n">
        <f aca="false">SUBTOTAL(9,B869)</f>
        <v>5000000</v>
      </c>
      <c r="C870" s="6" t="n">
        <f aca="false">SUBTOTAL(9,C869)</f>
        <v>4891125</v>
      </c>
      <c r="D870" s="7"/>
    </row>
    <row r="871" customFormat="false" ht="15" hidden="false" customHeight="false" outlineLevel="2" collapsed="false">
      <c r="A871" s="5" t="s">
        <v>1294</v>
      </c>
      <c r="B871" s="6" t="n">
        <v>191500</v>
      </c>
      <c r="C871" s="6" t="n">
        <v>155590.439300781</v>
      </c>
      <c r="D871" s="7" t="s">
        <v>1295</v>
      </c>
    </row>
    <row r="872" customFormat="false" ht="15" hidden="false" customHeight="false" outlineLevel="1" collapsed="false">
      <c r="A872" s="8" t="s">
        <v>1296</v>
      </c>
      <c r="B872" s="6" t="n">
        <f aca="false">SUBTOTAL(9,B871)</f>
        <v>191500</v>
      </c>
      <c r="C872" s="6" t="n">
        <f aca="false">SUBTOTAL(9,C871)</f>
        <v>155590.439300781</v>
      </c>
      <c r="D872" s="7"/>
    </row>
    <row r="873" customFormat="false" ht="15" hidden="false" customHeight="false" outlineLevel="2" collapsed="false">
      <c r="A873" s="5" t="s">
        <v>1297</v>
      </c>
      <c r="B873" s="6" t="n">
        <v>1300000</v>
      </c>
      <c r="C873" s="6" t="n">
        <v>1158481.67795235</v>
      </c>
      <c r="D873" s="7" t="s">
        <v>1298</v>
      </c>
    </row>
    <row r="874" customFormat="false" ht="15" hidden="false" customHeight="false" outlineLevel="1" collapsed="false">
      <c r="A874" s="8" t="s">
        <v>1299</v>
      </c>
      <c r="B874" s="6" t="n">
        <f aca="false">SUBTOTAL(9,B873)</f>
        <v>1300000</v>
      </c>
      <c r="C874" s="6" t="n">
        <f aca="false">SUBTOTAL(9,C873)</f>
        <v>1158481.67795235</v>
      </c>
      <c r="D874" s="7"/>
    </row>
    <row r="875" customFormat="false" ht="15" hidden="false" customHeight="false" outlineLevel="2" collapsed="false">
      <c r="A875" s="5" t="s">
        <v>1300</v>
      </c>
      <c r="B875" s="6" t="n">
        <v>500000</v>
      </c>
      <c r="C875" s="6" t="n">
        <v>441974.837115068</v>
      </c>
      <c r="D875" s="7" t="s">
        <v>1301</v>
      </c>
    </row>
    <row r="876" customFormat="false" ht="15" hidden="false" customHeight="false" outlineLevel="1" collapsed="false">
      <c r="A876" s="8" t="s">
        <v>1302</v>
      </c>
      <c r="B876" s="6" t="n">
        <f aca="false">SUBTOTAL(9,B875)</f>
        <v>500000</v>
      </c>
      <c r="C876" s="6" t="n">
        <f aca="false">SUBTOTAL(9,C875)</f>
        <v>441974.837115068</v>
      </c>
      <c r="D876" s="7"/>
    </row>
    <row r="877" customFormat="false" ht="15" hidden="false" customHeight="false" outlineLevel="2" collapsed="false">
      <c r="A877" s="5" t="s">
        <v>1303</v>
      </c>
      <c r="B877" s="6" t="n">
        <v>2000000</v>
      </c>
      <c r="C877" s="6" t="n">
        <v>1684181.55089399</v>
      </c>
      <c r="D877" s="7" t="s">
        <v>1304</v>
      </c>
    </row>
    <row r="878" customFormat="false" ht="15" hidden="false" customHeight="false" outlineLevel="1" collapsed="false">
      <c r="A878" s="8" t="s">
        <v>1305</v>
      </c>
      <c r="B878" s="6" t="n">
        <f aca="false">SUBTOTAL(9,B877)</f>
        <v>2000000</v>
      </c>
      <c r="C878" s="6" t="n">
        <f aca="false">SUBTOTAL(9,C877)</f>
        <v>1684181.55089399</v>
      </c>
      <c r="D878" s="7"/>
    </row>
    <row r="879" customFormat="false" ht="15" hidden="false" customHeight="false" outlineLevel="2" collapsed="false">
      <c r="A879" s="5" t="s">
        <v>1306</v>
      </c>
      <c r="B879" s="6" t="n">
        <v>4000000</v>
      </c>
      <c r="C879" s="6" t="n">
        <v>3990833.33333333</v>
      </c>
      <c r="D879" s="7" t="s">
        <v>1307</v>
      </c>
    </row>
    <row r="880" customFormat="false" ht="15" hidden="false" customHeight="false" outlineLevel="1" collapsed="false">
      <c r="A880" s="8" t="s">
        <v>1308</v>
      </c>
      <c r="B880" s="6" t="n">
        <f aca="false">SUBTOTAL(9,B879)</f>
        <v>4000000</v>
      </c>
      <c r="C880" s="6" t="n">
        <f aca="false">SUBTOTAL(9,C879)</f>
        <v>3990833.33333333</v>
      </c>
      <c r="D880" s="7"/>
    </row>
    <row r="881" customFormat="false" ht="15" hidden="false" customHeight="false" outlineLevel="2" collapsed="false">
      <c r="A881" s="5" t="s">
        <v>1309</v>
      </c>
      <c r="B881" s="6" t="n">
        <v>400000</v>
      </c>
      <c r="C881" s="6" t="n">
        <v>348339.000022732</v>
      </c>
      <c r="D881" s="7" t="s">
        <v>1310</v>
      </c>
    </row>
    <row r="882" customFormat="false" ht="15" hidden="false" customHeight="false" outlineLevel="1" collapsed="false">
      <c r="A882" s="8" t="s">
        <v>1311</v>
      </c>
      <c r="B882" s="6" t="n">
        <f aca="false">SUBTOTAL(9,B881)</f>
        <v>400000</v>
      </c>
      <c r="C882" s="6" t="n">
        <f aca="false">SUBTOTAL(9,C881)</f>
        <v>348339.000022732</v>
      </c>
      <c r="D882" s="7"/>
    </row>
    <row r="883" customFormat="false" ht="15" hidden="false" customHeight="false" outlineLevel="2" collapsed="false">
      <c r="A883" s="5" t="s">
        <v>1312</v>
      </c>
      <c r="B883" s="6" t="n">
        <v>1635000</v>
      </c>
      <c r="C883" s="6" t="n">
        <v>1422343.65452882</v>
      </c>
      <c r="D883" s="7" t="s">
        <v>1313</v>
      </c>
    </row>
    <row r="884" customFormat="false" ht="15" hidden="false" customHeight="false" outlineLevel="2" collapsed="false">
      <c r="A884" s="5" t="s">
        <v>1312</v>
      </c>
      <c r="B884" s="6" t="n">
        <v>95750</v>
      </c>
      <c r="C884" s="6" t="n">
        <v>83296.272123018</v>
      </c>
      <c r="D884" s="7" t="s">
        <v>1313</v>
      </c>
    </row>
    <row r="885" customFormat="false" ht="15" hidden="false" customHeight="false" outlineLevel="1" collapsed="false">
      <c r="A885" s="8" t="s">
        <v>1314</v>
      </c>
      <c r="B885" s="6" t="n">
        <f aca="false">SUBTOTAL(9,B883:B884)</f>
        <v>1730750</v>
      </c>
      <c r="C885" s="6" t="n">
        <f aca="false">SUBTOTAL(9,C883:C884)</f>
        <v>1505639.92665184</v>
      </c>
      <c r="D885" s="7"/>
    </row>
    <row r="886" customFormat="false" ht="15" hidden="false" customHeight="false" outlineLevel="2" collapsed="false">
      <c r="A886" s="5" t="s">
        <v>1315</v>
      </c>
      <c r="B886" s="6" t="n">
        <v>200000</v>
      </c>
      <c r="C886" s="6" t="n">
        <v>174049.304385753</v>
      </c>
      <c r="D886" s="7" t="s">
        <v>1316</v>
      </c>
    </row>
    <row r="887" customFormat="false" ht="15" hidden="false" customHeight="false" outlineLevel="1" collapsed="false">
      <c r="A887" s="8" t="s">
        <v>1317</v>
      </c>
      <c r="B887" s="6" t="n">
        <f aca="false">SUBTOTAL(9,B886)</f>
        <v>200000</v>
      </c>
      <c r="C887" s="6" t="n">
        <f aca="false">SUBTOTAL(9,C886)</f>
        <v>174049.304385753</v>
      </c>
      <c r="D887" s="7"/>
    </row>
    <row r="888" customFormat="false" ht="15" hidden="false" customHeight="false" outlineLevel="2" collapsed="false">
      <c r="A888" s="5" t="s">
        <v>1318</v>
      </c>
      <c r="B888" s="6" t="n">
        <v>7000000</v>
      </c>
      <c r="C888" s="6" t="n">
        <v>6956736.11111111</v>
      </c>
      <c r="D888" s="7" t="s">
        <v>1319</v>
      </c>
    </row>
    <row r="889" customFormat="false" ht="15" hidden="false" customHeight="false" outlineLevel="1" collapsed="false">
      <c r="A889" s="8" t="s">
        <v>1320</v>
      </c>
      <c r="B889" s="6" t="n">
        <f aca="false">SUBTOTAL(9,B888)</f>
        <v>7000000</v>
      </c>
      <c r="C889" s="6" t="n">
        <f aca="false">SUBTOTAL(9,C888)</f>
        <v>6956736.11111111</v>
      </c>
      <c r="D889" s="7"/>
    </row>
    <row r="890" customFormat="false" ht="15" hidden="false" customHeight="false" outlineLevel="2" collapsed="false">
      <c r="A890" s="5" t="s">
        <v>1321</v>
      </c>
      <c r="B890" s="6" t="n">
        <v>20500000</v>
      </c>
      <c r="C890" s="6" t="n">
        <v>20950145.8333333</v>
      </c>
      <c r="D890" s="7" t="s">
        <v>1322</v>
      </c>
    </row>
    <row r="891" customFormat="false" ht="15" hidden="false" customHeight="false" outlineLevel="1" collapsed="false">
      <c r="A891" s="8" t="s">
        <v>1323</v>
      </c>
      <c r="B891" s="6" t="n">
        <f aca="false">SUBTOTAL(9,B890)</f>
        <v>20500000</v>
      </c>
      <c r="C891" s="6" t="n">
        <f aca="false">SUBTOTAL(9,C890)</f>
        <v>20950145.8333333</v>
      </c>
      <c r="D891" s="7"/>
    </row>
    <row r="892" customFormat="false" ht="15" hidden="false" customHeight="false" outlineLevel="2" collapsed="false">
      <c r="A892" s="5" t="s">
        <v>1324</v>
      </c>
      <c r="B892" s="6" t="n">
        <v>1200000</v>
      </c>
      <c r="C892" s="6" t="n">
        <v>1167183.33333333</v>
      </c>
      <c r="D892" s="7" t="s">
        <v>1325</v>
      </c>
    </row>
    <row r="893" customFormat="false" ht="15" hidden="false" customHeight="false" outlineLevel="1" collapsed="false">
      <c r="A893" s="8" t="s">
        <v>1326</v>
      </c>
      <c r="B893" s="6" t="n">
        <f aca="false">SUBTOTAL(9,B892)</f>
        <v>1200000</v>
      </c>
      <c r="C893" s="6" t="n">
        <f aca="false">SUBTOTAL(9,C892)</f>
        <v>1167183.33333333</v>
      </c>
      <c r="D893" s="7"/>
    </row>
    <row r="894" customFormat="false" ht="15" hidden="false" customHeight="false" outlineLevel="2" collapsed="false">
      <c r="A894" s="5" t="s">
        <v>1327</v>
      </c>
      <c r="B894" s="6" t="n">
        <v>6550000</v>
      </c>
      <c r="C894" s="6" t="n">
        <v>6065223.94366208</v>
      </c>
      <c r="D894" s="7" t="s">
        <v>1328</v>
      </c>
    </row>
    <row r="895" customFormat="false" ht="15" hidden="false" customHeight="false" outlineLevel="1" collapsed="false">
      <c r="A895" s="8" t="s">
        <v>1329</v>
      </c>
      <c r="B895" s="6" t="n">
        <f aca="false">SUBTOTAL(9,B894)</f>
        <v>6550000</v>
      </c>
      <c r="C895" s="6" t="n">
        <f aca="false">SUBTOTAL(9,C894)</f>
        <v>6065223.94366208</v>
      </c>
      <c r="D895" s="7"/>
    </row>
    <row r="896" customFormat="false" ht="15" hidden="false" customHeight="false" outlineLevel="2" collapsed="false">
      <c r="A896" s="5" t="s">
        <v>1330</v>
      </c>
      <c r="B896" s="6" t="n">
        <v>95750</v>
      </c>
      <c r="C896" s="6" t="n">
        <v>75184.2489134082</v>
      </c>
      <c r="D896" s="7" t="s">
        <v>1331</v>
      </c>
    </row>
    <row r="897" customFormat="false" ht="15" hidden="false" customHeight="false" outlineLevel="1" collapsed="false">
      <c r="A897" s="8" t="s">
        <v>1332</v>
      </c>
      <c r="B897" s="6" t="n">
        <f aca="false">SUBTOTAL(9,B896)</f>
        <v>95750</v>
      </c>
      <c r="C897" s="6" t="n">
        <f aca="false">SUBTOTAL(9,C896)</f>
        <v>75184.2489134082</v>
      </c>
      <c r="D897" s="7"/>
    </row>
    <row r="898" customFormat="false" ht="15" hidden="false" customHeight="false" outlineLevel="2" collapsed="false">
      <c r="A898" s="5" t="s">
        <v>1333</v>
      </c>
      <c r="B898" s="6" t="n">
        <v>1173700000</v>
      </c>
      <c r="C898" s="6" t="n">
        <v>3878262.06681977</v>
      </c>
      <c r="D898" s="7" t="s">
        <v>1334</v>
      </c>
    </row>
    <row r="899" customFormat="false" ht="15" hidden="false" customHeight="false" outlineLevel="1" collapsed="false">
      <c r="A899" s="8" t="s">
        <v>1335</v>
      </c>
      <c r="B899" s="6" t="n">
        <f aca="false">SUBTOTAL(9,B898)</f>
        <v>1173700000</v>
      </c>
      <c r="C899" s="6" t="n">
        <f aca="false">SUBTOTAL(9,C898)</f>
        <v>3878262.06681977</v>
      </c>
      <c r="D899" s="7"/>
    </row>
    <row r="900" customFormat="false" ht="15" hidden="false" customHeight="false" outlineLevel="2" collapsed="false">
      <c r="A900" s="5" t="s">
        <v>1336</v>
      </c>
      <c r="B900" s="6" t="n">
        <v>1298250000</v>
      </c>
      <c r="C900" s="6" t="n">
        <v>6201646.28999211</v>
      </c>
      <c r="D900" s="7" t="s">
        <v>1337</v>
      </c>
    </row>
    <row r="901" customFormat="false" ht="15" hidden="false" customHeight="false" outlineLevel="1" collapsed="false">
      <c r="A901" s="8" t="s">
        <v>1338</v>
      </c>
      <c r="B901" s="6" t="n">
        <f aca="false">SUBTOTAL(9,B900)</f>
        <v>1298250000</v>
      </c>
      <c r="C901" s="6" t="n">
        <f aca="false">SUBTOTAL(9,C900)</f>
        <v>6201646.28999211</v>
      </c>
      <c r="D901" s="7"/>
    </row>
    <row r="902" customFormat="false" ht="15" hidden="false" customHeight="false" outlineLevel="2" collapsed="false">
      <c r="A902" s="5" t="s">
        <v>1339</v>
      </c>
      <c r="B902" s="6" t="n">
        <v>95750</v>
      </c>
      <c r="C902" s="6" t="n">
        <v>81461.6493881411</v>
      </c>
      <c r="D902" s="7" t="s">
        <v>1340</v>
      </c>
    </row>
    <row r="903" customFormat="false" ht="15" hidden="false" customHeight="false" outlineLevel="1" collapsed="false">
      <c r="A903" s="8" t="s">
        <v>1341</v>
      </c>
      <c r="B903" s="6" t="n">
        <f aca="false">SUBTOTAL(9,B902)</f>
        <v>95750</v>
      </c>
      <c r="C903" s="6" t="n">
        <f aca="false">SUBTOTAL(9,C902)</f>
        <v>81461.6493881411</v>
      </c>
      <c r="D903" s="7"/>
    </row>
    <row r="904" customFormat="false" ht="15" hidden="false" customHeight="false" outlineLevel="2" collapsed="false">
      <c r="A904" s="5" t="s">
        <v>1342</v>
      </c>
      <c r="B904" s="6" t="n">
        <v>2900000</v>
      </c>
      <c r="C904" s="6" t="n">
        <v>1995508.8926918</v>
      </c>
      <c r="D904" s="7" t="s">
        <v>1343</v>
      </c>
    </row>
    <row r="905" customFormat="false" ht="15" hidden="false" customHeight="false" outlineLevel="2" collapsed="false">
      <c r="A905" s="5" t="s">
        <v>1342</v>
      </c>
      <c r="B905" s="6" t="n">
        <v>530000</v>
      </c>
      <c r="C905" s="6" t="n">
        <v>364696.452802295</v>
      </c>
      <c r="D905" s="7" t="s">
        <v>1343</v>
      </c>
    </row>
    <row r="906" customFormat="false" ht="15" hidden="false" customHeight="false" outlineLevel="1" collapsed="false">
      <c r="A906" s="8" t="s">
        <v>1344</v>
      </c>
      <c r="B906" s="6" t="n">
        <f aca="false">SUBTOTAL(9,B904:B905)</f>
        <v>3430000</v>
      </c>
      <c r="C906" s="6" t="n">
        <f aca="false">SUBTOTAL(9,C904:C905)</f>
        <v>2360205.3454941</v>
      </c>
      <c r="D906" s="7"/>
    </row>
    <row r="907" customFormat="false" ht="15" hidden="false" customHeight="false" outlineLevel="2" collapsed="false">
      <c r="A907" s="5" t="s">
        <v>1345</v>
      </c>
      <c r="B907" s="6" t="n">
        <v>1850000</v>
      </c>
      <c r="C907" s="6" t="n">
        <v>901196.753452115</v>
      </c>
      <c r="D907" s="7" t="s">
        <v>1346</v>
      </c>
    </row>
    <row r="908" customFormat="false" ht="15" hidden="false" customHeight="false" outlineLevel="1" collapsed="false">
      <c r="A908" s="8" t="s">
        <v>1347</v>
      </c>
      <c r="B908" s="6" t="n">
        <f aca="false">SUBTOTAL(9,B907)</f>
        <v>1850000</v>
      </c>
      <c r="C908" s="6" t="n">
        <f aca="false">SUBTOTAL(9,C907)</f>
        <v>901196.753452115</v>
      </c>
      <c r="D908" s="7"/>
    </row>
    <row r="909" customFormat="false" ht="15" hidden="false" customHeight="false" outlineLevel="2" collapsed="false">
      <c r="A909" s="5" t="s">
        <v>1348</v>
      </c>
      <c r="B909" s="6" t="n">
        <v>5000000</v>
      </c>
      <c r="C909" s="6" t="n">
        <v>5021972.22222222</v>
      </c>
      <c r="D909" s="7" t="s">
        <v>1349</v>
      </c>
    </row>
    <row r="910" customFormat="false" ht="15" hidden="false" customHeight="false" outlineLevel="1" collapsed="false">
      <c r="A910" s="8" t="s">
        <v>1350</v>
      </c>
      <c r="B910" s="6" t="n">
        <f aca="false">SUBTOTAL(9,B909)</f>
        <v>5000000</v>
      </c>
      <c r="C910" s="6" t="n">
        <f aca="false">SUBTOTAL(9,C909)</f>
        <v>5021972.22222222</v>
      </c>
      <c r="D910" s="7"/>
    </row>
    <row r="911" customFormat="false" ht="15" hidden="false" customHeight="false" outlineLevel="2" collapsed="false">
      <c r="A911" s="5" t="s">
        <v>1351</v>
      </c>
      <c r="B911" s="6" t="n">
        <v>191500</v>
      </c>
      <c r="C911" s="6" t="n">
        <v>147062.647654164</v>
      </c>
      <c r="D911" s="7" t="s">
        <v>1352</v>
      </c>
    </row>
    <row r="912" customFormat="false" ht="15" hidden="false" customHeight="false" outlineLevel="1" collapsed="false">
      <c r="A912" s="8" t="s">
        <v>1353</v>
      </c>
      <c r="B912" s="6" t="n">
        <f aca="false">SUBTOTAL(9,B911)</f>
        <v>191500</v>
      </c>
      <c r="C912" s="6" t="n">
        <f aca="false">SUBTOTAL(9,C911)</f>
        <v>147062.647654164</v>
      </c>
      <c r="D912" s="7"/>
    </row>
    <row r="913" customFormat="false" ht="15" hidden="false" customHeight="false" outlineLevel="2" collapsed="false">
      <c r="A913" s="5" t="s">
        <v>1354</v>
      </c>
      <c r="B913" s="6" t="n">
        <v>300000</v>
      </c>
      <c r="C913" s="6" t="n">
        <v>279985.849395616</v>
      </c>
      <c r="D913" s="7" t="s">
        <v>1355</v>
      </c>
    </row>
    <row r="914" customFormat="false" ht="15" hidden="false" customHeight="false" outlineLevel="1" collapsed="false">
      <c r="A914" s="8" t="s">
        <v>1356</v>
      </c>
      <c r="B914" s="6" t="n">
        <f aca="false">SUBTOTAL(9,B913)</f>
        <v>300000</v>
      </c>
      <c r="C914" s="6" t="n">
        <f aca="false">SUBTOTAL(9,C913)</f>
        <v>279985.849395616</v>
      </c>
      <c r="D914" s="7"/>
    </row>
    <row r="915" customFormat="false" ht="15" hidden="false" customHeight="false" outlineLevel="2" collapsed="false">
      <c r="A915" s="5" t="s">
        <v>1357</v>
      </c>
      <c r="B915" s="6" t="n">
        <v>95750</v>
      </c>
      <c r="C915" s="6" t="n">
        <v>77092.830923423</v>
      </c>
      <c r="D915" s="7" t="s">
        <v>1358</v>
      </c>
    </row>
    <row r="916" customFormat="false" ht="15" hidden="false" customHeight="false" outlineLevel="1" collapsed="false">
      <c r="A916" s="8" t="s">
        <v>1359</v>
      </c>
      <c r="B916" s="6" t="n">
        <f aca="false">SUBTOTAL(9,B915)</f>
        <v>95750</v>
      </c>
      <c r="C916" s="6" t="n">
        <f aca="false">SUBTOTAL(9,C915)</f>
        <v>77092.830923423</v>
      </c>
      <c r="D916" s="7"/>
    </row>
    <row r="917" customFormat="false" ht="15" hidden="false" customHeight="false" outlineLevel="2" collapsed="false">
      <c r="A917" s="5" t="s">
        <v>1360</v>
      </c>
      <c r="B917" s="6" t="n">
        <v>191500</v>
      </c>
      <c r="C917" s="6" t="n">
        <v>142427.057247416</v>
      </c>
      <c r="D917" s="7" t="s">
        <v>1361</v>
      </c>
    </row>
    <row r="918" customFormat="false" ht="15" hidden="false" customHeight="false" outlineLevel="1" collapsed="false">
      <c r="A918" s="8" t="s">
        <v>1362</v>
      </c>
      <c r="B918" s="6" t="n">
        <f aca="false">SUBTOTAL(9,B917)</f>
        <v>191500</v>
      </c>
      <c r="C918" s="6" t="n">
        <f aca="false">SUBTOTAL(9,C917)</f>
        <v>142427.057247416</v>
      </c>
      <c r="D918" s="7"/>
    </row>
    <row r="919" customFormat="false" ht="15" hidden="false" customHeight="false" outlineLevel="2" collapsed="false">
      <c r="A919" s="5" t="s">
        <v>1363</v>
      </c>
      <c r="B919" s="6" t="n">
        <v>300000</v>
      </c>
      <c r="C919" s="6" t="n">
        <v>250077.509488767</v>
      </c>
      <c r="D919" s="7" t="s">
        <v>1364</v>
      </c>
    </row>
    <row r="920" customFormat="false" ht="15" hidden="false" customHeight="false" outlineLevel="1" collapsed="false">
      <c r="A920" s="8" t="s">
        <v>1365</v>
      </c>
      <c r="B920" s="6" t="n">
        <f aca="false">SUBTOTAL(9,B919)</f>
        <v>300000</v>
      </c>
      <c r="C920" s="6" t="n">
        <f aca="false">SUBTOTAL(9,C919)</f>
        <v>250077.509488767</v>
      </c>
      <c r="D920" s="7"/>
    </row>
    <row r="921" customFormat="false" ht="15" hidden="false" customHeight="false" outlineLevel="2" collapsed="false">
      <c r="A921" s="5" t="s">
        <v>1366</v>
      </c>
      <c r="B921" s="6" t="n">
        <v>1100000</v>
      </c>
      <c r="C921" s="6" t="n">
        <v>601965.10189863</v>
      </c>
      <c r="D921" s="7" t="s">
        <v>1367</v>
      </c>
    </row>
    <row r="922" customFormat="false" ht="15" hidden="false" customHeight="false" outlineLevel="1" collapsed="false">
      <c r="A922" s="8" t="s">
        <v>1368</v>
      </c>
      <c r="B922" s="6" t="n">
        <f aca="false">SUBTOTAL(9,B921)</f>
        <v>1100000</v>
      </c>
      <c r="C922" s="6" t="n">
        <f aca="false">SUBTOTAL(9,C921)</f>
        <v>601965.10189863</v>
      </c>
      <c r="D922" s="7"/>
    </row>
    <row r="923" customFormat="false" ht="15" hidden="false" customHeight="false" outlineLevel="2" collapsed="false">
      <c r="A923" s="5" t="s">
        <v>1369</v>
      </c>
      <c r="B923" s="6" t="n">
        <v>560000</v>
      </c>
      <c r="C923" s="6" t="n">
        <v>181429.422799781</v>
      </c>
      <c r="D923" s="7" t="s">
        <v>1370</v>
      </c>
    </row>
    <row r="924" customFormat="false" ht="15" hidden="false" customHeight="false" outlineLevel="1" collapsed="false">
      <c r="A924" s="8" t="s">
        <v>1371</v>
      </c>
      <c r="B924" s="6" t="n">
        <f aca="false">SUBTOTAL(9,B923)</f>
        <v>560000</v>
      </c>
      <c r="C924" s="6" t="n">
        <f aca="false">SUBTOTAL(9,C923)</f>
        <v>181429.422799781</v>
      </c>
      <c r="D924" s="7"/>
    </row>
    <row r="925" customFormat="false" ht="15" hidden="false" customHeight="false" outlineLevel="2" collapsed="false">
      <c r="A925" s="5" t="s">
        <v>1372</v>
      </c>
      <c r="B925" s="6" t="n">
        <v>3000000</v>
      </c>
      <c r="C925" s="6" t="n">
        <v>3001833.33333333</v>
      </c>
      <c r="D925" s="7" t="s">
        <v>1373</v>
      </c>
    </row>
    <row r="926" customFormat="false" ht="15" hidden="false" customHeight="false" outlineLevel="1" collapsed="false">
      <c r="A926" s="8" t="s">
        <v>1374</v>
      </c>
      <c r="B926" s="6" t="n">
        <f aca="false">SUBTOTAL(9,B925)</f>
        <v>3000000</v>
      </c>
      <c r="C926" s="6" t="n">
        <f aca="false">SUBTOTAL(9,C925)</f>
        <v>3001833.33333333</v>
      </c>
      <c r="D926" s="7"/>
    </row>
    <row r="927" customFormat="false" ht="15" hidden="false" customHeight="false" outlineLevel="2" collapsed="false">
      <c r="A927" s="5" t="s">
        <v>1375</v>
      </c>
      <c r="B927" s="6" t="n">
        <v>20000000</v>
      </c>
      <c r="C927" s="6" t="n">
        <v>20500833.3333333</v>
      </c>
      <c r="D927" s="7" t="s">
        <v>1376</v>
      </c>
    </row>
    <row r="928" customFormat="false" ht="15" hidden="false" customHeight="false" outlineLevel="1" collapsed="false">
      <c r="A928" s="8" t="s">
        <v>1377</v>
      </c>
      <c r="B928" s="6" t="n">
        <f aca="false">SUBTOTAL(9,B927)</f>
        <v>20000000</v>
      </c>
      <c r="C928" s="6" t="n">
        <f aca="false">SUBTOTAL(9,C927)</f>
        <v>20500833.3333333</v>
      </c>
      <c r="D928" s="7"/>
    </row>
    <row r="929" customFormat="false" ht="15" hidden="false" customHeight="false" outlineLevel="2" collapsed="false">
      <c r="A929" s="5" t="s">
        <v>1378</v>
      </c>
      <c r="B929" s="6" t="n">
        <v>10470000</v>
      </c>
      <c r="C929" s="6" t="n">
        <v>1231398.5543081</v>
      </c>
      <c r="D929" s="7" t="s">
        <v>1379</v>
      </c>
    </row>
    <row r="930" customFormat="false" ht="15" hidden="false" customHeight="false" outlineLevel="1" collapsed="false">
      <c r="A930" s="8" t="s">
        <v>1380</v>
      </c>
      <c r="B930" s="6" t="n">
        <f aca="false">SUBTOTAL(9,B929)</f>
        <v>10470000</v>
      </c>
      <c r="C930" s="6" t="n">
        <f aca="false">SUBTOTAL(9,C929)</f>
        <v>1231398.5543081</v>
      </c>
      <c r="D930" s="7"/>
    </row>
    <row r="931" customFormat="false" ht="15" hidden="false" customHeight="false" outlineLevel="2" collapsed="false">
      <c r="A931" s="5" t="s">
        <v>1381</v>
      </c>
      <c r="B931" s="6" t="n">
        <v>100000</v>
      </c>
      <c r="C931" s="6" t="n">
        <v>80657.8381512329</v>
      </c>
      <c r="D931" s="7" t="s">
        <v>1382</v>
      </c>
    </row>
    <row r="932" customFormat="false" ht="15" hidden="false" customHeight="false" outlineLevel="1" collapsed="false">
      <c r="A932" s="8" t="s">
        <v>1383</v>
      </c>
      <c r="B932" s="6" t="n">
        <f aca="false">SUBTOTAL(9,B931)</f>
        <v>100000</v>
      </c>
      <c r="C932" s="6" t="n">
        <f aca="false">SUBTOTAL(9,C931)</f>
        <v>80657.8381512329</v>
      </c>
      <c r="D932" s="7"/>
    </row>
    <row r="933" customFormat="false" ht="15" hidden="false" customHeight="false" outlineLevel="2" collapsed="false">
      <c r="A933" s="5" t="s">
        <v>1384</v>
      </c>
      <c r="B933" s="6" t="n">
        <v>95750</v>
      </c>
      <c r="C933" s="6" t="n">
        <v>77615.5697335557</v>
      </c>
      <c r="D933" s="7" t="s">
        <v>1385</v>
      </c>
    </row>
    <row r="934" customFormat="false" ht="15" hidden="false" customHeight="false" outlineLevel="1" collapsed="false">
      <c r="A934" s="8" t="s">
        <v>1386</v>
      </c>
      <c r="B934" s="6" t="n">
        <f aca="false">SUBTOTAL(9,B933)</f>
        <v>95750</v>
      </c>
      <c r="C934" s="6" t="n">
        <f aca="false">SUBTOTAL(9,C933)</f>
        <v>77615.5697335557</v>
      </c>
      <c r="D934" s="7"/>
    </row>
    <row r="935" customFormat="false" ht="15" hidden="false" customHeight="false" outlineLevel="2" collapsed="false">
      <c r="A935" s="5" t="s">
        <v>1387</v>
      </c>
      <c r="B935" s="6" t="n">
        <v>287250</v>
      </c>
      <c r="C935" s="6" t="n">
        <v>243214.067760571</v>
      </c>
      <c r="D935" s="7" t="s">
        <v>1388</v>
      </c>
    </row>
    <row r="936" customFormat="false" ht="15" hidden="false" customHeight="false" outlineLevel="1" collapsed="false">
      <c r="A936" s="8" t="s">
        <v>1389</v>
      </c>
      <c r="B936" s="6" t="n">
        <f aca="false">SUBTOTAL(9,B935)</f>
        <v>287250</v>
      </c>
      <c r="C936" s="6" t="n">
        <f aca="false">SUBTOTAL(9,C935)</f>
        <v>243214.067760571</v>
      </c>
      <c r="D936" s="7"/>
    </row>
    <row r="937" customFormat="false" ht="15" hidden="false" customHeight="false" outlineLevel="2" collapsed="false">
      <c r="A937" s="5" t="s">
        <v>1390</v>
      </c>
      <c r="B937" s="6" t="n">
        <v>191500</v>
      </c>
      <c r="C937" s="6" t="n">
        <v>162171.391104206</v>
      </c>
      <c r="D937" s="7" t="s">
        <v>1391</v>
      </c>
    </row>
    <row r="938" customFormat="false" ht="15" hidden="false" customHeight="false" outlineLevel="1" collapsed="false">
      <c r="A938" s="8" t="s">
        <v>1392</v>
      </c>
      <c r="B938" s="6" t="n">
        <f aca="false">SUBTOTAL(9,B937)</f>
        <v>191500</v>
      </c>
      <c r="C938" s="6" t="n">
        <f aca="false">SUBTOTAL(9,C937)</f>
        <v>162171.391104206</v>
      </c>
      <c r="D938" s="7"/>
    </row>
    <row r="939" customFormat="false" ht="15" hidden="false" customHeight="false" outlineLevel="2" collapsed="false">
      <c r="A939" s="5" t="s">
        <v>1393</v>
      </c>
      <c r="B939" s="6" t="n">
        <v>3000000</v>
      </c>
      <c r="C939" s="6" t="n">
        <v>2996875</v>
      </c>
      <c r="D939" s="7" t="s">
        <v>1394</v>
      </c>
    </row>
    <row r="940" customFormat="false" ht="15" hidden="false" customHeight="false" outlineLevel="1" collapsed="false">
      <c r="A940" s="8" t="s">
        <v>1395</v>
      </c>
      <c r="B940" s="6" t="n">
        <f aca="false">SUBTOTAL(9,B939)</f>
        <v>3000000</v>
      </c>
      <c r="C940" s="6" t="n">
        <f aca="false">SUBTOTAL(9,C939)</f>
        <v>2996875</v>
      </c>
      <c r="D940" s="7"/>
    </row>
    <row r="941" customFormat="false" ht="15" hidden="false" customHeight="false" outlineLevel="2" collapsed="false">
      <c r="A941" s="5" t="s">
        <v>1396</v>
      </c>
      <c r="B941" s="6" t="n">
        <v>2140000</v>
      </c>
      <c r="C941" s="6" t="n">
        <v>156768.573436278</v>
      </c>
      <c r="D941" s="7" t="s">
        <v>1397</v>
      </c>
    </row>
    <row r="942" customFormat="false" ht="15" hidden="false" customHeight="false" outlineLevel="1" collapsed="false">
      <c r="A942" s="8" t="s">
        <v>1398</v>
      </c>
      <c r="B942" s="6" t="n">
        <f aca="false">SUBTOTAL(9,B941)</f>
        <v>2140000</v>
      </c>
      <c r="C942" s="6" t="n">
        <f aca="false">SUBTOTAL(9,C941)</f>
        <v>156768.573436278</v>
      </c>
      <c r="D942" s="7"/>
    </row>
    <row r="943" customFormat="false" ht="15" hidden="false" customHeight="false" outlineLevel="2" collapsed="false">
      <c r="A943" s="5" t="s">
        <v>1399</v>
      </c>
      <c r="B943" s="6" t="n">
        <v>95750</v>
      </c>
      <c r="C943" s="6" t="n">
        <v>86714.7449168356</v>
      </c>
      <c r="D943" s="7" t="s">
        <v>1400</v>
      </c>
    </row>
    <row r="944" customFormat="false" ht="15" hidden="false" customHeight="false" outlineLevel="1" collapsed="false">
      <c r="A944" s="8" t="s">
        <v>1401</v>
      </c>
      <c r="B944" s="6" t="n">
        <f aca="false">SUBTOTAL(9,B943)</f>
        <v>95750</v>
      </c>
      <c r="C944" s="6" t="n">
        <f aca="false">SUBTOTAL(9,C943)</f>
        <v>86714.7449168356</v>
      </c>
      <c r="D944" s="7"/>
    </row>
    <row r="945" customFormat="false" ht="15" hidden="false" customHeight="false" outlineLevel="2" collapsed="false">
      <c r="A945" s="5" t="s">
        <v>1402</v>
      </c>
      <c r="B945" s="6" t="n">
        <v>3000000</v>
      </c>
      <c r="C945" s="6" t="n">
        <v>2994645.83333333</v>
      </c>
      <c r="D945" s="7" t="s">
        <v>1403</v>
      </c>
    </row>
    <row r="946" customFormat="false" ht="15" hidden="false" customHeight="false" outlineLevel="1" collapsed="false">
      <c r="A946" s="8" t="s">
        <v>1404</v>
      </c>
      <c r="B946" s="6" t="n">
        <f aca="false">SUBTOTAL(9,B945)</f>
        <v>3000000</v>
      </c>
      <c r="C946" s="6" t="n">
        <f aca="false">SUBTOTAL(9,C945)</f>
        <v>2994645.83333333</v>
      </c>
      <c r="D946" s="7"/>
    </row>
    <row r="947" customFormat="false" ht="15" hidden="false" customHeight="false" outlineLevel="2" collapsed="false">
      <c r="A947" s="5" t="s">
        <v>1405</v>
      </c>
      <c r="B947" s="6" t="n">
        <v>95750</v>
      </c>
      <c r="C947" s="6" t="n">
        <v>83476.9948726235</v>
      </c>
      <c r="D947" s="7" t="s">
        <v>1406</v>
      </c>
    </row>
    <row r="948" customFormat="false" ht="15" hidden="false" customHeight="false" outlineLevel="1" collapsed="false">
      <c r="A948" s="8" t="s">
        <v>1407</v>
      </c>
      <c r="B948" s="6" t="n">
        <f aca="false">SUBTOTAL(9,B947)</f>
        <v>95750</v>
      </c>
      <c r="C948" s="6" t="n">
        <f aca="false">SUBTOTAL(9,C947)</f>
        <v>83476.9948726235</v>
      </c>
      <c r="D948" s="7"/>
    </row>
    <row r="949" customFormat="false" ht="15" hidden="false" customHeight="false" outlineLevel="2" collapsed="false">
      <c r="A949" s="5" t="s">
        <v>1408</v>
      </c>
      <c r="B949" s="6" t="n">
        <v>1200000</v>
      </c>
      <c r="C949" s="6" t="n">
        <v>1032406.33565377</v>
      </c>
      <c r="D949" s="7" t="s">
        <v>1409</v>
      </c>
    </row>
    <row r="950" customFormat="false" ht="15" hidden="false" customHeight="false" outlineLevel="1" collapsed="false">
      <c r="A950" s="8" t="s">
        <v>1410</v>
      </c>
      <c r="B950" s="6" t="n">
        <f aca="false">SUBTOTAL(9,B949)</f>
        <v>1200000</v>
      </c>
      <c r="C950" s="6" t="n">
        <f aca="false">SUBTOTAL(9,C949)</f>
        <v>1032406.33565377</v>
      </c>
      <c r="D950" s="7"/>
    </row>
    <row r="951" customFormat="false" ht="15" hidden="false" customHeight="false" outlineLevel="2" collapsed="false">
      <c r="A951" s="5" t="s">
        <v>1411</v>
      </c>
      <c r="B951" s="6" t="n">
        <v>1000000</v>
      </c>
      <c r="C951" s="6" t="n">
        <v>913551.671326027</v>
      </c>
      <c r="D951" s="7" t="s">
        <v>1412</v>
      </c>
    </row>
    <row r="952" customFormat="false" ht="15" hidden="false" customHeight="false" outlineLevel="1" collapsed="false">
      <c r="A952" s="8" t="s">
        <v>1413</v>
      </c>
      <c r="B952" s="6" t="n">
        <f aca="false">SUBTOTAL(9,B951)</f>
        <v>1000000</v>
      </c>
      <c r="C952" s="6" t="n">
        <f aca="false">SUBTOTAL(9,C951)</f>
        <v>913551.671326027</v>
      </c>
      <c r="D952" s="7"/>
    </row>
    <row r="953" customFormat="false" ht="15" hidden="false" customHeight="false" outlineLevel="2" collapsed="false">
      <c r="A953" s="5" t="s">
        <v>1414</v>
      </c>
      <c r="B953" s="6" t="n">
        <v>500000</v>
      </c>
      <c r="C953" s="6" t="n">
        <v>425745.09580548</v>
      </c>
      <c r="D953" s="7" t="s">
        <v>1415</v>
      </c>
    </row>
    <row r="954" customFormat="false" ht="15" hidden="false" customHeight="false" outlineLevel="1" collapsed="false">
      <c r="A954" s="8" t="s">
        <v>1416</v>
      </c>
      <c r="B954" s="6" t="n">
        <f aca="false">SUBTOTAL(9,B953)</f>
        <v>500000</v>
      </c>
      <c r="C954" s="6" t="n">
        <f aca="false">SUBTOTAL(9,C953)</f>
        <v>425745.09580548</v>
      </c>
      <c r="D954" s="7"/>
    </row>
    <row r="955" customFormat="false" ht="15" hidden="false" customHeight="false" outlineLevel="2" collapsed="false">
      <c r="A955" s="5" t="s">
        <v>1417</v>
      </c>
      <c r="B955" s="6" t="n">
        <v>680000</v>
      </c>
      <c r="C955" s="6" t="n">
        <v>579027.579157041</v>
      </c>
      <c r="D955" s="7" t="s">
        <v>1418</v>
      </c>
    </row>
    <row r="956" customFormat="false" ht="15" hidden="false" customHeight="false" outlineLevel="1" collapsed="false">
      <c r="A956" s="8" t="s">
        <v>1419</v>
      </c>
      <c r="B956" s="6" t="n">
        <f aca="false">SUBTOTAL(9,B955)</f>
        <v>680000</v>
      </c>
      <c r="C956" s="6" t="n">
        <f aca="false">SUBTOTAL(9,C955)</f>
        <v>579027.579157041</v>
      </c>
      <c r="D956" s="7"/>
    </row>
    <row r="957" customFormat="false" ht="15" hidden="false" customHeight="false" outlineLevel="2" collapsed="false">
      <c r="A957" s="5" t="s">
        <v>1420</v>
      </c>
      <c r="B957" s="6" t="n">
        <v>4000000</v>
      </c>
      <c r="C957" s="6" t="n">
        <v>3966000</v>
      </c>
      <c r="D957" s="7" t="s">
        <v>1421</v>
      </c>
    </row>
    <row r="958" customFormat="false" ht="15" hidden="false" customHeight="false" outlineLevel="1" collapsed="false">
      <c r="A958" s="8" t="s">
        <v>1422</v>
      </c>
      <c r="B958" s="6" t="n">
        <f aca="false">SUBTOTAL(9,B957)</f>
        <v>4000000</v>
      </c>
      <c r="C958" s="6" t="n">
        <f aca="false">SUBTOTAL(9,C957)</f>
        <v>3966000</v>
      </c>
      <c r="D958" s="7"/>
    </row>
    <row r="959" customFormat="false" ht="15" hidden="false" customHeight="false" outlineLevel="2" collapsed="false">
      <c r="A959" s="5" t="s">
        <v>1423</v>
      </c>
      <c r="B959" s="6" t="n">
        <v>95750</v>
      </c>
      <c r="C959" s="6" t="n">
        <v>85994.8905396219</v>
      </c>
      <c r="D959" s="7" t="s">
        <v>1424</v>
      </c>
    </row>
    <row r="960" customFormat="false" ht="15" hidden="false" customHeight="false" outlineLevel="1" collapsed="false">
      <c r="A960" s="8" t="s">
        <v>1425</v>
      </c>
      <c r="B960" s="6" t="n">
        <f aca="false">SUBTOTAL(9,B959)</f>
        <v>95750</v>
      </c>
      <c r="C960" s="6" t="n">
        <f aca="false">SUBTOTAL(9,C959)</f>
        <v>85994.8905396219</v>
      </c>
      <c r="D960" s="7"/>
    </row>
    <row r="961" customFormat="false" ht="15" hidden="false" customHeight="false" outlineLevel="2" collapsed="false">
      <c r="A961" s="5" t="s">
        <v>1426</v>
      </c>
      <c r="B961" s="6" t="n">
        <v>5000000</v>
      </c>
      <c r="C961" s="6" t="n">
        <v>4787472.22222222</v>
      </c>
      <c r="D961" s="7" t="s">
        <v>1427</v>
      </c>
    </row>
    <row r="962" customFormat="false" ht="15" hidden="false" customHeight="false" outlineLevel="1" collapsed="false">
      <c r="A962" s="8" t="s">
        <v>1428</v>
      </c>
      <c r="B962" s="6" t="n">
        <f aca="false">SUBTOTAL(9,B961)</f>
        <v>5000000</v>
      </c>
      <c r="C962" s="6" t="n">
        <f aca="false">SUBTOTAL(9,C961)</f>
        <v>4787472.22222222</v>
      </c>
      <c r="D962" s="7"/>
    </row>
    <row r="963" customFormat="false" ht="15" hidden="false" customHeight="false" outlineLevel="2" collapsed="false">
      <c r="A963" s="5" t="s">
        <v>1429</v>
      </c>
      <c r="B963" s="6" t="n">
        <v>7000000</v>
      </c>
      <c r="C963" s="6" t="n">
        <v>6993048.61111111</v>
      </c>
      <c r="D963" s="7" t="s">
        <v>1430</v>
      </c>
    </row>
    <row r="964" customFormat="false" ht="15" hidden="false" customHeight="false" outlineLevel="1" collapsed="false">
      <c r="A964" s="8" t="s">
        <v>1431</v>
      </c>
      <c r="B964" s="6" t="n">
        <f aca="false">SUBTOTAL(9,B963)</f>
        <v>7000000</v>
      </c>
      <c r="C964" s="6" t="n">
        <f aca="false">SUBTOTAL(9,C963)</f>
        <v>6993048.61111111</v>
      </c>
      <c r="D964" s="7"/>
    </row>
    <row r="965" customFormat="false" ht="15" hidden="false" customHeight="false" outlineLevel="2" collapsed="false">
      <c r="A965" s="5" t="s">
        <v>1432</v>
      </c>
      <c r="B965" s="6" t="n">
        <v>6000000</v>
      </c>
      <c r="C965" s="6" t="n">
        <v>5996916.66666667</v>
      </c>
      <c r="D965" s="7" t="s">
        <v>1433</v>
      </c>
    </row>
    <row r="966" customFormat="false" ht="15" hidden="false" customHeight="false" outlineLevel="1" collapsed="false">
      <c r="A966" s="8" t="s">
        <v>1434</v>
      </c>
      <c r="B966" s="6" t="n">
        <f aca="false">SUBTOTAL(9,B965)</f>
        <v>6000000</v>
      </c>
      <c r="C966" s="6" t="n">
        <f aca="false">SUBTOTAL(9,C965)</f>
        <v>5996916.66666667</v>
      </c>
      <c r="D966" s="7"/>
    </row>
    <row r="967" customFormat="false" ht="15" hidden="false" customHeight="false" outlineLevel="2" collapsed="false">
      <c r="A967" s="5" t="s">
        <v>1435</v>
      </c>
      <c r="B967" s="6" t="n">
        <v>7000000</v>
      </c>
      <c r="C967" s="6" t="n">
        <v>6987458.33333333</v>
      </c>
      <c r="D967" s="7" t="s">
        <v>1436</v>
      </c>
    </row>
    <row r="968" customFormat="false" ht="15" hidden="false" customHeight="false" outlineLevel="1" collapsed="false">
      <c r="A968" s="8" t="s">
        <v>1437</v>
      </c>
      <c r="B968" s="6" t="n">
        <f aca="false">SUBTOTAL(9,B967)</f>
        <v>7000000</v>
      </c>
      <c r="C968" s="6" t="n">
        <f aca="false">SUBTOTAL(9,C967)</f>
        <v>6987458.33333333</v>
      </c>
      <c r="D968" s="7"/>
    </row>
    <row r="969" customFormat="false" ht="15" hidden="false" customHeight="false" outlineLevel="2" collapsed="false">
      <c r="A969" s="5" t="s">
        <v>1438</v>
      </c>
      <c r="B969" s="6" t="n">
        <v>6000000</v>
      </c>
      <c r="C969" s="6" t="n">
        <v>5998600</v>
      </c>
      <c r="D969" s="7" t="s">
        <v>1439</v>
      </c>
    </row>
    <row r="970" customFormat="false" ht="15" hidden="false" customHeight="false" outlineLevel="1" collapsed="false">
      <c r="A970" s="8" t="s">
        <v>1440</v>
      </c>
      <c r="B970" s="6" t="n">
        <f aca="false">SUBTOTAL(9,B969)</f>
        <v>6000000</v>
      </c>
      <c r="C970" s="6" t="n">
        <f aca="false">SUBTOTAL(9,C969)</f>
        <v>5998600</v>
      </c>
      <c r="D970" s="7"/>
    </row>
    <row r="971" customFormat="false" ht="15" hidden="false" customHeight="false" outlineLevel="2" collapsed="false">
      <c r="A971" s="5" t="s">
        <v>1441</v>
      </c>
      <c r="B971" s="6" t="n">
        <v>1029000</v>
      </c>
      <c r="C971" s="6" t="n">
        <v>894112.838149923</v>
      </c>
      <c r="D971" s="7" t="s">
        <v>1442</v>
      </c>
    </row>
    <row r="972" customFormat="false" ht="15" hidden="false" customHeight="false" outlineLevel="1" collapsed="false">
      <c r="A972" s="8" t="s">
        <v>1443</v>
      </c>
      <c r="B972" s="6" t="n">
        <f aca="false">SUBTOTAL(9,B971)</f>
        <v>1029000</v>
      </c>
      <c r="C972" s="6" t="n">
        <f aca="false">SUBTOTAL(9,C971)</f>
        <v>894112.838149923</v>
      </c>
      <c r="D972" s="7"/>
    </row>
    <row r="973" customFormat="false" ht="15" hidden="false" customHeight="false" outlineLevel="2" collapsed="false">
      <c r="A973" s="5" t="s">
        <v>1444</v>
      </c>
      <c r="B973" s="6" t="n">
        <v>634000</v>
      </c>
      <c r="C973" s="6" t="n">
        <v>581505.137117775</v>
      </c>
      <c r="D973" s="7" t="s">
        <v>1445</v>
      </c>
    </row>
    <row r="974" customFormat="false" ht="15" hidden="false" customHeight="false" outlineLevel="1" collapsed="false">
      <c r="A974" s="8" t="s">
        <v>1446</v>
      </c>
      <c r="B974" s="6" t="n">
        <f aca="false">SUBTOTAL(9,B973)</f>
        <v>634000</v>
      </c>
      <c r="C974" s="6" t="n">
        <f aca="false">SUBTOTAL(9,C973)</f>
        <v>581505.137117775</v>
      </c>
      <c r="D974" s="7"/>
    </row>
    <row r="975" customFormat="false" ht="15" hidden="false" customHeight="false" outlineLevel="2" collapsed="false">
      <c r="A975" s="5" t="s">
        <v>1447</v>
      </c>
      <c r="B975" s="6" t="n">
        <v>400000</v>
      </c>
      <c r="C975" s="6" t="n">
        <v>334346.459631913</v>
      </c>
      <c r="D975" s="7" t="s">
        <v>1448</v>
      </c>
    </row>
    <row r="976" customFormat="false" ht="15" hidden="false" customHeight="false" outlineLevel="1" collapsed="false">
      <c r="A976" s="8" t="s">
        <v>1449</v>
      </c>
      <c r="B976" s="6" t="n">
        <f aca="false">SUBTOTAL(9,B975)</f>
        <v>400000</v>
      </c>
      <c r="C976" s="6" t="n">
        <f aca="false">SUBTOTAL(9,C975)</f>
        <v>334346.459631913</v>
      </c>
      <c r="D976" s="7"/>
    </row>
    <row r="977" customFormat="false" ht="15" hidden="false" customHeight="false" outlineLevel="2" collapsed="false">
      <c r="A977" s="5" t="s">
        <v>1450</v>
      </c>
      <c r="B977" s="6" t="n">
        <v>5000000</v>
      </c>
      <c r="C977" s="6" t="n">
        <v>4957135.41666667</v>
      </c>
      <c r="D977" s="7" t="s">
        <v>1451</v>
      </c>
    </row>
    <row r="978" customFormat="false" ht="15" hidden="false" customHeight="false" outlineLevel="1" collapsed="false">
      <c r="A978" s="8" t="s">
        <v>1452</v>
      </c>
      <c r="B978" s="6" t="n">
        <f aca="false">SUBTOTAL(9,B977)</f>
        <v>5000000</v>
      </c>
      <c r="C978" s="6" t="n">
        <f aca="false">SUBTOTAL(9,C977)</f>
        <v>4957135.41666667</v>
      </c>
      <c r="D978" s="7"/>
    </row>
    <row r="979" customFormat="false" ht="15" hidden="false" customHeight="false" outlineLevel="2" collapsed="false">
      <c r="A979" s="5" t="s">
        <v>1453</v>
      </c>
      <c r="B979" s="6" t="n">
        <v>95750</v>
      </c>
      <c r="C979" s="6" t="n">
        <v>86144.9617507123</v>
      </c>
      <c r="D979" s="7" t="s">
        <v>1454</v>
      </c>
    </row>
    <row r="980" customFormat="false" ht="15" hidden="false" customHeight="false" outlineLevel="1" collapsed="false">
      <c r="A980" s="8" t="s">
        <v>1455</v>
      </c>
      <c r="B980" s="6" t="n">
        <f aca="false">SUBTOTAL(9,B979)</f>
        <v>95750</v>
      </c>
      <c r="C980" s="6" t="n">
        <f aca="false">SUBTOTAL(9,C979)</f>
        <v>86144.9617507123</v>
      </c>
      <c r="D980" s="7"/>
    </row>
    <row r="981" customFormat="false" ht="15" hidden="false" customHeight="false" outlineLevel="2" collapsed="false">
      <c r="A981" s="5" t="s">
        <v>1456</v>
      </c>
      <c r="B981" s="6" t="n">
        <v>6000000</v>
      </c>
      <c r="C981" s="6" t="n">
        <v>5715500</v>
      </c>
      <c r="D981" s="7" t="s">
        <v>1457</v>
      </c>
    </row>
    <row r="982" customFormat="false" ht="15" hidden="false" customHeight="false" outlineLevel="1" collapsed="false">
      <c r="A982" s="8" t="s">
        <v>1458</v>
      </c>
      <c r="B982" s="6" t="n">
        <f aca="false">SUBTOTAL(9,B981)</f>
        <v>6000000</v>
      </c>
      <c r="C982" s="6" t="n">
        <f aca="false">SUBTOTAL(9,C981)</f>
        <v>5715500</v>
      </c>
      <c r="D982" s="7"/>
    </row>
    <row r="983" customFormat="false" ht="15" hidden="false" customHeight="false" outlineLevel="2" collapsed="false">
      <c r="A983" s="5" t="s">
        <v>1459</v>
      </c>
      <c r="B983" s="6" t="n">
        <v>300000</v>
      </c>
      <c r="C983" s="6" t="n">
        <v>221972.941249315</v>
      </c>
      <c r="D983" s="7" t="s">
        <v>1460</v>
      </c>
    </row>
    <row r="984" customFormat="false" ht="15" hidden="false" customHeight="false" outlineLevel="1" collapsed="false">
      <c r="A984" s="8" t="s">
        <v>1461</v>
      </c>
      <c r="B984" s="6" t="n">
        <f aca="false">SUBTOTAL(9,B983)</f>
        <v>300000</v>
      </c>
      <c r="C984" s="6" t="n">
        <f aca="false">SUBTOTAL(9,C983)</f>
        <v>221972.941249315</v>
      </c>
      <c r="D984" s="7"/>
    </row>
    <row r="985" customFormat="false" ht="15" hidden="false" customHeight="false" outlineLevel="2" collapsed="false">
      <c r="A985" s="5" t="s">
        <v>1462</v>
      </c>
      <c r="B985" s="6" t="n">
        <v>520000</v>
      </c>
      <c r="C985" s="6" t="n">
        <v>232424.386095342</v>
      </c>
      <c r="D985" s="7" t="s">
        <v>1463</v>
      </c>
    </row>
    <row r="986" customFormat="false" ht="15" hidden="false" customHeight="false" outlineLevel="1" collapsed="false">
      <c r="A986" s="8" t="s">
        <v>1464</v>
      </c>
      <c r="B986" s="6" t="n">
        <f aca="false">SUBTOTAL(9,B985)</f>
        <v>520000</v>
      </c>
      <c r="C986" s="6" t="n">
        <f aca="false">SUBTOTAL(9,C985)</f>
        <v>232424.386095342</v>
      </c>
      <c r="D986" s="7"/>
    </row>
    <row r="987" customFormat="false" ht="15" hidden="false" customHeight="false" outlineLevel="2" collapsed="false">
      <c r="A987" s="5" t="s">
        <v>1465</v>
      </c>
      <c r="B987" s="6" t="n">
        <v>4000000</v>
      </c>
      <c r="C987" s="6" t="n">
        <v>3960763.88888889</v>
      </c>
      <c r="D987" s="7" t="s">
        <v>1466</v>
      </c>
    </row>
    <row r="988" customFormat="false" ht="15" hidden="false" customHeight="false" outlineLevel="1" collapsed="false">
      <c r="A988" s="8" t="s">
        <v>1467</v>
      </c>
      <c r="B988" s="6" t="n">
        <f aca="false">SUBTOTAL(9,B987)</f>
        <v>4000000</v>
      </c>
      <c r="C988" s="6" t="n">
        <f aca="false">SUBTOTAL(9,C987)</f>
        <v>3960763.88888889</v>
      </c>
      <c r="D988" s="7"/>
    </row>
    <row r="989" customFormat="false" ht="15" hidden="false" customHeight="false" outlineLevel="2" collapsed="false">
      <c r="A989" s="5" t="s">
        <v>1468</v>
      </c>
      <c r="B989" s="6" t="n">
        <v>3000000</v>
      </c>
      <c r="C989" s="6" t="n">
        <v>2952437.5</v>
      </c>
      <c r="D989" s="7" t="s">
        <v>1469</v>
      </c>
    </row>
    <row r="990" customFormat="false" ht="15" hidden="false" customHeight="false" outlineLevel="1" collapsed="false">
      <c r="A990" s="8" t="s">
        <v>1470</v>
      </c>
      <c r="B990" s="6" t="n">
        <f aca="false">SUBTOTAL(9,B989)</f>
        <v>3000000</v>
      </c>
      <c r="C990" s="6" t="n">
        <f aca="false">SUBTOTAL(9,C989)</f>
        <v>2952437.5</v>
      </c>
      <c r="D990" s="7"/>
    </row>
    <row r="991" customFormat="false" ht="15" hidden="false" customHeight="false" outlineLevel="2" collapsed="false">
      <c r="A991" s="5" t="s">
        <v>1471</v>
      </c>
      <c r="B991" s="6" t="n">
        <v>95750</v>
      </c>
      <c r="C991" s="6" t="n">
        <v>83289.9664755403</v>
      </c>
      <c r="D991" s="7" t="s">
        <v>1472</v>
      </c>
    </row>
    <row r="992" customFormat="false" ht="15" hidden="false" customHeight="false" outlineLevel="1" collapsed="false">
      <c r="A992" s="8" t="s">
        <v>1473</v>
      </c>
      <c r="B992" s="6" t="n">
        <f aca="false">SUBTOTAL(9,B991)</f>
        <v>95750</v>
      </c>
      <c r="C992" s="6" t="n">
        <f aca="false">SUBTOTAL(9,C991)</f>
        <v>83289.9664755403</v>
      </c>
      <c r="D992" s="7"/>
    </row>
    <row r="993" customFormat="false" ht="15" hidden="false" customHeight="false" outlineLevel="2" collapsed="false">
      <c r="A993" s="5" t="s">
        <v>1474</v>
      </c>
      <c r="B993" s="6" t="n">
        <v>5640000</v>
      </c>
      <c r="C993" s="6" t="n">
        <v>5525555</v>
      </c>
      <c r="D993" s="7" t="s">
        <v>1475</v>
      </c>
    </row>
    <row r="994" customFormat="false" ht="15" hidden="false" customHeight="false" outlineLevel="1" collapsed="false">
      <c r="A994" s="8" t="s">
        <v>1476</v>
      </c>
      <c r="B994" s="6" t="n">
        <f aca="false">SUBTOTAL(9,B993)</f>
        <v>5640000</v>
      </c>
      <c r="C994" s="6" t="n">
        <f aca="false">SUBTOTAL(9,C993)</f>
        <v>5525555</v>
      </c>
      <c r="D994" s="7"/>
    </row>
    <row r="995" customFormat="false" ht="15" hidden="false" customHeight="false" outlineLevel="2" collapsed="false">
      <c r="A995" s="5" t="s">
        <v>1477</v>
      </c>
      <c r="B995" s="6" t="n">
        <v>6000000</v>
      </c>
      <c r="C995" s="6" t="n">
        <v>5847562.5</v>
      </c>
      <c r="D995" s="7" t="s">
        <v>1478</v>
      </c>
    </row>
    <row r="996" customFormat="false" ht="15" hidden="false" customHeight="false" outlineLevel="1" collapsed="false">
      <c r="A996" s="8" t="s">
        <v>1479</v>
      </c>
      <c r="B996" s="6" t="n">
        <f aca="false">SUBTOTAL(9,B995)</f>
        <v>6000000</v>
      </c>
      <c r="C996" s="6" t="n">
        <f aca="false">SUBTOTAL(9,C995)</f>
        <v>5847562.5</v>
      </c>
      <c r="D996" s="7"/>
    </row>
    <row r="997" customFormat="false" ht="15" hidden="false" customHeight="false" outlineLevel="2" collapsed="false">
      <c r="A997" s="5" t="s">
        <v>1480</v>
      </c>
      <c r="B997" s="6" t="n">
        <v>1240000</v>
      </c>
      <c r="C997" s="6" t="n">
        <v>855376.15081074</v>
      </c>
      <c r="D997" s="7" t="s">
        <v>1481</v>
      </c>
    </row>
    <row r="998" customFormat="false" ht="15" hidden="false" customHeight="false" outlineLevel="1" collapsed="false">
      <c r="A998" s="8" t="s">
        <v>1482</v>
      </c>
      <c r="B998" s="6" t="n">
        <f aca="false">SUBTOTAL(9,B997)</f>
        <v>1240000</v>
      </c>
      <c r="C998" s="6" t="n">
        <f aca="false">SUBTOTAL(9,C997)</f>
        <v>855376.15081074</v>
      </c>
      <c r="D998" s="7"/>
    </row>
    <row r="999" customFormat="false" ht="15" hidden="false" customHeight="false" outlineLevel="2" collapsed="false">
      <c r="A999" s="5" t="s">
        <v>1483</v>
      </c>
      <c r="B999" s="6" t="n">
        <v>300000</v>
      </c>
      <c r="C999" s="6" t="n">
        <v>253337.650048767</v>
      </c>
      <c r="D999" s="7" t="s">
        <v>1484</v>
      </c>
    </row>
    <row r="1000" customFormat="false" ht="15" hidden="false" customHeight="false" outlineLevel="1" collapsed="false">
      <c r="A1000" s="8" t="s">
        <v>1485</v>
      </c>
      <c r="B1000" s="6" t="n">
        <f aca="false">SUBTOTAL(9,B999)</f>
        <v>300000</v>
      </c>
      <c r="C1000" s="6" t="n">
        <f aca="false">SUBTOTAL(9,C999)</f>
        <v>253337.650048767</v>
      </c>
      <c r="D1000" s="7"/>
    </row>
    <row r="1001" customFormat="false" ht="15" hidden="false" customHeight="false" outlineLevel="2" collapsed="false">
      <c r="A1001" s="5" t="s">
        <v>1486</v>
      </c>
      <c r="B1001" s="6" t="n">
        <v>425000</v>
      </c>
      <c r="C1001" s="6" t="n">
        <v>416405.31391059</v>
      </c>
      <c r="D1001" s="7" t="s">
        <v>1487</v>
      </c>
    </row>
    <row r="1002" customFormat="false" ht="15" hidden="false" customHeight="false" outlineLevel="1" collapsed="false">
      <c r="A1002" s="8" t="s">
        <v>1488</v>
      </c>
      <c r="B1002" s="6" t="n">
        <f aca="false">SUBTOTAL(9,B1001)</f>
        <v>425000</v>
      </c>
      <c r="C1002" s="6" t="n">
        <f aca="false">SUBTOTAL(9,C1001)</f>
        <v>416405.31391059</v>
      </c>
      <c r="D1002" s="7"/>
    </row>
    <row r="1003" customFormat="false" ht="15" hidden="false" customHeight="false" outlineLevel="2" collapsed="false">
      <c r="A1003" s="5" t="s">
        <v>1489</v>
      </c>
      <c r="B1003" s="6" t="n">
        <v>100000</v>
      </c>
      <c r="C1003" s="6" t="n">
        <v>99012.92752</v>
      </c>
      <c r="D1003" s="7" t="s">
        <v>1490</v>
      </c>
    </row>
    <row r="1004" customFormat="false" ht="15" hidden="false" customHeight="false" outlineLevel="1" collapsed="false">
      <c r="A1004" s="8" t="s">
        <v>1491</v>
      </c>
      <c r="B1004" s="6" t="n">
        <f aca="false">SUBTOTAL(9,B1003)</f>
        <v>100000</v>
      </c>
      <c r="C1004" s="6" t="n">
        <f aca="false">SUBTOTAL(9,C1003)</f>
        <v>99012.92752</v>
      </c>
      <c r="D1004" s="7"/>
    </row>
    <row r="1005" customFormat="false" ht="15" hidden="false" customHeight="false" outlineLevel="2" collapsed="false">
      <c r="A1005" s="5" t="s">
        <v>1492</v>
      </c>
      <c r="B1005" s="6" t="n">
        <v>180000</v>
      </c>
      <c r="C1005" s="6" t="n">
        <v>166978.91875</v>
      </c>
      <c r="D1005" s="7" t="s">
        <v>1493</v>
      </c>
    </row>
    <row r="1006" customFormat="false" ht="15" hidden="false" customHeight="false" outlineLevel="1" collapsed="false">
      <c r="A1006" s="8" t="s">
        <v>1494</v>
      </c>
      <c r="B1006" s="6" t="n">
        <f aca="false">SUBTOTAL(9,B1005)</f>
        <v>180000</v>
      </c>
      <c r="C1006" s="6" t="n">
        <f aca="false">SUBTOTAL(9,C1005)</f>
        <v>166978.91875</v>
      </c>
      <c r="D1006" s="7"/>
    </row>
    <row r="1007" customFormat="false" ht="15" hidden="false" customHeight="false" outlineLevel="2" collapsed="false">
      <c r="A1007" s="5" t="s">
        <v>1495</v>
      </c>
      <c r="B1007" s="6" t="n">
        <v>133000</v>
      </c>
      <c r="C1007" s="6" t="n">
        <v>162545.285860067</v>
      </c>
      <c r="D1007" s="7" t="s">
        <v>1496</v>
      </c>
    </row>
    <row r="1008" customFormat="false" ht="15" hidden="false" customHeight="false" outlineLevel="1" collapsed="false">
      <c r="A1008" s="8" t="s">
        <v>1497</v>
      </c>
      <c r="B1008" s="6" t="n">
        <f aca="false">SUBTOTAL(9,B1007)</f>
        <v>133000</v>
      </c>
      <c r="C1008" s="6" t="n">
        <f aca="false">SUBTOTAL(9,C1007)</f>
        <v>162545.285860067</v>
      </c>
      <c r="D1008" s="7"/>
    </row>
    <row r="1009" customFormat="false" ht="15" hidden="false" customHeight="false" outlineLevel="2" collapsed="false">
      <c r="A1009" s="5" t="s">
        <v>1498</v>
      </c>
      <c r="B1009" s="6" t="n">
        <v>100000</v>
      </c>
      <c r="C1009" s="6" t="n">
        <v>98210.1828331492</v>
      </c>
      <c r="D1009" s="7" t="s">
        <v>1499</v>
      </c>
    </row>
    <row r="1010" customFormat="false" ht="15" hidden="false" customHeight="false" outlineLevel="1" collapsed="false">
      <c r="A1010" s="8" t="s">
        <v>1500</v>
      </c>
      <c r="B1010" s="6" t="n">
        <f aca="false">SUBTOTAL(9,B1009)</f>
        <v>100000</v>
      </c>
      <c r="C1010" s="6" t="n">
        <f aca="false">SUBTOTAL(9,C1009)</f>
        <v>98210.1828331492</v>
      </c>
      <c r="D1010" s="7"/>
    </row>
    <row r="1011" customFormat="false" ht="15" hidden="false" customHeight="false" outlineLevel="2" collapsed="false">
      <c r="A1011" s="5" t="s">
        <v>1501</v>
      </c>
      <c r="B1011" s="6" t="n">
        <v>156000</v>
      </c>
      <c r="C1011" s="6" t="n">
        <v>186528.510969257</v>
      </c>
      <c r="D1011" s="7" t="s">
        <v>1502</v>
      </c>
    </row>
    <row r="1012" customFormat="false" ht="15" hidden="false" customHeight="false" outlineLevel="1" collapsed="false">
      <c r="A1012" s="8" t="s">
        <v>1503</v>
      </c>
      <c r="B1012" s="6" t="n">
        <f aca="false">SUBTOTAL(9,B1011)</f>
        <v>156000</v>
      </c>
      <c r="C1012" s="6" t="n">
        <f aca="false">SUBTOTAL(9,C1011)</f>
        <v>186528.510969257</v>
      </c>
      <c r="D1012" s="7"/>
    </row>
    <row r="1013" customFormat="false" ht="15" hidden="false" customHeight="false" outlineLevel="2" collapsed="false">
      <c r="A1013" s="5" t="s">
        <v>1504</v>
      </c>
      <c r="B1013" s="6" t="n">
        <v>100000</v>
      </c>
      <c r="C1013" s="6" t="n">
        <v>108502.745613333</v>
      </c>
      <c r="D1013" s="7" t="s">
        <v>1505</v>
      </c>
    </row>
    <row r="1014" customFormat="false" ht="15" hidden="false" customHeight="false" outlineLevel="1" collapsed="false">
      <c r="A1014" s="8" t="s">
        <v>1506</v>
      </c>
      <c r="B1014" s="6" t="n">
        <f aca="false">SUBTOTAL(9,B1013)</f>
        <v>100000</v>
      </c>
      <c r="C1014" s="6" t="n">
        <f aca="false">SUBTOTAL(9,C1013)</f>
        <v>108502.745613333</v>
      </c>
      <c r="D1014" s="7"/>
    </row>
    <row r="1015" customFormat="false" ht="15" hidden="false" customHeight="false" outlineLevel="2" collapsed="false">
      <c r="A1015" s="5" t="s">
        <v>1507</v>
      </c>
      <c r="B1015" s="6" t="n">
        <v>325000</v>
      </c>
      <c r="C1015" s="6" t="n">
        <v>88072.6979166667</v>
      </c>
      <c r="D1015" s="7" t="s">
        <v>1508</v>
      </c>
    </row>
    <row r="1016" customFormat="false" ht="15" hidden="false" customHeight="false" outlineLevel="1" collapsed="false">
      <c r="A1016" s="8" t="s">
        <v>1509</v>
      </c>
      <c r="B1016" s="6" t="n">
        <f aca="false">SUBTOTAL(9,B1015)</f>
        <v>325000</v>
      </c>
      <c r="C1016" s="6" t="n">
        <f aca="false">SUBTOTAL(9,C1015)</f>
        <v>88072.6979166667</v>
      </c>
      <c r="D1016" s="7"/>
    </row>
    <row r="1017" customFormat="false" ht="15" hidden="false" customHeight="false" outlineLevel="2" collapsed="false">
      <c r="A1017" s="5" t="s">
        <v>1510</v>
      </c>
      <c r="B1017" s="6" t="n">
        <v>85000</v>
      </c>
      <c r="C1017" s="6" t="n">
        <v>81768.28671875</v>
      </c>
      <c r="D1017" s="7" t="s">
        <v>1511</v>
      </c>
    </row>
    <row r="1018" customFormat="false" ht="15" hidden="false" customHeight="false" outlineLevel="1" collapsed="false">
      <c r="A1018" s="8" t="s">
        <v>1512</v>
      </c>
      <c r="B1018" s="6" t="n">
        <f aca="false">SUBTOTAL(9,B1017)</f>
        <v>85000</v>
      </c>
      <c r="C1018" s="6" t="n">
        <f aca="false">SUBTOTAL(9,C1017)</f>
        <v>81768.28671875</v>
      </c>
      <c r="D1018" s="7"/>
    </row>
    <row r="1019" customFormat="false" ht="15" hidden="false" customHeight="false" outlineLevel="2" collapsed="false">
      <c r="A1019" s="5" t="s">
        <v>1513</v>
      </c>
      <c r="B1019" s="6" t="n">
        <v>80000</v>
      </c>
      <c r="C1019" s="6" t="n">
        <v>78597.7333333333</v>
      </c>
      <c r="D1019" s="7" t="s">
        <v>1514</v>
      </c>
    </row>
    <row r="1020" customFormat="false" ht="15" hidden="false" customHeight="false" outlineLevel="1" collapsed="false">
      <c r="A1020" s="8" t="s">
        <v>1515</v>
      </c>
      <c r="B1020" s="6" t="n">
        <f aca="false">SUBTOTAL(9,B1019)</f>
        <v>80000</v>
      </c>
      <c r="C1020" s="6" t="n">
        <f aca="false">SUBTOTAL(9,C1019)</f>
        <v>78597.7333333333</v>
      </c>
      <c r="D1020" s="7"/>
    </row>
    <row r="1021" customFormat="false" ht="15" hidden="false" customHeight="false" outlineLevel="2" collapsed="false">
      <c r="A1021" s="5" t="s">
        <v>1516</v>
      </c>
      <c r="B1021" s="6" t="n">
        <v>60000</v>
      </c>
      <c r="C1021" s="6" t="n">
        <v>59857.99375</v>
      </c>
      <c r="D1021" s="7" t="s">
        <v>1517</v>
      </c>
    </row>
    <row r="1022" customFormat="false" ht="15" hidden="false" customHeight="false" outlineLevel="1" collapsed="false">
      <c r="A1022" s="8" t="s">
        <v>1518</v>
      </c>
      <c r="B1022" s="6" t="n">
        <f aca="false">SUBTOTAL(9,B1021)</f>
        <v>60000</v>
      </c>
      <c r="C1022" s="6" t="n">
        <f aca="false">SUBTOTAL(9,C1021)</f>
        <v>59857.99375</v>
      </c>
      <c r="D1022" s="7"/>
    </row>
    <row r="1023" customFormat="false" ht="15" hidden="false" customHeight="false" outlineLevel="2" collapsed="false">
      <c r="A1023" s="5" t="s">
        <v>1519</v>
      </c>
      <c r="B1023" s="6" t="n">
        <v>395000</v>
      </c>
      <c r="C1023" s="6" t="n">
        <v>404794.841059028</v>
      </c>
      <c r="D1023" s="7" t="s">
        <v>1520</v>
      </c>
    </row>
    <row r="1024" customFormat="false" ht="15" hidden="false" customHeight="false" outlineLevel="1" collapsed="false">
      <c r="A1024" s="8" t="s">
        <v>1521</v>
      </c>
      <c r="B1024" s="6" t="n">
        <f aca="false">SUBTOTAL(9,B1023)</f>
        <v>395000</v>
      </c>
      <c r="C1024" s="6" t="n">
        <f aca="false">SUBTOTAL(9,C1023)</f>
        <v>404794.841059028</v>
      </c>
      <c r="D1024" s="7"/>
    </row>
    <row r="1025" customFormat="false" ht="15" hidden="false" customHeight="false" outlineLevel="2" collapsed="false">
      <c r="A1025" s="5" t="s">
        <v>1522</v>
      </c>
      <c r="B1025" s="6" t="n">
        <v>100000</v>
      </c>
      <c r="C1025" s="6" t="n">
        <v>119553.066346667</v>
      </c>
      <c r="D1025" s="7" t="s">
        <v>1523</v>
      </c>
    </row>
    <row r="1026" customFormat="false" ht="15" hidden="false" customHeight="false" outlineLevel="1" collapsed="false">
      <c r="A1026" s="8" t="s">
        <v>1524</v>
      </c>
      <c r="B1026" s="6" t="n">
        <f aca="false">SUBTOTAL(9,B1025)</f>
        <v>100000</v>
      </c>
      <c r="C1026" s="6" t="n">
        <f aca="false">SUBTOTAL(9,C1025)</f>
        <v>119553.066346667</v>
      </c>
      <c r="D1026" s="7"/>
    </row>
    <row r="1027" customFormat="false" ht="15" hidden="false" customHeight="false" outlineLevel="2" collapsed="false">
      <c r="A1027" s="5" t="s">
        <v>1525</v>
      </c>
      <c r="B1027" s="6" t="n">
        <v>360000</v>
      </c>
      <c r="C1027" s="6" t="n">
        <v>354079.125</v>
      </c>
      <c r="D1027" s="7" t="s">
        <v>1526</v>
      </c>
    </row>
    <row r="1028" customFormat="false" ht="15" hidden="false" customHeight="false" outlineLevel="1" collapsed="false">
      <c r="A1028" s="8" t="s">
        <v>1527</v>
      </c>
      <c r="B1028" s="6" t="n">
        <f aca="false">SUBTOTAL(9,B1027)</f>
        <v>360000</v>
      </c>
      <c r="C1028" s="6" t="n">
        <f aca="false">SUBTOTAL(9,C1027)</f>
        <v>354079.125</v>
      </c>
      <c r="D1028" s="7"/>
    </row>
    <row r="1029" customFormat="false" ht="15" hidden="false" customHeight="false" outlineLevel="2" collapsed="false">
      <c r="A1029" s="5" t="s">
        <v>1528</v>
      </c>
      <c r="B1029" s="6" t="n">
        <v>105000</v>
      </c>
      <c r="C1029" s="6" t="n">
        <v>102031.76484375</v>
      </c>
      <c r="D1029" s="7" t="s">
        <v>1529</v>
      </c>
    </row>
    <row r="1030" customFormat="false" ht="15" hidden="false" customHeight="false" outlineLevel="1" collapsed="false">
      <c r="A1030" s="8" t="s">
        <v>1530</v>
      </c>
      <c r="B1030" s="6" t="n">
        <f aca="false">SUBTOTAL(9,B1029)</f>
        <v>105000</v>
      </c>
      <c r="C1030" s="6" t="n">
        <f aca="false">SUBTOTAL(9,C1029)</f>
        <v>102031.76484375</v>
      </c>
      <c r="D1030" s="7"/>
    </row>
    <row r="1031" customFormat="false" ht="15" hidden="false" customHeight="false" outlineLevel="2" collapsed="false">
      <c r="A1031" s="5" t="s">
        <v>1531</v>
      </c>
      <c r="B1031" s="6" t="n">
        <v>265000</v>
      </c>
      <c r="C1031" s="6" t="n">
        <v>262927.065104167</v>
      </c>
      <c r="D1031" s="7" t="s">
        <v>1532</v>
      </c>
    </row>
    <row r="1032" customFormat="false" ht="15" hidden="false" customHeight="false" outlineLevel="1" collapsed="false">
      <c r="A1032" s="8" t="s">
        <v>1533</v>
      </c>
      <c r="B1032" s="6" t="n">
        <f aca="false">SUBTOTAL(9,B1031)</f>
        <v>265000</v>
      </c>
      <c r="C1032" s="6" t="n">
        <f aca="false">SUBTOTAL(9,C1031)</f>
        <v>262927.065104167</v>
      </c>
      <c r="D1032" s="7"/>
    </row>
    <row r="1033" customFormat="false" ht="15" hidden="false" customHeight="false" outlineLevel="2" collapsed="false">
      <c r="A1033" s="5" t="s">
        <v>1534</v>
      </c>
      <c r="B1033" s="6" t="n">
        <v>263000</v>
      </c>
      <c r="C1033" s="6" t="n">
        <v>269966.436304233</v>
      </c>
      <c r="D1033" s="7" t="s">
        <v>1535</v>
      </c>
    </row>
    <row r="1034" customFormat="false" ht="15" hidden="false" customHeight="false" outlineLevel="1" collapsed="false">
      <c r="A1034" s="8" t="s">
        <v>1536</v>
      </c>
      <c r="B1034" s="6" t="n">
        <f aca="false">SUBTOTAL(9,B1033)</f>
        <v>263000</v>
      </c>
      <c r="C1034" s="6" t="n">
        <f aca="false">SUBTOTAL(9,C1033)</f>
        <v>269966.436304233</v>
      </c>
      <c r="D1034" s="7"/>
    </row>
    <row r="1035" customFormat="false" ht="15" hidden="false" customHeight="false" outlineLevel="2" collapsed="false">
      <c r="A1035" s="5" t="s">
        <v>1537</v>
      </c>
      <c r="B1035" s="6" t="n">
        <v>1689522</v>
      </c>
      <c r="C1035" s="6" t="n">
        <v>1664845.81255651</v>
      </c>
      <c r="D1035" s="7" t="s">
        <v>1538</v>
      </c>
    </row>
    <row r="1036" customFormat="false" ht="15" hidden="false" customHeight="false" outlineLevel="2" collapsed="false">
      <c r="A1036" s="5" t="s">
        <v>1537</v>
      </c>
      <c r="B1036" s="6" t="n">
        <v>185000</v>
      </c>
      <c r="C1036" s="6" t="n">
        <v>182297.996310764</v>
      </c>
      <c r="D1036" s="7" t="s">
        <v>1538</v>
      </c>
    </row>
    <row r="1037" customFormat="false" ht="15" hidden="false" customHeight="false" outlineLevel="1" collapsed="false">
      <c r="A1037" s="8" t="s">
        <v>1539</v>
      </c>
      <c r="B1037" s="6" t="n">
        <f aca="false">SUBTOTAL(9,B1035:B1036)</f>
        <v>1874522</v>
      </c>
      <c r="C1037" s="6" t="n">
        <f aca="false">SUBTOTAL(9,C1035:C1036)</f>
        <v>1847143.80886727</v>
      </c>
      <c r="D1037" s="7"/>
    </row>
    <row r="1038" customFormat="false" ht="15" hidden="false" customHeight="false" outlineLevel="2" collapsed="false">
      <c r="A1038" s="5" t="s">
        <v>1540</v>
      </c>
      <c r="B1038" s="6" t="n">
        <v>75000</v>
      </c>
      <c r="C1038" s="6" t="n">
        <v>77118.533203125</v>
      </c>
      <c r="D1038" s="7" t="s">
        <v>1541</v>
      </c>
    </row>
    <row r="1039" customFormat="false" ht="15" hidden="false" customHeight="false" outlineLevel="1" collapsed="false">
      <c r="A1039" s="8" t="s">
        <v>1542</v>
      </c>
      <c r="B1039" s="6" t="n">
        <f aca="false">SUBTOTAL(9,B1038)</f>
        <v>75000</v>
      </c>
      <c r="C1039" s="6" t="n">
        <f aca="false">SUBTOTAL(9,C1038)</f>
        <v>77118.533203125</v>
      </c>
      <c r="D1039" s="7"/>
    </row>
    <row r="1040" customFormat="false" ht="15" hidden="false" customHeight="false" outlineLevel="2" collapsed="false">
      <c r="A1040" s="5" t="s">
        <v>1543</v>
      </c>
      <c r="B1040" s="6" t="n">
        <v>640000</v>
      </c>
      <c r="C1040" s="6" t="n">
        <v>604198.405555556</v>
      </c>
      <c r="D1040" s="7" t="s">
        <v>1544</v>
      </c>
    </row>
    <row r="1041" customFormat="false" ht="15" hidden="false" customHeight="false" outlineLevel="1" collapsed="false">
      <c r="A1041" s="8" t="s">
        <v>1545</v>
      </c>
      <c r="B1041" s="6" t="n">
        <f aca="false">SUBTOTAL(9,B1040)</f>
        <v>640000</v>
      </c>
      <c r="C1041" s="6" t="n">
        <f aca="false">SUBTOTAL(9,C1040)</f>
        <v>604198.405555556</v>
      </c>
      <c r="D1041" s="7"/>
    </row>
    <row r="1042" customFormat="false" ht="15" hidden="false" customHeight="false" outlineLevel="2" collapsed="false">
      <c r="A1042" s="5" t="s">
        <v>1546</v>
      </c>
      <c r="B1042" s="6" t="n">
        <v>5000</v>
      </c>
      <c r="C1042" s="6" t="n">
        <v>4852.0681640625</v>
      </c>
      <c r="D1042" s="7" t="s">
        <v>1547</v>
      </c>
    </row>
    <row r="1043" customFormat="false" ht="15" hidden="false" customHeight="false" outlineLevel="1" collapsed="false">
      <c r="A1043" s="8" t="s">
        <v>1548</v>
      </c>
      <c r="B1043" s="6" t="n">
        <f aca="false">SUBTOTAL(9,B1042)</f>
        <v>5000</v>
      </c>
      <c r="C1043" s="6" t="n">
        <f aca="false">SUBTOTAL(9,C1042)</f>
        <v>4852.0681640625</v>
      </c>
      <c r="D1043" s="7"/>
    </row>
    <row r="1044" customFormat="false" ht="15" hidden="false" customHeight="false" outlineLevel="2" collapsed="false">
      <c r="A1044" s="5" t="s">
        <v>1549</v>
      </c>
      <c r="B1044" s="6" t="n">
        <v>100000</v>
      </c>
      <c r="C1044" s="6" t="n">
        <v>122660.2010425</v>
      </c>
      <c r="D1044" s="7" t="s">
        <v>1550</v>
      </c>
    </row>
    <row r="1045" customFormat="false" ht="15" hidden="false" customHeight="false" outlineLevel="1" collapsed="false">
      <c r="A1045" s="8" t="s">
        <v>1551</v>
      </c>
      <c r="B1045" s="6" t="n">
        <f aca="false">SUBTOTAL(9,B1044)</f>
        <v>100000</v>
      </c>
      <c r="C1045" s="6" t="n">
        <f aca="false">SUBTOTAL(9,C1044)</f>
        <v>122660.2010425</v>
      </c>
      <c r="D1045" s="7"/>
    </row>
    <row r="1046" customFormat="false" ht="15" hidden="false" customHeight="false" outlineLevel="2" collapsed="false">
      <c r="A1046" s="5" t="s">
        <v>1552</v>
      </c>
      <c r="B1046" s="6" t="n">
        <v>200000</v>
      </c>
      <c r="C1046" s="6" t="n">
        <v>193458.018229167</v>
      </c>
      <c r="D1046" s="7" t="s">
        <v>1553</v>
      </c>
    </row>
    <row r="1047" customFormat="false" ht="15" hidden="false" customHeight="false" outlineLevel="1" collapsed="false">
      <c r="A1047" s="8" t="s">
        <v>1554</v>
      </c>
      <c r="B1047" s="6" t="n">
        <f aca="false">SUBTOTAL(9,B1046)</f>
        <v>200000</v>
      </c>
      <c r="C1047" s="6" t="n">
        <f aca="false">SUBTOTAL(9,C1046)</f>
        <v>193458.018229167</v>
      </c>
      <c r="D1047" s="7"/>
    </row>
    <row r="1048" customFormat="false" ht="15" hidden="false" customHeight="false" outlineLevel="2" collapsed="false">
      <c r="A1048" s="5" t="s">
        <v>1555</v>
      </c>
      <c r="B1048" s="6" t="n">
        <v>315000</v>
      </c>
      <c r="C1048" s="6" t="n">
        <v>305378.45078125</v>
      </c>
      <c r="D1048" s="7" t="s">
        <v>1556</v>
      </c>
    </row>
    <row r="1049" customFormat="false" ht="15" hidden="false" customHeight="false" outlineLevel="2" collapsed="false">
      <c r="A1049" s="5" t="s">
        <v>1555</v>
      </c>
      <c r="B1049" s="6" t="n">
        <v>60000</v>
      </c>
      <c r="C1049" s="6" t="n">
        <v>58167.3239583333</v>
      </c>
      <c r="D1049" s="7" t="s">
        <v>1556</v>
      </c>
    </row>
    <row r="1050" customFormat="false" ht="15" hidden="false" customHeight="false" outlineLevel="1" collapsed="false">
      <c r="A1050" s="8" t="s">
        <v>1557</v>
      </c>
      <c r="B1050" s="6" t="n">
        <f aca="false">SUBTOTAL(9,B1048:B1049)</f>
        <v>375000</v>
      </c>
      <c r="C1050" s="6" t="n">
        <f aca="false">SUBTOTAL(9,C1048:C1049)</f>
        <v>363545.774739583</v>
      </c>
      <c r="D1050" s="7"/>
    </row>
    <row r="1051" customFormat="false" ht="15" hidden="false" customHeight="false" outlineLevel="2" collapsed="false">
      <c r="A1051" s="5" t="s">
        <v>1558</v>
      </c>
      <c r="B1051" s="6" t="n">
        <v>218260</v>
      </c>
      <c r="C1051" s="6" t="n">
        <v>225173.3855</v>
      </c>
      <c r="D1051" s="7" t="s">
        <v>1559</v>
      </c>
    </row>
    <row r="1052" customFormat="false" ht="15" hidden="false" customHeight="false" outlineLevel="1" collapsed="false">
      <c r="A1052" s="8" t="s">
        <v>1560</v>
      </c>
      <c r="B1052" s="6" t="n">
        <f aca="false">SUBTOTAL(9,B1051)</f>
        <v>218260</v>
      </c>
      <c r="C1052" s="6" t="n">
        <f aca="false">SUBTOTAL(9,C1051)</f>
        <v>225173.3855</v>
      </c>
      <c r="D1052" s="7"/>
    </row>
    <row r="1053" customFormat="false" ht="15" hidden="false" customHeight="false" outlineLevel="2" collapsed="false">
      <c r="A1053" s="5" t="s">
        <v>1561</v>
      </c>
      <c r="B1053" s="6" t="n">
        <v>620000</v>
      </c>
      <c r="C1053" s="6" t="n">
        <v>544228.379166667</v>
      </c>
      <c r="D1053" s="7" t="s">
        <v>1562</v>
      </c>
    </row>
    <row r="1054" customFormat="false" ht="15" hidden="false" customHeight="false" outlineLevel="1" collapsed="false">
      <c r="A1054" s="8" t="s">
        <v>1563</v>
      </c>
      <c r="B1054" s="6" t="n">
        <f aca="false">SUBTOTAL(9,B1053)</f>
        <v>620000</v>
      </c>
      <c r="C1054" s="6" t="n">
        <f aca="false">SUBTOTAL(9,C1053)</f>
        <v>544228.379166667</v>
      </c>
      <c r="D1054" s="7"/>
    </row>
    <row r="1055" customFormat="false" ht="15" hidden="false" customHeight="false" outlineLevel="2" collapsed="false">
      <c r="A1055" s="5" t="s">
        <v>1564</v>
      </c>
      <c r="B1055" s="6" t="n">
        <v>150000</v>
      </c>
      <c r="C1055" s="6" t="n">
        <v>146658.2109375</v>
      </c>
      <c r="D1055" s="7" t="s">
        <v>1565</v>
      </c>
    </row>
    <row r="1056" customFormat="false" ht="15" hidden="false" customHeight="false" outlineLevel="1" collapsed="false">
      <c r="A1056" s="8" t="s">
        <v>1566</v>
      </c>
      <c r="B1056" s="6" t="n">
        <f aca="false">SUBTOTAL(9,B1055)</f>
        <v>150000</v>
      </c>
      <c r="C1056" s="6" t="n">
        <f aca="false">SUBTOTAL(9,C1055)</f>
        <v>146658.2109375</v>
      </c>
      <c r="D1056" s="7"/>
    </row>
    <row r="1057" customFormat="false" ht="15" hidden="false" customHeight="false" outlineLevel="2" collapsed="false">
      <c r="A1057" s="5" t="s">
        <v>1567</v>
      </c>
      <c r="B1057" s="6" t="n">
        <v>805000</v>
      </c>
      <c r="C1057" s="6" t="n">
        <v>826383.81875</v>
      </c>
      <c r="D1057" s="7" t="s">
        <v>1568</v>
      </c>
    </row>
    <row r="1058" customFormat="false" ht="15" hidden="false" customHeight="false" outlineLevel="2" collapsed="false">
      <c r="A1058" s="5" t="s">
        <v>1567</v>
      </c>
      <c r="B1058" s="6" t="n">
        <v>200000</v>
      </c>
      <c r="C1058" s="6" t="n">
        <v>205312.75</v>
      </c>
      <c r="D1058" s="7" t="s">
        <v>1568</v>
      </c>
    </row>
    <row r="1059" customFormat="false" ht="15" hidden="false" customHeight="false" outlineLevel="1" collapsed="false">
      <c r="A1059" s="8" t="s">
        <v>1569</v>
      </c>
      <c r="B1059" s="6" t="n">
        <f aca="false">SUBTOTAL(9,B1057:B1058)</f>
        <v>1005000</v>
      </c>
      <c r="C1059" s="6" t="n">
        <f aca="false">SUBTOTAL(9,C1057:C1058)</f>
        <v>1031696.56875</v>
      </c>
      <c r="D1059" s="7"/>
    </row>
    <row r="1060" customFormat="false" ht="15" hidden="false" customHeight="false" outlineLevel="2" collapsed="false">
      <c r="A1060" s="5" t="s">
        <v>1570</v>
      </c>
      <c r="B1060" s="6" t="n">
        <v>940000</v>
      </c>
      <c r="C1060" s="6" t="n">
        <v>851817.4984375</v>
      </c>
      <c r="D1060" s="7" t="s">
        <v>1571</v>
      </c>
    </row>
    <row r="1061" customFormat="false" ht="15" hidden="false" customHeight="false" outlineLevel="1" collapsed="false">
      <c r="A1061" s="8" t="s">
        <v>1572</v>
      </c>
      <c r="B1061" s="6" t="n">
        <f aca="false">SUBTOTAL(9,B1060)</f>
        <v>940000</v>
      </c>
      <c r="C1061" s="6" t="n">
        <f aca="false">SUBTOTAL(9,C1060)</f>
        <v>851817.4984375</v>
      </c>
      <c r="D1061" s="7"/>
    </row>
    <row r="1062" customFormat="false" ht="15" hidden="false" customHeight="false" outlineLevel="2" collapsed="false">
      <c r="A1062" s="5" t="s">
        <v>1573</v>
      </c>
      <c r="B1062" s="6" t="n">
        <v>110000</v>
      </c>
      <c r="C1062" s="6" t="n">
        <v>114110.342881944</v>
      </c>
      <c r="D1062" s="7" t="s">
        <v>1574</v>
      </c>
    </row>
    <row r="1063" customFormat="false" ht="15" hidden="false" customHeight="false" outlineLevel="1" collapsed="false">
      <c r="A1063" s="8" t="s">
        <v>1575</v>
      </c>
      <c r="B1063" s="6" t="n">
        <f aca="false">SUBTOTAL(9,B1062)</f>
        <v>110000</v>
      </c>
      <c r="C1063" s="6" t="n">
        <f aca="false">SUBTOTAL(9,C1062)</f>
        <v>114110.342881944</v>
      </c>
      <c r="D1063" s="7"/>
    </row>
    <row r="1064" customFormat="false" ht="15" hidden="false" customHeight="false" outlineLevel="2" collapsed="false">
      <c r="A1064" s="5" t="s">
        <v>1576</v>
      </c>
      <c r="B1064" s="6" t="n">
        <v>105000</v>
      </c>
      <c r="C1064" s="6" t="n">
        <v>97348.2006510417</v>
      </c>
      <c r="D1064" s="7" t="s">
        <v>1577</v>
      </c>
    </row>
    <row r="1065" customFormat="false" ht="15" hidden="false" customHeight="false" outlineLevel="1" collapsed="false">
      <c r="A1065" s="8" t="s">
        <v>1578</v>
      </c>
      <c r="B1065" s="6" t="n">
        <f aca="false">SUBTOTAL(9,B1064)</f>
        <v>105000</v>
      </c>
      <c r="C1065" s="6" t="n">
        <f aca="false">SUBTOTAL(9,C1064)</f>
        <v>97348.2006510417</v>
      </c>
      <c r="D1065" s="7"/>
    </row>
    <row r="1066" customFormat="false" ht="15" hidden="false" customHeight="false" outlineLevel="2" collapsed="false">
      <c r="A1066" s="5" t="s">
        <v>1579</v>
      </c>
      <c r="B1066" s="6" t="n">
        <v>410000</v>
      </c>
      <c r="C1066" s="6" t="n">
        <v>383288.393229167</v>
      </c>
      <c r="D1066" s="7" t="s">
        <v>1580</v>
      </c>
    </row>
    <row r="1067" customFormat="false" ht="15" hidden="false" customHeight="false" outlineLevel="1" collapsed="false">
      <c r="A1067" s="8" t="s">
        <v>1581</v>
      </c>
      <c r="B1067" s="6" t="n">
        <f aca="false">SUBTOTAL(9,B1066)</f>
        <v>410000</v>
      </c>
      <c r="C1067" s="6" t="n">
        <f aca="false">SUBTOTAL(9,C1066)</f>
        <v>383288.393229167</v>
      </c>
      <c r="D1067" s="7"/>
    </row>
    <row r="1068" customFormat="false" ht="15" hidden="false" customHeight="false" outlineLevel="2" collapsed="false">
      <c r="A1068" s="5" t="s">
        <v>1582</v>
      </c>
      <c r="B1068" s="6" t="n">
        <v>238000</v>
      </c>
      <c r="C1068" s="6" t="n">
        <v>217488.490625</v>
      </c>
      <c r="D1068" s="7" t="s">
        <v>1583</v>
      </c>
    </row>
    <row r="1069" customFormat="false" ht="15" hidden="false" customHeight="false" outlineLevel="1" collapsed="false">
      <c r="A1069" s="8" t="s">
        <v>1584</v>
      </c>
      <c r="B1069" s="6" t="n">
        <f aca="false">SUBTOTAL(9,B1068)</f>
        <v>238000</v>
      </c>
      <c r="C1069" s="6" t="n">
        <f aca="false">SUBTOTAL(9,C1068)</f>
        <v>217488.490625</v>
      </c>
      <c r="D1069" s="7"/>
    </row>
    <row r="1070" customFormat="false" ht="15" hidden="false" customHeight="false" outlineLevel="2" collapsed="false">
      <c r="A1070" s="5" t="s">
        <v>1585</v>
      </c>
      <c r="B1070" s="6" t="n">
        <v>201873</v>
      </c>
      <c r="C1070" s="6" t="n">
        <v>201470.831132813</v>
      </c>
      <c r="D1070" s="7" t="s">
        <v>1586</v>
      </c>
    </row>
    <row r="1071" customFormat="false" ht="15" hidden="false" customHeight="false" outlineLevel="1" collapsed="false">
      <c r="A1071" s="8" t="s">
        <v>1587</v>
      </c>
      <c r="B1071" s="6" t="n">
        <f aca="false">SUBTOTAL(9,B1070)</f>
        <v>201873</v>
      </c>
      <c r="C1071" s="6" t="n">
        <f aca="false">SUBTOTAL(9,C1070)</f>
        <v>201470.831132813</v>
      </c>
      <c r="D1071" s="7"/>
    </row>
    <row r="1072" customFormat="false" ht="15" hidden="false" customHeight="false" outlineLevel="2" collapsed="false">
      <c r="A1072" s="5" t="s">
        <v>1588</v>
      </c>
      <c r="B1072" s="6" t="n">
        <v>170000</v>
      </c>
      <c r="C1072" s="6" t="n">
        <v>169471.83125</v>
      </c>
      <c r="D1072" s="7" t="s">
        <v>1589</v>
      </c>
    </row>
    <row r="1073" customFormat="false" ht="15" hidden="false" customHeight="false" outlineLevel="1" collapsed="false">
      <c r="A1073" s="8" t="s">
        <v>1590</v>
      </c>
      <c r="B1073" s="6" t="n">
        <f aca="false">SUBTOTAL(9,B1072)</f>
        <v>170000</v>
      </c>
      <c r="C1073" s="6" t="n">
        <f aca="false">SUBTOTAL(9,C1072)</f>
        <v>169471.83125</v>
      </c>
      <c r="D1073" s="7"/>
    </row>
    <row r="1074" customFormat="false" ht="15" hidden="false" customHeight="false" outlineLevel="2" collapsed="false">
      <c r="A1074" s="5" t="s">
        <v>1591</v>
      </c>
      <c r="B1074" s="6" t="n">
        <v>30000</v>
      </c>
      <c r="C1074" s="6" t="n">
        <v>30059.8555989583</v>
      </c>
      <c r="D1074" s="7" t="s">
        <v>1592</v>
      </c>
    </row>
    <row r="1075" customFormat="false" ht="15" hidden="false" customHeight="false" outlineLevel="1" collapsed="false">
      <c r="A1075" s="8" t="s">
        <v>1593</v>
      </c>
      <c r="B1075" s="6" t="n">
        <f aca="false">SUBTOTAL(9,B1074)</f>
        <v>30000</v>
      </c>
      <c r="C1075" s="6" t="n">
        <f aca="false">SUBTOTAL(9,C1074)</f>
        <v>30059.8555989583</v>
      </c>
      <c r="D1075" s="7"/>
    </row>
    <row r="1076" customFormat="false" ht="15" hidden="false" customHeight="false" outlineLevel="2" collapsed="false">
      <c r="A1076" s="5" t="s">
        <v>1594</v>
      </c>
      <c r="B1076" s="6" t="n">
        <v>120000</v>
      </c>
      <c r="C1076" s="6" t="n">
        <v>123665.0625</v>
      </c>
      <c r="D1076" s="7" t="s">
        <v>1595</v>
      </c>
    </row>
    <row r="1077" customFormat="false" ht="15" hidden="false" customHeight="false" outlineLevel="1" collapsed="false">
      <c r="A1077" s="8" t="s">
        <v>1596</v>
      </c>
      <c r="B1077" s="6" t="n">
        <f aca="false">SUBTOTAL(9,B1076)</f>
        <v>120000</v>
      </c>
      <c r="C1077" s="6" t="n">
        <f aca="false">SUBTOTAL(9,C1076)</f>
        <v>123665.0625</v>
      </c>
      <c r="D1077" s="7"/>
    </row>
    <row r="1078" customFormat="false" ht="15" hidden="false" customHeight="false" outlineLevel="2" collapsed="false">
      <c r="A1078" s="5" t="s">
        <v>1597</v>
      </c>
      <c r="B1078" s="6" t="n">
        <v>81800</v>
      </c>
      <c r="C1078" s="6" t="n">
        <v>83036.26640625</v>
      </c>
      <c r="D1078" s="7" t="s">
        <v>1598</v>
      </c>
    </row>
    <row r="1079" customFormat="false" ht="15" hidden="false" customHeight="false" outlineLevel="1" collapsed="false">
      <c r="A1079" s="8" t="s">
        <v>1599</v>
      </c>
      <c r="B1079" s="6" t="n">
        <f aca="false">SUBTOTAL(9,B1078)</f>
        <v>81800</v>
      </c>
      <c r="C1079" s="6" t="n">
        <f aca="false">SUBTOTAL(9,C1078)</f>
        <v>83036.26640625</v>
      </c>
      <c r="D1079" s="7"/>
    </row>
    <row r="1080" customFormat="false" ht="15" hidden="false" customHeight="false" outlineLevel="2" collapsed="false">
      <c r="A1080" s="5" t="s">
        <v>1600</v>
      </c>
      <c r="B1080" s="6" t="n">
        <v>164800</v>
      </c>
      <c r="C1080" s="6" t="n">
        <v>184305.3675</v>
      </c>
      <c r="D1080" s="7" t="s">
        <v>1601</v>
      </c>
    </row>
    <row r="1081" customFormat="false" ht="15" hidden="false" customHeight="false" outlineLevel="1" collapsed="false">
      <c r="A1081" s="8" t="s">
        <v>1602</v>
      </c>
      <c r="B1081" s="6" t="n">
        <f aca="false">SUBTOTAL(9,B1080)</f>
        <v>164800</v>
      </c>
      <c r="C1081" s="6" t="n">
        <f aca="false">SUBTOTAL(9,C1080)</f>
        <v>184305.3675</v>
      </c>
      <c r="D1081" s="7"/>
    </row>
    <row r="1082" customFormat="false" ht="15" hidden="false" customHeight="false" outlineLevel="2" collapsed="false">
      <c r="A1082" s="5" t="s">
        <v>1603</v>
      </c>
      <c r="B1082" s="6" t="n">
        <v>95750</v>
      </c>
      <c r="C1082" s="6" t="n">
        <v>51837.9694878472</v>
      </c>
      <c r="D1082" s="7" t="s">
        <v>1604</v>
      </c>
    </row>
    <row r="1083" customFormat="false" ht="15" hidden="false" customHeight="false" outlineLevel="1" collapsed="false">
      <c r="A1083" s="8" t="s">
        <v>1605</v>
      </c>
      <c r="B1083" s="6" t="n">
        <f aca="false">SUBTOTAL(9,B1082)</f>
        <v>95750</v>
      </c>
      <c r="C1083" s="6" t="n">
        <f aca="false">SUBTOTAL(9,C1082)</f>
        <v>51837.9694878472</v>
      </c>
      <c r="D1083" s="7"/>
    </row>
    <row r="1084" customFormat="false" ht="15" hidden="false" customHeight="false" outlineLevel="2" collapsed="false">
      <c r="A1084" s="5" t="s">
        <v>1606</v>
      </c>
      <c r="B1084" s="6" t="n">
        <v>310000</v>
      </c>
      <c r="C1084" s="6" t="n">
        <v>284306.520025616</v>
      </c>
      <c r="D1084" s="7" t="s">
        <v>1607</v>
      </c>
    </row>
    <row r="1085" customFormat="false" ht="15" hidden="false" customHeight="false" outlineLevel="1" collapsed="false">
      <c r="A1085" s="8" t="s">
        <v>1608</v>
      </c>
      <c r="B1085" s="6" t="n">
        <f aca="false">SUBTOTAL(9,B1084)</f>
        <v>310000</v>
      </c>
      <c r="C1085" s="6" t="n">
        <f aca="false">SUBTOTAL(9,C1084)</f>
        <v>284306.520025616</v>
      </c>
      <c r="D1085" s="7"/>
    </row>
    <row r="1086" customFormat="false" ht="15" hidden="false" customHeight="false" outlineLevel="2" collapsed="false">
      <c r="A1086" s="5" t="s">
        <v>1609</v>
      </c>
      <c r="B1086" s="6" t="n">
        <v>1500000</v>
      </c>
      <c r="C1086" s="6" t="n">
        <v>1395759.10243562</v>
      </c>
      <c r="D1086" s="7" t="s">
        <v>1610</v>
      </c>
    </row>
    <row r="1087" customFormat="false" ht="15" hidden="false" customHeight="false" outlineLevel="1" collapsed="false">
      <c r="A1087" s="8" t="s">
        <v>1611</v>
      </c>
      <c r="B1087" s="6" t="n">
        <f aca="false">SUBTOTAL(9,B1086)</f>
        <v>1500000</v>
      </c>
      <c r="C1087" s="6" t="n">
        <f aca="false">SUBTOTAL(9,C1086)</f>
        <v>1395759.10243562</v>
      </c>
      <c r="D1087" s="7"/>
    </row>
    <row r="1088" customFormat="false" ht="15" hidden="false" customHeight="false" outlineLevel="2" collapsed="false">
      <c r="A1088" s="5" t="s">
        <v>1612</v>
      </c>
      <c r="B1088" s="6" t="n">
        <v>3000000</v>
      </c>
      <c r="C1088" s="6" t="n">
        <v>3390750</v>
      </c>
      <c r="D1088" s="7" t="s">
        <v>1613</v>
      </c>
    </row>
    <row r="1089" customFormat="false" ht="15" hidden="false" customHeight="false" outlineLevel="1" collapsed="false">
      <c r="A1089" s="8" t="s">
        <v>1614</v>
      </c>
      <c r="B1089" s="6" t="n">
        <f aca="false">SUBTOTAL(9,B1088)</f>
        <v>3000000</v>
      </c>
      <c r="C1089" s="6" t="n">
        <f aca="false">SUBTOTAL(9,C1088)</f>
        <v>3390750</v>
      </c>
      <c r="D1089" s="7"/>
    </row>
    <row r="1090" customFormat="false" ht="15" hidden="false" customHeight="false" outlineLevel="2" collapsed="false">
      <c r="A1090" s="5" t="s">
        <v>1615</v>
      </c>
      <c r="B1090" s="6" t="n">
        <v>360000</v>
      </c>
      <c r="C1090" s="6" t="n">
        <v>250716.6</v>
      </c>
      <c r="D1090" s="7" t="s">
        <v>1616</v>
      </c>
    </row>
    <row r="1091" customFormat="false" ht="15" hidden="false" customHeight="false" outlineLevel="1" collapsed="false">
      <c r="A1091" s="8" t="s">
        <v>1617</v>
      </c>
      <c r="B1091" s="6" t="n">
        <f aca="false">SUBTOTAL(9,B1090)</f>
        <v>360000</v>
      </c>
      <c r="C1091" s="6" t="n">
        <f aca="false">SUBTOTAL(9,C1090)</f>
        <v>250716.6</v>
      </c>
      <c r="D1091" s="7"/>
    </row>
    <row r="1092" customFormat="false" ht="15" hidden="false" customHeight="false" outlineLevel="2" collapsed="false">
      <c r="A1092" s="5" t="s">
        <v>1618</v>
      </c>
      <c r="B1092" s="6" t="n">
        <v>10000000</v>
      </c>
      <c r="C1092" s="6" t="n">
        <v>12568777.7777778</v>
      </c>
      <c r="D1092" s="7" t="s">
        <v>1619</v>
      </c>
    </row>
    <row r="1093" customFormat="false" ht="15" hidden="false" customHeight="false" outlineLevel="1" collapsed="false">
      <c r="A1093" s="8" t="s">
        <v>1620</v>
      </c>
      <c r="B1093" s="6" t="n">
        <f aca="false">SUBTOTAL(9,B1092)</f>
        <v>10000000</v>
      </c>
      <c r="C1093" s="6" t="n">
        <f aca="false">SUBTOTAL(9,C1092)</f>
        <v>12568777.7777778</v>
      </c>
      <c r="D1093" s="7"/>
    </row>
    <row r="1094" customFormat="false" ht="15" hidden="false" customHeight="false" outlineLevel="2" collapsed="false">
      <c r="A1094" s="5" t="s">
        <v>1621</v>
      </c>
      <c r="B1094" s="6" t="n">
        <v>1480000</v>
      </c>
      <c r="C1094" s="6" t="n">
        <v>1383324.60017403</v>
      </c>
      <c r="D1094" s="7" t="s">
        <v>1622</v>
      </c>
    </row>
    <row r="1095" customFormat="false" ht="15" hidden="false" customHeight="false" outlineLevel="1" collapsed="false">
      <c r="A1095" s="8" t="s">
        <v>1623</v>
      </c>
      <c r="B1095" s="6" t="n">
        <f aca="false">SUBTOTAL(9,B1094)</f>
        <v>1480000</v>
      </c>
      <c r="C1095" s="6" t="n">
        <f aca="false">SUBTOTAL(9,C1094)</f>
        <v>1383324.60017403</v>
      </c>
      <c r="D1095" s="7"/>
    </row>
    <row r="1096" customFormat="false" ht="15" hidden="false" customHeight="false" outlineLevel="2" collapsed="false">
      <c r="A1096" s="5" t="s">
        <v>1624</v>
      </c>
      <c r="B1096" s="6" t="n">
        <v>1830000</v>
      </c>
      <c r="C1096" s="6" t="n">
        <v>1714852.9321851</v>
      </c>
      <c r="D1096" s="7" t="s">
        <v>1625</v>
      </c>
    </row>
    <row r="1097" customFormat="false" ht="15" hidden="false" customHeight="false" outlineLevel="1" collapsed="false">
      <c r="A1097" s="8" t="s">
        <v>1626</v>
      </c>
      <c r="B1097" s="6" t="n">
        <f aca="false">SUBTOTAL(9,B1096)</f>
        <v>1830000</v>
      </c>
      <c r="C1097" s="6" t="n">
        <f aca="false">SUBTOTAL(9,C1096)</f>
        <v>1714852.9321851</v>
      </c>
      <c r="D1097" s="7"/>
    </row>
    <row r="1098" customFormat="false" ht="15" hidden="false" customHeight="false" outlineLevel="2" collapsed="false">
      <c r="A1098" s="5" t="s">
        <v>1627</v>
      </c>
      <c r="B1098" s="6" t="n">
        <v>700000</v>
      </c>
      <c r="C1098" s="6" t="n">
        <v>669814.339679563</v>
      </c>
      <c r="D1098" s="7" t="s">
        <v>1628</v>
      </c>
    </row>
    <row r="1099" customFormat="false" ht="15" hidden="false" customHeight="false" outlineLevel="1" collapsed="false">
      <c r="A1099" s="8" t="s">
        <v>1629</v>
      </c>
      <c r="B1099" s="6" t="n">
        <f aca="false">SUBTOTAL(9,B1098)</f>
        <v>700000</v>
      </c>
      <c r="C1099" s="6" t="n">
        <f aca="false">SUBTOTAL(9,C1098)</f>
        <v>669814.339679563</v>
      </c>
      <c r="D1099" s="7"/>
    </row>
    <row r="1100" customFormat="false" ht="15" hidden="false" customHeight="false" outlineLevel="2" collapsed="false">
      <c r="A1100" s="5" t="s">
        <v>1630</v>
      </c>
      <c r="B1100" s="6" t="n">
        <v>218000</v>
      </c>
      <c r="C1100" s="6" t="n">
        <v>221714.809744926</v>
      </c>
      <c r="D1100" s="7" t="s">
        <v>1631</v>
      </c>
    </row>
    <row r="1101" customFormat="false" ht="15" hidden="false" customHeight="false" outlineLevel="1" collapsed="false">
      <c r="A1101" s="8" t="s">
        <v>1632</v>
      </c>
      <c r="B1101" s="6" t="n">
        <f aca="false">SUBTOTAL(9,B1100)</f>
        <v>218000</v>
      </c>
      <c r="C1101" s="6" t="n">
        <f aca="false">SUBTOTAL(9,C1100)</f>
        <v>221714.809744926</v>
      </c>
      <c r="D1101" s="7"/>
    </row>
    <row r="1102" customFormat="false" ht="15" hidden="false" customHeight="false" outlineLevel="2" collapsed="false">
      <c r="A1102" s="5" t="s">
        <v>1633</v>
      </c>
      <c r="B1102" s="6" t="n">
        <v>95750</v>
      </c>
      <c r="C1102" s="6" t="n">
        <v>83418.7281987847</v>
      </c>
      <c r="D1102" s="7" t="s">
        <v>1634</v>
      </c>
    </row>
    <row r="1103" customFormat="false" ht="15" hidden="false" customHeight="false" outlineLevel="1" collapsed="false">
      <c r="A1103" s="8" t="s">
        <v>1635</v>
      </c>
      <c r="B1103" s="6" t="n">
        <f aca="false">SUBTOTAL(9,B1102)</f>
        <v>95750</v>
      </c>
      <c r="C1103" s="6" t="n">
        <f aca="false">SUBTOTAL(9,C1102)</f>
        <v>83418.7281987847</v>
      </c>
      <c r="D1103" s="7"/>
    </row>
    <row r="1104" customFormat="false" ht="15" hidden="false" customHeight="false" outlineLevel="2" collapsed="false">
      <c r="A1104" s="5" t="s">
        <v>1636</v>
      </c>
      <c r="B1104" s="6" t="n">
        <v>5000000</v>
      </c>
      <c r="C1104" s="6" t="n">
        <v>5820138.88888889</v>
      </c>
      <c r="D1104" s="7" t="s">
        <v>1637</v>
      </c>
    </row>
    <row r="1105" customFormat="false" ht="15" hidden="false" customHeight="false" outlineLevel="1" collapsed="false">
      <c r="A1105" s="8" t="s">
        <v>1638</v>
      </c>
      <c r="B1105" s="6" t="n">
        <f aca="false">SUBTOTAL(9,B1104)</f>
        <v>5000000</v>
      </c>
      <c r="C1105" s="6" t="n">
        <f aca="false">SUBTOTAL(9,C1104)</f>
        <v>5820138.88888889</v>
      </c>
      <c r="D1105" s="7"/>
    </row>
    <row r="1106" customFormat="false" ht="15" hidden="false" customHeight="false" outlineLevel="2" collapsed="false">
      <c r="A1106" s="5" t="s">
        <v>1639</v>
      </c>
      <c r="B1106" s="6" t="n">
        <v>2240000</v>
      </c>
      <c r="C1106" s="6" t="n">
        <v>2154333.27515069</v>
      </c>
      <c r="D1106" s="7" t="s">
        <v>1640</v>
      </c>
    </row>
    <row r="1107" customFormat="false" ht="15" hidden="false" customHeight="false" outlineLevel="1" collapsed="false">
      <c r="A1107" s="8" t="s">
        <v>1641</v>
      </c>
      <c r="B1107" s="6" t="n">
        <f aca="false">SUBTOTAL(9,B1106)</f>
        <v>2240000</v>
      </c>
      <c r="C1107" s="6" t="n">
        <f aca="false">SUBTOTAL(9,C1106)</f>
        <v>2154333.27515069</v>
      </c>
      <c r="D1107" s="7"/>
    </row>
    <row r="1108" customFormat="false" ht="15" hidden="false" customHeight="false" outlineLevel="2" collapsed="false">
      <c r="A1108" s="5" t="s">
        <v>1642</v>
      </c>
      <c r="B1108" s="6" t="n">
        <v>6120000</v>
      </c>
      <c r="C1108" s="6" t="n">
        <v>1304671.47769283</v>
      </c>
      <c r="D1108" s="7" t="s">
        <v>1643</v>
      </c>
    </row>
    <row r="1109" customFormat="false" ht="15" hidden="false" customHeight="false" outlineLevel="1" collapsed="false">
      <c r="A1109" s="8" t="s">
        <v>1644</v>
      </c>
      <c r="B1109" s="6" t="n">
        <f aca="false">SUBTOTAL(9,B1108)</f>
        <v>6120000</v>
      </c>
      <c r="C1109" s="6" t="n">
        <f aca="false">SUBTOTAL(9,C1108)</f>
        <v>1304671.47769283</v>
      </c>
      <c r="D1109" s="7"/>
    </row>
    <row r="1110" customFormat="false" ht="15" hidden="false" customHeight="false" outlineLevel="2" collapsed="false">
      <c r="A1110" s="5" t="s">
        <v>1645</v>
      </c>
      <c r="B1110" s="6" t="n">
        <v>1990000</v>
      </c>
      <c r="C1110" s="6" t="n">
        <v>1309734.16956283</v>
      </c>
      <c r="D1110" s="7" t="s">
        <v>1646</v>
      </c>
    </row>
    <row r="1111" customFormat="false" ht="15" hidden="false" customHeight="false" outlineLevel="1" collapsed="false">
      <c r="A1111" s="8" t="s">
        <v>1647</v>
      </c>
      <c r="B1111" s="6" t="n">
        <f aca="false">SUBTOTAL(9,B1110)</f>
        <v>1990000</v>
      </c>
      <c r="C1111" s="6" t="n">
        <f aca="false">SUBTOTAL(9,C1110)</f>
        <v>1309734.16956283</v>
      </c>
      <c r="D1111" s="7"/>
    </row>
    <row r="1112" customFormat="false" ht="15" hidden="false" customHeight="false" outlineLevel="2" collapsed="false">
      <c r="A1112" s="5" t="s">
        <v>1648</v>
      </c>
      <c r="B1112" s="6" t="n">
        <v>380000</v>
      </c>
      <c r="C1112" s="6" t="n">
        <v>292771.745486111</v>
      </c>
      <c r="D1112" s="7" t="s">
        <v>1649</v>
      </c>
    </row>
    <row r="1113" customFormat="false" ht="15" hidden="false" customHeight="false" outlineLevel="1" collapsed="false">
      <c r="A1113" s="8" t="s">
        <v>1650</v>
      </c>
      <c r="B1113" s="6" t="n">
        <f aca="false">SUBTOTAL(9,B1112)</f>
        <v>380000</v>
      </c>
      <c r="C1113" s="6" t="n">
        <f aca="false">SUBTOTAL(9,C1112)</f>
        <v>292771.745486111</v>
      </c>
      <c r="D1113" s="7"/>
    </row>
    <row r="1114" customFormat="false" ht="15" hidden="false" customHeight="false" outlineLevel="2" collapsed="false">
      <c r="A1114" s="5" t="s">
        <v>1651</v>
      </c>
      <c r="B1114" s="6" t="n">
        <v>95750</v>
      </c>
      <c r="C1114" s="6" t="n">
        <v>56417.5740409459</v>
      </c>
      <c r="D1114" s="7" t="s">
        <v>1652</v>
      </c>
    </row>
    <row r="1115" customFormat="false" ht="15" hidden="false" customHeight="false" outlineLevel="1" collapsed="false">
      <c r="A1115" s="8" t="s">
        <v>1653</v>
      </c>
      <c r="B1115" s="6" t="n">
        <f aca="false">SUBTOTAL(9,B1114)</f>
        <v>95750</v>
      </c>
      <c r="C1115" s="6" t="n">
        <f aca="false">SUBTOTAL(9,C1114)</f>
        <v>56417.5740409459</v>
      </c>
      <c r="D1115" s="7"/>
    </row>
    <row r="1116" customFormat="false" ht="15" hidden="false" customHeight="false" outlineLevel="2" collapsed="false">
      <c r="A1116" s="5" t="s">
        <v>1654</v>
      </c>
      <c r="B1116" s="6" t="n">
        <v>900000</v>
      </c>
      <c r="C1116" s="6" t="n">
        <v>796923.646515616</v>
      </c>
      <c r="D1116" s="7" t="s">
        <v>1655</v>
      </c>
    </row>
    <row r="1117" customFormat="false" ht="15" hidden="false" customHeight="false" outlineLevel="1" collapsed="false">
      <c r="A1117" s="8" t="s">
        <v>1656</v>
      </c>
      <c r="B1117" s="6" t="n">
        <f aca="false">SUBTOTAL(9,B1116)</f>
        <v>900000</v>
      </c>
      <c r="C1117" s="6" t="n">
        <f aca="false">SUBTOTAL(9,C1116)</f>
        <v>796923.646515616</v>
      </c>
      <c r="D1117" s="7"/>
    </row>
    <row r="1118" customFormat="false" ht="15" hidden="false" customHeight="false" outlineLevel="2" collapsed="false">
      <c r="A1118" s="5" t="s">
        <v>1657</v>
      </c>
      <c r="B1118" s="6" t="n">
        <v>383000</v>
      </c>
      <c r="C1118" s="6" t="n">
        <v>190623.019765625</v>
      </c>
      <c r="D1118" s="7" t="s">
        <v>1658</v>
      </c>
    </row>
    <row r="1119" customFormat="false" ht="15" hidden="false" customHeight="false" outlineLevel="1" collapsed="false">
      <c r="A1119" s="8" t="s">
        <v>1659</v>
      </c>
      <c r="B1119" s="6" t="n">
        <f aca="false">SUBTOTAL(9,B1118)</f>
        <v>383000</v>
      </c>
      <c r="C1119" s="6" t="n">
        <f aca="false">SUBTOTAL(9,C1118)</f>
        <v>190623.019765625</v>
      </c>
      <c r="D1119" s="7"/>
    </row>
    <row r="1120" customFormat="false" ht="15" hidden="false" customHeight="false" outlineLevel="2" collapsed="false">
      <c r="A1120" s="5" t="s">
        <v>1660</v>
      </c>
      <c r="B1120" s="6" t="n">
        <v>95750</v>
      </c>
      <c r="C1120" s="6" t="n">
        <v>88200.9201100644</v>
      </c>
      <c r="D1120" s="7" t="s">
        <v>1661</v>
      </c>
    </row>
    <row r="1121" customFormat="false" ht="15" hidden="false" customHeight="false" outlineLevel="1" collapsed="false">
      <c r="A1121" s="8" t="s">
        <v>1662</v>
      </c>
      <c r="B1121" s="6" t="n">
        <f aca="false">SUBTOTAL(9,B1120)</f>
        <v>95750</v>
      </c>
      <c r="C1121" s="6" t="n">
        <f aca="false">SUBTOTAL(9,C1120)</f>
        <v>88200.9201100644</v>
      </c>
      <c r="D1121" s="7"/>
    </row>
    <row r="1122" customFormat="false" ht="15" hidden="false" customHeight="false" outlineLevel="2" collapsed="false">
      <c r="A1122" s="5" t="s">
        <v>1663</v>
      </c>
      <c r="B1122" s="6" t="n">
        <v>185000</v>
      </c>
      <c r="C1122" s="6" t="n">
        <v>142868.2734375</v>
      </c>
      <c r="D1122" s="7" t="s">
        <v>1664</v>
      </c>
    </row>
    <row r="1123" customFormat="false" ht="15" hidden="false" customHeight="false" outlineLevel="1" collapsed="false">
      <c r="A1123" s="8" t="s">
        <v>1665</v>
      </c>
      <c r="B1123" s="6" t="n">
        <f aca="false">SUBTOTAL(9,B1122)</f>
        <v>185000</v>
      </c>
      <c r="C1123" s="6" t="n">
        <f aca="false">SUBTOTAL(9,C1122)</f>
        <v>142868.2734375</v>
      </c>
      <c r="D1123" s="7"/>
    </row>
    <row r="1124" customFormat="false" ht="15" hidden="false" customHeight="false" outlineLevel="2" collapsed="false">
      <c r="A1124" s="5" t="s">
        <v>1666</v>
      </c>
      <c r="B1124" s="6" t="n">
        <v>320000</v>
      </c>
      <c r="C1124" s="6" t="n">
        <v>228770.836060931</v>
      </c>
      <c r="D1124" s="7" t="s">
        <v>1667</v>
      </c>
    </row>
    <row r="1125" customFormat="false" ht="15" hidden="false" customHeight="false" outlineLevel="1" collapsed="false">
      <c r="A1125" s="8" t="s">
        <v>1668</v>
      </c>
      <c r="B1125" s="6" t="n">
        <f aca="false">SUBTOTAL(9,B1124)</f>
        <v>320000</v>
      </c>
      <c r="C1125" s="6" t="n">
        <f aca="false">SUBTOTAL(9,C1124)</f>
        <v>228770.836060931</v>
      </c>
      <c r="D1125" s="7"/>
    </row>
    <row r="1126" customFormat="false" ht="15" hidden="false" customHeight="false" outlineLevel="2" collapsed="false">
      <c r="A1126" s="5" t="s">
        <v>1669</v>
      </c>
      <c r="B1126" s="6" t="n">
        <v>450000</v>
      </c>
      <c r="C1126" s="6" t="n">
        <v>374687.9296875</v>
      </c>
      <c r="D1126" s="7" t="s">
        <v>1670</v>
      </c>
    </row>
    <row r="1127" customFormat="false" ht="15" hidden="false" customHeight="false" outlineLevel="1" collapsed="false">
      <c r="A1127" s="8" t="s">
        <v>1671</v>
      </c>
      <c r="B1127" s="6" t="n">
        <f aca="false">SUBTOTAL(9,B1126)</f>
        <v>450000</v>
      </c>
      <c r="C1127" s="6" t="n">
        <f aca="false">SUBTOTAL(9,C1126)</f>
        <v>374687.9296875</v>
      </c>
      <c r="D1127" s="7"/>
    </row>
    <row r="1128" customFormat="false" ht="15" hidden="false" customHeight="false" outlineLevel="2" collapsed="false">
      <c r="A1128" s="5" t="s">
        <v>1672</v>
      </c>
      <c r="B1128" s="6" t="n">
        <v>400000</v>
      </c>
      <c r="C1128" s="6" t="n">
        <v>379529.201201096</v>
      </c>
      <c r="D1128" s="7" t="s">
        <v>1673</v>
      </c>
    </row>
    <row r="1129" customFormat="false" ht="15" hidden="false" customHeight="false" outlineLevel="1" collapsed="false">
      <c r="A1129" s="8" t="s">
        <v>1674</v>
      </c>
      <c r="B1129" s="6" t="n">
        <f aca="false">SUBTOTAL(9,B1128)</f>
        <v>400000</v>
      </c>
      <c r="C1129" s="6" t="n">
        <f aca="false">SUBTOTAL(9,C1128)</f>
        <v>379529.201201096</v>
      </c>
      <c r="D1129" s="7"/>
    </row>
    <row r="1130" customFormat="false" ht="15" hidden="false" customHeight="false" outlineLevel="2" collapsed="false">
      <c r="A1130" s="5" t="s">
        <v>1675</v>
      </c>
      <c r="B1130" s="6" t="n">
        <v>140000</v>
      </c>
      <c r="C1130" s="6" t="n">
        <v>113087.8109375</v>
      </c>
      <c r="D1130" s="7" t="s">
        <v>1676</v>
      </c>
    </row>
    <row r="1131" customFormat="false" ht="15" hidden="false" customHeight="false" outlineLevel="1" collapsed="false">
      <c r="A1131" s="8" t="s">
        <v>1677</v>
      </c>
      <c r="B1131" s="6" t="n">
        <f aca="false">SUBTOTAL(9,B1130)</f>
        <v>140000</v>
      </c>
      <c r="C1131" s="6" t="n">
        <f aca="false">SUBTOTAL(9,C1130)</f>
        <v>113087.8109375</v>
      </c>
      <c r="D1131" s="7"/>
    </row>
    <row r="1132" customFormat="false" ht="15" hidden="false" customHeight="false" outlineLevel="2" collapsed="false">
      <c r="A1132" s="5" t="s">
        <v>1678</v>
      </c>
      <c r="B1132" s="6" t="n">
        <v>18500000</v>
      </c>
      <c r="C1132" s="6" t="n">
        <v>21177875</v>
      </c>
      <c r="D1132" s="7" t="s">
        <v>1679</v>
      </c>
    </row>
    <row r="1133" customFormat="false" ht="15" hidden="false" customHeight="false" outlineLevel="2" collapsed="false">
      <c r="A1133" s="5" t="s">
        <v>1678</v>
      </c>
      <c r="B1133" s="6" t="n">
        <v>10000000</v>
      </c>
      <c r="C1133" s="6" t="n">
        <v>11447500</v>
      </c>
      <c r="D1133" s="7" t="s">
        <v>1679</v>
      </c>
    </row>
    <row r="1134" customFormat="false" ht="15" hidden="false" customHeight="false" outlineLevel="1" collapsed="false">
      <c r="A1134" s="8" t="s">
        <v>1680</v>
      </c>
      <c r="B1134" s="6" t="n">
        <f aca="false">SUBTOTAL(9,B1132:B1133)</f>
        <v>28500000</v>
      </c>
      <c r="C1134" s="6" t="n">
        <f aca="false">SUBTOTAL(9,C1132:C1133)</f>
        <v>32625375</v>
      </c>
      <c r="D1134" s="7"/>
    </row>
    <row r="1135" customFormat="false" ht="15" hidden="false" customHeight="false" outlineLevel="2" collapsed="false">
      <c r="A1135" s="5" t="s">
        <v>1681</v>
      </c>
      <c r="B1135" s="6" t="n">
        <v>95750</v>
      </c>
      <c r="C1135" s="6" t="n">
        <v>48790.5345703125</v>
      </c>
      <c r="D1135" s="7" t="s">
        <v>1682</v>
      </c>
    </row>
    <row r="1136" customFormat="false" ht="15" hidden="false" customHeight="false" outlineLevel="1" collapsed="false">
      <c r="A1136" s="8" t="s">
        <v>1683</v>
      </c>
      <c r="B1136" s="6" t="n">
        <f aca="false">SUBTOTAL(9,B1135)</f>
        <v>95750</v>
      </c>
      <c r="C1136" s="6" t="n">
        <f aca="false">SUBTOTAL(9,C1135)</f>
        <v>48790.5345703125</v>
      </c>
      <c r="D1136" s="7"/>
    </row>
    <row r="1137" customFormat="false" ht="15" hidden="false" customHeight="false" outlineLevel="2" collapsed="false">
      <c r="A1137" s="5" t="s">
        <v>1684</v>
      </c>
      <c r="B1137" s="6" t="n">
        <v>800000</v>
      </c>
      <c r="C1137" s="6" t="n">
        <v>637404.285781918</v>
      </c>
      <c r="D1137" s="7" t="s">
        <v>1685</v>
      </c>
    </row>
    <row r="1138" customFormat="false" ht="15" hidden="false" customHeight="false" outlineLevel="1" collapsed="false">
      <c r="A1138" s="8" t="s">
        <v>1686</v>
      </c>
      <c r="B1138" s="6" t="n">
        <f aca="false">SUBTOTAL(9,B1137)</f>
        <v>800000</v>
      </c>
      <c r="C1138" s="6" t="n">
        <f aca="false">SUBTOTAL(9,C1137)</f>
        <v>637404.285781918</v>
      </c>
      <c r="D1138" s="7"/>
    </row>
    <row r="1139" customFormat="false" ht="15" hidden="false" customHeight="false" outlineLevel="2" collapsed="false">
      <c r="A1139" s="5" t="s">
        <v>1687</v>
      </c>
      <c r="B1139" s="6" t="n">
        <v>559000</v>
      </c>
      <c r="C1139" s="6" t="n">
        <v>522485.296478137</v>
      </c>
      <c r="D1139" s="7" t="s">
        <v>1688</v>
      </c>
    </row>
    <row r="1140" customFormat="false" ht="15" hidden="false" customHeight="false" outlineLevel="1" collapsed="false">
      <c r="A1140" s="8" t="s">
        <v>1689</v>
      </c>
      <c r="B1140" s="6" t="n">
        <f aca="false">SUBTOTAL(9,B1139)</f>
        <v>559000</v>
      </c>
      <c r="C1140" s="6" t="n">
        <f aca="false">SUBTOTAL(9,C1139)</f>
        <v>522485.296478137</v>
      </c>
      <c r="D1140" s="7"/>
    </row>
    <row r="1141" customFormat="false" ht="15" hidden="false" customHeight="false" outlineLevel="2" collapsed="false">
      <c r="A1141" s="5" t="s">
        <v>1690</v>
      </c>
      <c r="B1141" s="6" t="n">
        <v>200000</v>
      </c>
      <c r="C1141" s="6" t="n">
        <v>179167.43402</v>
      </c>
      <c r="D1141" s="7" t="s">
        <v>1691</v>
      </c>
    </row>
    <row r="1142" customFormat="false" ht="15" hidden="false" customHeight="false" outlineLevel="1" collapsed="false">
      <c r="A1142" s="8" t="s">
        <v>1692</v>
      </c>
      <c r="B1142" s="6" t="n">
        <f aca="false">SUBTOTAL(9,B1141)</f>
        <v>200000</v>
      </c>
      <c r="C1142" s="6" t="n">
        <f aca="false">SUBTOTAL(9,C1141)</f>
        <v>179167.43402</v>
      </c>
      <c r="D1142" s="7"/>
    </row>
    <row r="1143" customFormat="false" ht="15" hidden="false" customHeight="false" outlineLevel="2" collapsed="false">
      <c r="A1143" s="5" t="s">
        <v>1693</v>
      </c>
      <c r="B1143" s="6" t="n">
        <v>8770000</v>
      </c>
      <c r="C1143" s="6" t="n">
        <v>2039004.30541346</v>
      </c>
      <c r="D1143" s="7" t="s">
        <v>1694</v>
      </c>
    </row>
    <row r="1144" customFormat="false" ht="15" hidden="false" customHeight="false" outlineLevel="1" collapsed="false">
      <c r="A1144" s="8" t="s">
        <v>1695</v>
      </c>
      <c r="B1144" s="6" t="n">
        <f aca="false">SUBTOTAL(9,B1143)</f>
        <v>8770000</v>
      </c>
      <c r="C1144" s="6" t="n">
        <f aca="false">SUBTOTAL(9,C1143)</f>
        <v>2039004.30541346</v>
      </c>
      <c r="D1144" s="7"/>
    </row>
    <row r="1145" customFormat="false" ht="15" hidden="false" customHeight="false" outlineLevel="2" collapsed="false">
      <c r="A1145" s="5" t="s">
        <v>1696</v>
      </c>
      <c r="B1145" s="6" t="n">
        <v>605000</v>
      </c>
      <c r="C1145" s="6" t="n">
        <v>317553.534375</v>
      </c>
      <c r="D1145" s="7" t="s">
        <v>1697</v>
      </c>
    </row>
    <row r="1146" customFormat="false" ht="15" hidden="false" customHeight="false" outlineLevel="2" collapsed="false">
      <c r="A1146" s="5" t="s">
        <v>1696</v>
      </c>
      <c r="B1146" s="6" t="n">
        <v>95750</v>
      </c>
      <c r="C1146" s="6" t="n">
        <v>50257.43953125</v>
      </c>
      <c r="D1146" s="7" t="s">
        <v>1697</v>
      </c>
    </row>
    <row r="1147" customFormat="false" ht="15" hidden="false" customHeight="false" outlineLevel="1" collapsed="false">
      <c r="A1147" s="8" t="s">
        <v>1698</v>
      </c>
      <c r="B1147" s="6" t="n">
        <f aca="false">SUBTOTAL(9,B1145:B1146)</f>
        <v>700750</v>
      </c>
      <c r="C1147" s="6" t="n">
        <f aca="false">SUBTOTAL(9,C1145:C1146)</f>
        <v>367810.97390625</v>
      </c>
      <c r="D1147" s="7"/>
    </row>
    <row r="1148" customFormat="false" ht="15" hidden="false" customHeight="false" outlineLevel="2" collapsed="false">
      <c r="A1148" s="5" t="s">
        <v>1699</v>
      </c>
      <c r="B1148" s="6" t="n">
        <v>5000000</v>
      </c>
      <c r="C1148" s="6" t="n">
        <v>5630812.5</v>
      </c>
      <c r="D1148" s="7" t="s">
        <v>1700</v>
      </c>
    </row>
    <row r="1149" customFormat="false" ht="15" hidden="false" customHeight="false" outlineLevel="1" collapsed="false">
      <c r="A1149" s="8" t="s">
        <v>1701</v>
      </c>
      <c r="B1149" s="6" t="n">
        <f aca="false">SUBTOTAL(9,B1148)</f>
        <v>5000000</v>
      </c>
      <c r="C1149" s="6" t="n">
        <f aca="false">SUBTOTAL(9,C1148)</f>
        <v>5630812.5</v>
      </c>
      <c r="D1149" s="7"/>
    </row>
    <row r="1150" customFormat="false" ht="15" hidden="false" customHeight="false" outlineLevel="2" collapsed="false">
      <c r="A1150" s="5" t="s">
        <v>1702</v>
      </c>
      <c r="B1150" s="6" t="n">
        <v>870000</v>
      </c>
      <c r="C1150" s="6" t="n">
        <v>545704.551986087</v>
      </c>
      <c r="D1150" s="7" t="s">
        <v>1703</v>
      </c>
    </row>
    <row r="1151" customFormat="false" ht="15" hidden="false" customHeight="false" outlineLevel="1" collapsed="false">
      <c r="A1151" s="8" t="s">
        <v>1704</v>
      </c>
      <c r="B1151" s="6" t="n">
        <f aca="false">SUBTOTAL(9,B1150)</f>
        <v>870000</v>
      </c>
      <c r="C1151" s="6" t="n">
        <f aca="false">SUBTOTAL(9,C1150)</f>
        <v>545704.551986087</v>
      </c>
      <c r="D1151" s="7"/>
    </row>
    <row r="1152" customFormat="false" ht="15" hidden="false" customHeight="false" outlineLevel="2" collapsed="false">
      <c r="A1152" s="5" t="s">
        <v>1705</v>
      </c>
      <c r="B1152" s="6" t="n">
        <v>480000</v>
      </c>
      <c r="C1152" s="6" t="n">
        <v>443502.959387178</v>
      </c>
      <c r="D1152" s="7" t="s">
        <v>1706</v>
      </c>
    </row>
    <row r="1153" customFormat="false" ht="15" hidden="false" customHeight="false" outlineLevel="1" collapsed="false">
      <c r="A1153" s="8" t="s">
        <v>1707</v>
      </c>
      <c r="B1153" s="6" t="n">
        <f aca="false">SUBTOTAL(9,B1152)</f>
        <v>480000</v>
      </c>
      <c r="C1153" s="6" t="n">
        <f aca="false">SUBTOTAL(9,C1152)</f>
        <v>443502.959387178</v>
      </c>
      <c r="D1153" s="7"/>
    </row>
    <row r="1154" customFormat="false" ht="15" hidden="false" customHeight="false" outlineLevel="2" collapsed="false">
      <c r="A1154" s="5" t="s">
        <v>1708</v>
      </c>
      <c r="B1154" s="6" t="n">
        <v>4650000</v>
      </c>
      <c r="C1154" s="6" t="n">
        <v>4148186.16796875</v>
      </c>
      <c r="D1154" s="7" t="s">
        <v>1709</v>
      </c>
    </row>
    <row r="1155" customFormat="false" ht="15" hidden="false" customHeight="false" outlineLevel="2" collapsed="false">
      <c r="A1155" s="5" t="s">
        <v>1708</v>
      </c>
      <c r="B1155" s="6" t="n">
        <v>191500</v>
      </c>
      <c r="C1155" s="6" t="n">
        <v>170833.903476563</v>
      </c>
      <c r="D1155" s="7" t="s">
        <v>1709</v>
      </c>
    </row>
    <row r="1156" customFormat="false" ht="15" hidden="false" customHeight="false" outlineLevel="1" collapsed="false">
      <c r="A1156" s="8" t="s">
        <v>1710</v>
      </c>
      <c r="B1156" s="6" t="n">
        <f aca="false">SUBTOTAL(9,B1154:B1155)</f>
        <v>4841500</v>
      </c>
      <c r="C1156" s="6" t="n">
        <f aca="false">SUBTOTAL(9,C1154:C1155)</f>
        <v>4319020.07144531</v>
      </c>
      <c r="D1156" s="7"/>
    </row>
    <row r="1157" customFormat="false" ht="15" hidden="false" customHeight="false" outlineLevel="2" collapsed="false">
      <c r="A1157" s="5" t="s">
        <v>1711</v>
      </c>
      <c r="B1157" s="6" t="n">
        <v>191500</v>
      </c>
      <c r="C1157" s="6" t="n">
        <v>143857.017281438</v>
      </c>
      <c r="D1157" s="7" t="s">
        <v>1712</v>
      </c>
    </row>
    <row r="1158" customFormat="false" ht="15" hidden="false" customHeight="false" outlineLevel="1" collapsed="false">
      <c r="A1158" s="8" t="s">
        <v>1713</v>
      </c>
      <c r="B1158" s="6" t="n">
        <f aca="false">SUBTOTAL(9,B1157)</f>
        <v>191500</v>
      </c>
      <c r="C1158" s="6" t="n">
        <f aca="false">SUBTOTAL(9,C1157)</f>
        <v>143857.017281438</v>
      </c>
      <c r="D1158" s="7"/>
    </row>
    <row r="1159" customFormat="false" ht="15" hidden="false" customHeight="false" outlineLevel="2" collapsed="false">
      <c r="A1159" s="5" t="s">
        <v>1714</v>
      </c>
      <c r="B1159" s="6" t="n">
        <v>200000</v>
      </c>
      <c r="C1159" s="6" t="n">
        <v>139483.731010411</v>
      </c>
      <c r="D1159" s="7" t="s">
        <v>1715</v>
      </c>
    </row>
    <row r="1160" customFormat="false" ht="15" hidden="false" customHeight="false" outlineLevel="1" collapsed="false">
      <c r="A1160" s="8" t="s">
        <v>1716</v>
      </c>
      <c r="B1160" s="6" t="n">
        <f aca="false">SUBTOTAL(9,B1159)</f>
        <v>200000</v>
      </c>
      <c r="C1160" s="6" t="n">
        <f aca="false">SUBTOTAL(9,C1159)</f>
        <v>139483.731010411</v>
      </c>
      <c r="D1160" s="7"/>
    </row>
    <row r="1161" customFormat="false" ht="15" hidden="false" customHeight="false" outlineLevel="2" collapsed="false">
      <c r="A1161" s="5" t="s">
        <v>1717</v>
      </c>
      <c r="B1161" s="6" t="n">
        <v>100000</v>
      </c>
      <c r="C1161" s="6" t="n">
        <v>84028.504125</v>
      </c>
      <c r="D1161" s="7" t="s">
        <v>1718</v>
      </c>
    </row>
    <row r="1162" customFormat="false" ht="15" hidden="false" customHeight="false" outlineLevel="1" collapsed="false">
      <c r="A1162" s="8" t="s">
        <v>1719</v>
      </c>
      <c r="B1162" s="6" t="n">
        <f aca="false">SUBTOTAL(9,B1161)</f>
        <v>100000</v>
      </c>
      <c r="C1162" s="6" t="n">
        <f aca="false">SUBTOTAL(9,C1161)</f>
        <v>84028.504125</v>
      </c>
      <c r="D1162" s="7"/>
    </row>
    <row r="1163" customFormat="false" ht="15" hidden="false" customHeight="false" outlineLevel="2" collapsed="false">
      <c r="A1163" s="5" t="s">
        <v>1720</v>
      </c>
      <c r="B1163" s="6" t="n">
        <v>383000</v>
      </c>
      <c r="C1163" s="6" t="n">
        <v>190588.840672743</v>
      </c>
      <c r="D1163" s="7" t="s">
        <v>1721</v>
      </c>
    </row>
    <row r="1164" customFormat="false" ht="15" hidden="false" customHeight="false" outlineLevel="1" collapsed="false">
      <c r="A1164" s="8" t="s">
        <v>1722</v>
      </c>
      <c r="B1164" s="6" t="n">
        <f aca="false">SUBTOTAL(9,B1163)</f>
        <v>383000</v>
      </c>
      <c r="C1164" s="6" t="n">
        <f aca="false">SUBTOTAL(9,C1163)</f>
        <v>190588.840672743</v>
      </c>
      <c r="D1164" s="7"/>
    </row>
    <row r="1165" customFormat="false" ht="15" hidden="false" customHeight="false" outlineLevel="2" collapsed="false">
      <c r="A1165" s="5" t="s">
        <v>1723</v>
      </c>
      <c r="B1165" s="6" t="n">
        <v>5000000</v>
      </c>
      <c r="C1165" s="6" t="n">
        <v>5073857.63888889</v>
      </c>
      <c r="D1165" s="7" t="s">
        <v>1724</v>
      </c>
    </row>
    <row r="1166" customFormat="false" ht="15" hidden="false" customHeight="false" outlineLevel="1" collapsed="false">
      <c r="A1166" s="8" t="s">
        <v>1725</v>
      </c>
      <c r="B1166" s="6" t="n">
        <f aca="false">SUBTOTAL(9,B1165)</f>
        <v>5000000</v>
      </c>
      <c r="C1166" s="6" t="n">
        <f aca="false">SUBTOTAL(9,C1165)</f>
        <v>5073857.63888889</v>
      </c>
      <c r="D1166" s="7"/>
    </row>
    <row r="1167" customFormat="false" ht="15" hidden="false" customHeight="false" outlineLevel="2" collapsed="false">
      <c r="A1167" s="5" t="s">
        <v>1726</v>
      </c>
      <c r="B1167" s="6" t="n">
        <v>1583000</v>
      </c>
      <c r="C1167" s="6" t="n">
        <v>1467360.25913271</v>
      </c>
      <c r="D1167" s="7" t="s">
        <v>1727</v>
      </c>
    </row>
    <row r="1168" customFormat="false" ht="15" hidden="false" customHeight="false" outlineLevel="1" collapsed="false">
      <c r="A1168" s="8" t="s">
        <v>1728</v>
      </c>
      <c r="B1168" s="6" t="n">
        <f aca="false">SUBTOTAL(9,B1167)</f>
        <v>1583000</v>
      </c>
      <c r="C1168" s="6" t="n">
        <f aca="false">SUBTOTAL(9,C1167)</f>
        <v>1467360.25913271</v>
      </c>
      <c r="D1168" s="7"/>
    </row>
    <row r="1169" customFormat="false" ht="15" hidden="false" customHeight="false" outlineLevel="2" collapsed="false">
      <c r="A1169" s="5" t="s">
        <v>1729</v>
      </c>
      <c r="B1169" s="6" t="n">
        <v>191500</v>
      </c>
      <c r="C1169" s="6" t="n">
        <v>139911.224874132</v>
      </c>
      <c r="D1169" s="7" t="s">
        <v>1730</v>
      </c>
    </row>
    <row r="1170" customFormat="false" ht="15" hidden="false" customHeight="false" outlineLevel="1" collapsed="false">
      <c r="A1170" s="8" t="s">
        <v>1731</v>
      </c>
      <c r="B1170" s="6" t="n">
        <f aca="false">SUBTOTAL(9,B1169)</f>
        <v>191500</v>
      </c>
      <c r="C1170" s="6" t="n">
        <f aca="false">SUBTOTAL(9,C1169)</f>
        <v>139911.224874132</v>
      </c>
      <c r="D1170" s="7"/>
    </row>
    <row r="1171" customFormat="false" ht="15" hidden="false" customHeight="false" outlineLevel="2" collapsed="false">
      <c r="A1171" s="5" t="s">
        <v>1732</v>
      </c>
      <c r="B1171" s="6" t="n">
        <v>95750</v>
      </c>
      <c r="C1171" s="6" t="n">
        <v>46982.4171701389</v>
      </c>
      <c r="D1171" s="7" t="s">
        <v>1733</v>
      </c>
    </row>
    <row r="1172" customFormat="false" ht="15" hidden="false" customHeight="false" outlineLevel="1" collapsed="false">
      <c r="A1172" s="8" t="s">
        <v>1734</v>
      </c>
      <c r="B1172" s="6" t="n">
        <f aca="false">SUBTOTAL(9,B1171)</f>
        <v>95750</v>
      </c>
      <c r="C1172" s="6" t="n">
        <f aca="false">SUBTOTAL(9,C1171)</f>
        <v>46982.4171701389</v>
      </c>
      <c r="D1172" s="7"/>
    </row>
    <row r="1173" customFormat="false" ht="15" hidden="false" customHeight="false" outlineLevel="2" collapsed="false">
      <c r="A1173" s="5" t="s">
        <v>1735</v>
      </c>
      <c r="B1173" s="6" t="n">
        <v>400000</v>
      </c>
      <c r="C1173" s="6" t="n">
        <v>374809.18224</v>
      </c>
      <c r="D1173" s="7" t="s">
        <v>1736</v>
      </c>
    </row>
    <row r="1174" customFormat="false" ht="15" hidden="false" customHeight="false" outlineLevel="1" collapsed="false">
      <c r="A1174" s="8" t="s">
        <v>1737</v>
      </c>
      <c r="B1174" s="6" t="n">
        <f aca="false">SUBTOTAL(9,B1173)</f>
        <v>400000</v>
      </c>
      <c r="C1174" s="6" t="n">
        <f aca="false">SUBTOTAL(9,C1173)</f>
        <v>374809.18224</v>
      </c>
      <c r="D1174" s="7"/>
    </row>
    <row r="1175" customFormat="false" ht="15" hidden="false" customHeight="false" outlineLevel="2" collapsed="false">
      <c r="A1175" s="5" t="s">
        <v>1738</v>
      </c>
      <c r="B1175" s="6" t="n">
        <v>143000</v>
      </c>
      <c r="C1175" s="6" t="n">
        <v>132910.835544767</v>
      </c>
      <c r="D1175" s="7" t="s">
        <v>1739</v>
      </c>
    </row>
    <row r="1176" customFormat="false" ht="15" hidden="false" customHeight="false" outlineLevel="1" collapsed="false">
      <c r="A1176" s="8" t="s">
        <v>1740</v>
      </c>
      <c r="B1176" s="6" t="n">
        <f aca="false">SUBTOTAL(9,B1175)</f>
        <v>143000</v>
      </c>
      <c r="C1176" s="6" t="n">
        <f aca="false">SUBTOTAL(9,C1175)</f>
        <v>132910.835544767</v>
      </c>
      <c r="D1176" s="7"/>
    </row>
    <row r="1177" customFormat="false" ht="15" hidden="false" customHeight="false" outlineLevel="2" collapsed="false">
      <c r="A1177" s="5" t="s">
        <v>1741</v>
      </c>
      <c r="B1177" s="6" t="n">
        <v>5000000</v>
      </c>
      <c r="C1177" s="6" t="n">
        <v>5456197.91666667</v>
      </c>
      <c r="D1177" s="7" t="s">
        <v>1742</v>
      </c>
    </row>
    <row r="1178" customFormat="false" ht="15" hidden="false" customHeight="false" outlineLevel="1" collapsed="false">
      <c r="A1178" s="8" t="s">
        <v>1743</v>
      </c>
      <c r="B1178" s="6" t="n">
        <f aca="false">SUBTOTAL(9,B1177)</f>
        <v>5000000</v>
      </c>
      <c r="C1178" s="6" t="n">
        <f aca="false">SUBTOTAL(9,C1177)</f>
        <v>5456197.91666667</v>
      </c>
      <c r="D1178" s="7"/>
    </row>
    <row r="1179" customFormat="false" ht="15" hidden="false" customHeight="false" outlineLevel="2" collapsed="false">
      <c r="A1179" s="5" t="s">
        <v>1744</v>
      </c>
      <c r="B1179" s="6" t="n">
        <v>1200000</v>
      </c>
      <c r="C1179" s="6" t="n">
        <v>1087222.12876931</v>
      </c>
      <c r="D1179" s="7" t="s">
        <v>1745</v>
      </c>
    </row>
    <row r="1180" customFormat="false" ht="15" hidden="false" customHeight="false" outlineLevel="2" collapsed="false">
      <c r="A1180" s="5" t="s">
        <v>1744</v>
      </c>
      <c r="B1180" s="6" t="n">
        <v>719000</v>
      </c>
      <c r="C1180" s="6" t="n">
        <v>651427.258820948</v>
      </c>
      <c r="D1180" s="7" t="s">
        <v>1745</v>
      </c>
    </row>
    <row r="1181" customFormat="false" ht="15" hidden="false" customHeight="false" outlineLevel="1" collapsed="false">
      <c r="A1181" s="8" t="s">
        <v>1746</v>
      </c>
      <c r="B1181" s="6" t="n">
        <f aca="false">SUBTOTAL(9,B1179:B1180)</f>
        <v>1919000</v>
      </c>
      <c r="C1181" s="6" t="n">
        <f aca="false">SUBTOTAL(9,C1179:C1180)</f>
        <v>1738649.38759026</v>
      </c>
      <c r="D1181" s="7"/>
    </row>
    <row r="1182" customFormat="false" ht="15" hidden="false" customHeight="false" outlineLevel="2" collapsed="false">
      <c r="A1182" s="5" t="s">
        <v>1747</v>
      </c>
      <c r="B1182" s="6" t="n">
        <v>287250</v>
      </c>
      <c r="C1182" s="6" t="n">
        <v>264988.721033519</v>
      </c>
      <c r="D1182" s="7" t="s">
        <v>1748</v>
      </c>
    </row>
    <row r="1183" customFormat="false" ht="15" hidden="false" customHeight="false" outlineLevel="1" collapsed="false">
      <c r="A1183" s="8" t="s">
        <v>1749</v>
      </c>
      <c r="B1183" s="6" t="n">
        <f aca="false">SUBTOTAL(9,B1182)</f>
        <v>287250</v>
      </c>
      <c r="C1183" s="6" t="n">
        <f aca="false">SUBTOTAL(9,C1182)</f>
        <v>264988.721033519</v>
      </c>
      <c r="D1183" s="7"/>
    </row>
    <row r="1184" customFormat="false" ht="15" hidden="false" customHeight="false" outlineLevel="2" collapsed="false">
      <c r="A1184" s="5" t="s">
        <v>1750</v>
      </c>
      <c r="B1184" s="6" t="n">
        <v>469000</v>
      </c>
      <c r="C1184" s="6" t="n">
        <v>421454.437183874</v>
      </c>
      <c r="D1184" s="7" t="s">
        <v>1751</v>
      </c>
    </row>
    <row r="1185" customFormat="false" ht="15" hidden="false" customHeight="false" outlineLevel="1" collapsed="false">
      <c r="A1185" s="8" t="s">
        <v>1752</v>
      </c>
      <c r="B1185" s="6" t="n">
        <f aca="false">SUBTOTAL(9,B1184)</f>
        <v>469000</v>
      </c>
      <c r="C1185" s="6" t="n">
        <f aca="false">SUBTOTAL(9,C1184)</f>
        <v>421454.437183874</v>
      </c>
      <c r="D1185" s="7"/>
    </row>
    <row r="1186" customFormat="false" ht="15" hidden="false" customHeight="false" outlineLevel="2" collapsed="false">
      <c r="A1186" s="5" t="s">
        <v>1753</v>
      </c>
      <c r="B1186" s="6" t="n">
        <v>500000</v>
      </c>
      <c r="C1186" s="6" t="n">
        <v>453391.795312329</v>
      </c>
      <c r="D1186" s="7" t="s">
        <v>1754</v>
      </c>
    </row>
    <row r="1187" customFormat="false" ht="15" hidden="false" customHeight="false" outlineLevel="2" collapsed="false">
      <c r="A1187" s="5" t="s">
        <v>1753</v>
      </c>
      <c r="B1187" s="6" t="n">
        <v>225000</v>
      </c>
      <c r="C1187" s="6" t="n">
        <v>204026.307890548</v>
      </c>
      <c r="D1187" s="7" t="s">
        <v>1754</v>
      </c>
    </row>
    <row r="1188" customFormat="false" ht="15" hidden="false" customHeight="false" outlineLevel="1" collapsed="false">
      <c r="A1188" s="8" t="s">
        <v>1755</v>
      </c>
      <c r="B1188" s="6" t="n">
        <f aca="false">SUBTOTAL(9,B1186:B1187)</f>
        <v>725000</v>
      </c>
      <c r="C1188" s="6" t="n">
        <f aca="false">SUBTOTAL(9,C1186:C1187)</f>
        <v>657418.103202877</v>
      </c>
      <c r="D1188" s="7"/>
    </row>
    <row r="1189" customFormat="false" ht="15" hidden="false" customHeight="false" outlineLevel="2" collapsed="false">
      <c r="A1189" s="5" t="s">
        <v>1756</v>
      </c>
      <c r="B1189" s="6" t="n">
        <v>95750</v>
      </c>
      <c r="C1189" s="6" t="n">
        <v>75617.4346115451</v>
      </c>
      <c r="D1189" s="7" t="s">
        <v>1757</v>
      </c>
    </row>
    <row r="1190" customFormat="false" ht="15" hidden="false" customHeight="false" outlineLevel="1" collapsed="false">
      <c r="A1190" s="8" t="s">
        <v>1758</v>
      </c>
      <c r="B1190" s="6" t="n">
        <f aca="false">SUBTOTAL(9,B1189)</f>
        <v>95750</v>
      </c>
      <c r="C1190" s="6" t="n">
        <f aca="false">SUBTOTAL(9,C1189)</f>
        <v>75617.4346115451</v>
      </c>
      <c r="D1190" s="7"/>
    </row>
    <row r="1191" customFormat="false" ht="15" hidden="false" customHeight="false" outlineLevel="2" collapsed="false">
      <c r="A1191" s="5" t="s">
        <v>1759</v>
      </c>
      <c r="B1191" s="6" t="n">
        <v>95750</v>
      </c>
      <c r="C1191" s="6" t="n">
        <v>91229.8056894794</v>
      </c>
      <c r="D1191" s="7" t="s">
        <v>1760</v>
      </c>
    </row>
    <row r="1192" customFormat="false" ht="15" hidden="false" customHeight="false" outlineLevel="1" collapsed="false">
      <c r="A1192" s="8" t="s">
        <v>1761</v>
      </c>
      <c r="B1192" s="6" t="n">
        <f aca="false">SUBTOTAL(9,B1191)</f>
        <v>95750</v>
      </c>
      <c r="C1192" s="6" t="n">
        <f aca="false">SUBTOTAL(9,C1191)</f>
        <v>91229.8056894794</v>
      </c>
      <c r="D1192" s="7"/>
    </row>
    <row r="1193" customFormat="false" ht="15" hidden="false" customHeight="false" outlineLevel="2" collapsed="false">
      <c r="A1193" s="5" t="s">
        <v>1762</v>
      </c>
      <c r="B1193" s="6" t="n">
        <v>580000</v>
      </c>
      <c r="C1193" s="6" t="n">
        <v>506421.436631944</v>
      </c>
      <c r="D1193" s="7" t="s">
        <v>1763</v>
      </c>
    </row>
    <row r="1194" customFormat="false" ht="15" hidden="false" customHeight="false" outlineLevel="1" collapsed="false">
      <c r="A1194" s="8" t="s">
        <v>1764</v>
      </c>
      <c r="B1194" s="6" t="n">
        <f aca="false">SUBTOTAL(9,B1193)</f>
        <v>580000</v>
      </c>
      <c r="C1194" s="6" t="n">
        <f aca="false">SUBTOTAL(9,C1193)</f>
        <v>506421.436631944</v>
      </c>
      <c r="D1194" s="7"/>
    </row>
    <row r="1195" customFormat="false" ht="15" hidden="false" customHeight="false" outlineLevel="2" collapsed="false">
      <c r="A1195" s="5" t="s">
        <v>1765</v>
      </c>
      <c r="B1195" s="6" t="n">
        <v>1675000</v>
      </c>
      <c r="C1195" s="6" t="n">
        <v>1316231.12478299</v>
      </c>
      <c r="D1195" s="7" t="s">
        <v>1766</v>
      </c>
    </row>
    <row r="1196" customFormat="false" ht="15" hidden="false" customHeight="false" outlineLevel="1" collapsed="false">
      <c r="A1196" s="8" t="s">
        <v>1767</v>
      </c>
      <c r="B1196" s="6" t="n">
        <f aca="false">SUBTOTAL(9,B1195)</f>
        <v>1675000</v>
      </c>
      <c r="C1196" s="6" t="n">
        <f aca="false">SUBTOTAL(9,C1195)</f>
        <v>1316231.12478299</v>
      </c>
      <c r="D1196" s="7"/>
    </row>
    <row r="1197" customFormat="false" ht="15" hidden="false" customHeight="false" outlineLevel="2" collapsed="false">
      <c r="A1197" s="5" t="s">
        <v>1768</v>
      </c>
      <c r="B1197" s="6" t="n">
        <v>1830000</v>
      </c>
      <c r="C1197" s="6" t="n">
        <v>1046209.82695793</v>
      </c>
      <c r="D1197" s="7" t="s">
        <v>1769</v>
      </c>
    </row>
    <row r="1198" customFormat="false" ht="15" hidden="false" customHeight="false" outlineLevel="1" collapsed="false">
      <c r="A1198" s="8" t="s">
        <v>1770</v>
      </c>
      <c r="B1198" s="6" t="n">
        <f aca="false">SUBTOTAL(9,B1197)</f>
        <v>1830000</v>
      </c>
      <c r="C1198" s="6" t="n">
        <f aca="false">SUBTOTAL(9,C1197)</f>
        <v>1046209.82695793</v>
      </c>
      <c r="D1198" s="7"/>
    </row>
    <row r="1199" customFormat="false" ht="15" hidden="false" customHeight="false" outlineLevel="2" collapsed="false">
      <c r="A1199" s="5" t="s">
        <v>1771</v>
      </c>
      <c r="B1199" s="6" t="n">
        <v>300000</v>
      </c>
      <c r="C1199" s="6" t="n">
        <v>169377.481618022</v>
      </c>
      <c r="D1199" s="7" t="s">
        <v>1772</v>
      </c>
    </row>
    <row r="1200" customFormat="false" ht="15" hidden="false" customHeight="false" outlineLevel="1" collapsed="false">
      <c r="A1200" s="8" t="s">
        <v>1773</v>
      </c>
      <c r="B1200" s="6" t="n">
        <f aca="false">SUBTOTAL(9,B1199)</f>
        <v>300000</v>
      </c>
      <c r="C1200" s="6" t="n">
        <f aca="false">SUBTOTAL(9,C1199)</f>
        <v>169377.481618022</v>
      </c>
      <c r="D1200" s="7"/>
    </row>
    <row r="1201" customFormat="false" ht="15" hidden="false" customHeight="false" outlineLevel="2" collapsed="false">
      <c r="A1201" s="5" t="s">
        <v>1774</v>
      </c>
      <c r="B1201" s="6" t="n">
        <v>400000</v>
      </c>
      <c r="C1201" s="6" t="n">
        <v>359064.781529863</v>
      </c>
      <c r="D1201" s="7" t="s">
        <v>1775</v>
      </c>
    </row>
    <row r="1202" customFormat="false" ht="15" hidden="false" customHeight="false" outlineLevel="1" collapsed="false">
      <c r="A1202" s="8" t="s">
        <v>1776</v>
      </c>
      <c r="B1202" s="6" t="n">
        <f aca="false">SUBTOTAL(9,B1201)</f>
        <v>400000</v>
      </c>
      <c r="C1202" s="6" t="n">
        <f aca="false">SUBTOTAL(9,C1201)</f>
        <v>359064.781529863</v>
      </c>
      <c r="D1202" s="7"/>
    </row>
    <row r="1203" customFormat="false" ht="15" hidden="false" customHeight="false" outlineLevel="2" collapsed="false">
      <c r="A1203" s="5" t="s">
        <v>1777</v>
      </c>
      <c r="B1203" s="6" t="n">
        <v>191500</v>
      </c>
      <c r="C1203" s="6" t="n">
        <v>101172.910963542</v>
      </c>
      <c r="D1203" s="7" t="s">
        <v>1778</v>
      </c>
    </row>
    <row r="1204" customFormat="false" ht="15" hidden="false" customHeight="false" outlineLevel="1" collapsed="false">
      <c r="A1204" s="8" t="s">
        <v>1779</v>
      </c>
      <c r="B1204" s="6" t="n">
        <f aca="false">SUBTOTAL(9,B1203)</f>
        <v>191500</v>
      </c>
      <c r="C1204" s="6" t="n">
        <f aca="false">SUBTOTAL(9,C1203)</f>
        <v>101172.910963542</v>
      </c>
      <c r="D1204" s="7"/>
    </row>
    <row r="1205" customFormat="false" ht="15" hidden="false" customHeight="false" outlineLevel="2" collapsed="false">
      <c r="A1205" s="5" t="s">
        <v>1780</v>
      </c>
      <c r="B1205" s="6" t="n">
        <v>95750</v>
      </c>
      <c r="C1205" s="6" t="n">
        <v>102927.880453483</v>
      </c>
      <c r="D1205" s="7" t="s">
        <v>1781</v>
      </c>
    </row>
    <row r="1206" customFormat="false" ht="15" hidden="false" customHeight="false" outlineLevel="1" collapsed="false">
      <c r="A1206" s="8" t="s">
        <v>1782</v>
      </c>
      <c r="B1206" s="6" t="n">
        <f aca="false">SUBTOTAL(9,B1205)</f>
        <v>95750</v>
      </c>
      <c r="C1206" s="6" t="n">
        <f aca="false">SUBTOTAL(9,C1205)</f>
        <v>102927.880453483</v>
      </c>
      <c r="D1206" s="7"/>
    </row>
    <row r="1207" customFormat="false" ht="15" hidden="false" customHeight="false" outlineLevel="2" collapsed="false">
      <c r="A1207" s="5" t="s">
        <v>1783</v>
      </c>
      <c r="B1207" s="6" t="n">
        <v>2600000</v>
      </c>
      <c r="C1207" s="6" t="n">
        <v>2511560.36726685</v>
      </c>
      <c r="D1207" s="7" t="s">
        <v>1784</v>
      </c>
    </row>
    <row r="1208" customFormat="false" ht="15" hidden="false" customHeight="false" outlineLevel="1" collapsed="false">
      <c r="A1208" s="8" t="s">
        <v>1785</v>
      </c>
      <c r="B1208" s="6" t="n">
        <f aca="false">SUBTOTAL(9,B1207)</f>
        <v>2600000</v>
      </c>
      <c r="C1208" s="6" t="n">
        <f aca="false">SUBTOTAL(9,C1207)</f>
        <v>2511560.36726685</v>
      </c>
      <c r="D1208" s="7"/>
    </row>
    <row r="1209" customFormat="false" ht="15" hidden="false" customHeight="false" outlineLevel="2" collapsed="false">
      <c r="A1209" s="5" t="s">
        <v>1786</v>
      </c>
      <c r="B1209" s="6" t="n">
        <v>171000</v>
      </c>
      <c r="C1209" s="6" t="n">
        <v>154216.194393758</v>
      </c>
      <c r="D1209" s="7" t="s">
        <v>1787</v>
      </c>
    </row>
    <row r="1210" customFormat="false" ht="15" hidden="false" customHeight="false" outlineLevel="1" collapsed="false">
      <c r="A1210" s="8" t="s">
        <v>1788</v>
      </c>
      <c r="B1210" s="6" t="n">
        <f aca="false">SUBTOTAL(9,B1209)</f>
        <v>171000</v>
      </c>
      <c r="C1210" s="6" t="n">
        <f aca="false">SUBTOTAL(9,C1209)</f>
        <v>154216.194393758</v>
      </c>
      <c r="D1210" s="7"/>
    </row>
    <row r="1211" customFormat="false" ht="15" hidden="false" customHeight="false" outlineLevel="2" collapsed="false">
      <c r="A1211" s="5" t="s">
        <v>1789</v>
      </c>
      <c r="B1211" s="6" t="n">
        <v>217000</v>
      </c>
      <c r="C1211" s="6" t="n">
        <v>162222.833159722</v>
      </c>
      <c r="D1211" s="7" t="s">
        <v>1790</v>
      </c>
    </row>
    <row r="1212" customFormat="false" ht="15" hidden="false" customHeight="false" outlineLevel="1" collapsed="false">
      <c r="A1212" s="8" t="s">
        <v>1791</v>
      </c>
      <c r="B1212" s="6" t="n">
        <f aca="false">SUBTOTAL(9,B1211)</f>
        <v>217000</v>
      </c>
      <c r="C1212" s="6" t="n">
        <f aca="false">SUBTOTAL(9,C1211)</f>
        <v>162222.833159722</v>
      </c>
      <c r="D1212" s="7"/>
    </row>
    <row r="1213" customFormat="false" ht="15" hidden="false" customHeight="false" outlineLevel="2" collapsed="false">
      <c r="A1213" s="5" t="s">
        <v>1792</v>
      </c>
      <c r="B1213" s="6" t="n">
        <v>441000</v>
      </c>
      <c r="C1213" s="6" t="n">
        <v>446565.206469246</v>
      </c>
      <c r="D1213" s="7" t="s">
        <v>1793</v>
      </c>
    </row>
    <row r="1214" customFormat="false" ht="15" hidden="false" customHeight="false" outlineLevel="2" collapsed="false">
      <c r="A1214" s="5" t="s">
        <v>1792</v>
      </c>
      <c r="B1214" s="6" t="n">
        <v>95750</v>
      </c>
      <c r="C1214" s="6" t="n">
        <v>96958.3186381639</v>
      </c>
      <c r="D1214" s="7" t="s">
        <v>1793</v>
      </c>
    </row>
    <row r="1215" customFormat="false" ht="15" hidden="false" customHeight="false" outlineLevel="1" collapsed="false">
      <c r="A1215" s="8" t="s">
        <v>1794</v>
      </c>
      <c r="B1215" s="6" t="n">
        <f aca="false">SUBTOTAL(9,B1213:B1214)</f>
        <v>536750</v>
      </c>
      <c r="C1215" s="6" t="n">
        <f aca="false">SUBTOTAL(9,C1213:C1214)</f>
        <v>543523.52510741</v>
      </c>
      <c r="D1215" s="7"/>
    </row>
    <row r="1216" customFormat="false" ht="15" hidden="false" customHeight="false" outlineLevel="2" collapsed="false">
      <c r="A1216" s="5" t="s">
        <v>1795</v>
      </c>
      <c r="B1216" s="6" t="n">
        <v>1610000</v>
      </c>
      <c r="C1216" s="6" t="n">
        <v>1265760.63116319</v>
      </c>
      <c r="D1216" s="7" t="s">
        <v>1796</v>
      </c>
    </row>
    <row r="1217" customFormat="false" ht="15" hidden="false" customHeight="false" outlineLevel="1" collapsed="false">
      <c r="A1217" s="8" t="s">
        <v>1797</v>
      </c>
      <c r="B1217" s="6" t="n">
        <f aca="false">SUBTOTAL(9,B1216)</f>
        <v>1610000</v>
      </c>
      <c r="C1217" s="6" t="n">
        <f aca="false">SUBTOTAL(9,C1216)</f>
        <v>1265760.63116319</v>
      </c>
      <c r="D1217" s="7"/>
    </row>
    <row r="1218" customFormat="false" ht="15" hidden="false" customHeight="false" outlineLevel="2" collapsed="false">
      <c r="A1218" s="5" t="s">
        <v>1798</v>
      </c>
      <c r="B1218" s="6" t="n">
        <v>850000</v>
      </c>
      <c r="C1218" s="6" t="n">
        <v>823233.828752131</v>
      </c>
      <c r="D1218" s="7" t="s">
        <v>1799</v>
      </c>
    </row>
    <row r="1219" customFormat="false" ht="15" hidden="false" customHeight="false" outlineLevel="1" collapsed="false">
      <c r="A1219" s="8" t="s">
        <v>1800</v>
      </c>
      <c r="B1219" s="6" t="n">
        <f aca="false">SUBTOTAL(9,B1218)</f>
        <v>850000</v>
      </c>
      <c r="C1219" s="6" t="n">
        <f aca="false">SUBTOTAL(9,C1218)</f>
        <v>823233.828752131</v>
      </c>
      <c r="D1219" s="7"/>
    </row>
    <row r="1220" customFormat="false" ht="15" hidden="false" customHeight="false" outlineLevel="2" collapsed="false">
      <c r="A1220" s="5" t="s">
        <v>1801</v>
      </c>
      <c r="B1220" s="6" t="n">
        <v>510000</v>
      </c>
      <c r="C1220" s="6" t="n">
        <v>213661.088013121</v>
      </c>
      <c r="D1220" s="7" t="s">
        <v>1802</v>
      </c>
    </row>
    <row r="1221" customFormat="false" ht="15" hidden="false" customHeight="false" outlineLevel="1" collapsed="false">
      <c r="A1221" s="8" t="s">
        <v>1803</v>
      </c>
      <c r="B1221" s="6" t="n">
        <f aca="false">SUBTOTAL(9,B1220)</f>
        <v>510000</v>
      </c>
      <c r="C1221" s="6" t="n">
        <f aca="false">SUBTOTAL(9,C1220)</f>
        <v>213661.088013121</v>
      </c>
      <c r="D1221" s="7"/>
    </row>
    <row r="1222" customFormat="false" ht="15" hidden="false" customHeight="false" outlineLevel="2" collapsed="false">
      <c r="A1222" s="5" t="s">
        <v>1804</v>
      </c>
      <c r="B1222" s="6" t="n">
        <v>810000</v>
      </c>
      <c r="C1222" s="6" t="n">
        <v>273653.803439149</v>
      </c>
      <c r="D1222" s="7" t="s">
        <v>1805</v>
      </c>
    </row>
    <row r="1223" customFormat="false" ht="15" hidden="false" customHeight="false" outlineLevel="1" collapsed="false">
      <c r="A1223" s="8" t="s">
        <v>1806</v>
      </c>
      <c r="B1223" s="6" t="n">
        <f aca="false">SUBTOTAL(9,B1222)</f>
        <v>810000</v>
      </c>
      <c r="C1223" s="6" t="n">
        <f aca="false">SUBTOTAL(9,C1222)</f>
        <v>273653.803439149</v>
      </c>
      <c r="D1223" s="7"/>
    </row>
    <row r="1224" customFormat="false" ht="15" hidden="false" customHeight="false" outlineLevel="2" collapsed="false">
      <c r="A1224" s="5" t="s">
        <v>1807</v>
      </c>
      <c r="B1224" s="6" t="n">
        <v>95750</v>
      </c>
      <c r="C1224" s="6" t="n">
        <v>79384.6069856771</v>
      </c>
      <c r="D1224" s="7" t="s">
        <v>1808</v>
      </c>
    </row>
    <row r="1225" customFormat="false" ht="15" hidden="false" customHeight="false" outlineLevel="1" collapsed="false">
      <c r="A1225" s="8" t="s">
        <v>1809</v>
      </c>
      <c r="B1225" s="6" t="n">
        <f aca="false">SUBTOTAL(9,B1224)</f>
        <v>95750</v>
      </c>
      <c r="C1225" s="6" t="n">
        <f aca="false">SUBTOTAL(9,C1224)</f>
        <v>79384.6069856771</v>
      </c>
      <c r="D1225" s="7"/>
    </row>
    <row r="1226" customFormat="false" ht="15" hidden="false" customHeight="false" outlineLevel="2" collapsed="false">
      <c r="A1226" s="5" t="s">
        <v>1810</v>
      </c>
      <c r="B1226" s="6" t="n">
        <v>239375</v>
      </c>
      <c r="C1226" s="6" t="n">
        <v>139052.023220486</v>
      </c>
      <c r="D1226" s="7" t="s">
        <v>1811</v>
      </c>
    </row>
    <row r="1227" customFormat="false" ht="15" hidden="false" customHeight="false" outlineLevel="1" collapsed="false">
      <c r="A1227" s="8" t="s">
        <v>1812</v>
      </c>
      <c r="B1227" s="6" t="n">
        <f aca="false">SUBTOTAL(9,B1226)</f>
        <v>239375</v>
      </c>
      <c r="C1227" s="6" t="n">
        <f aca="false">SUBTOTAL(9,C1226)</f>
        <v>139052.023220486</v>
      </c>
      <c r="D1227" s="7"/>
    </row>
    <row r="1228" customFormat="false" ht="15" hidden="false" customHeight="false" outlineLevel="2" collapsed="false">
      <c r="A1228" s="5" t="s">
        <v>1813</v>
      </c>
      <c r="B1228" s="6" t="n">
        <v>17650000</v>
      </c>
      <c r="C1228" s="6" t="n">
        <v>16812877.7634408</v>
      </c>
      <c r="D1228" s="7" t="s">
        <v>1814</v>
      </c>
    </row>
    <row r="1229" customFormat="false" ht="15" hidden="false" customHeight="false" outlineLevel="2" collapsed="false">
      <c r="A1229" s="5" t="s">
        <v>1813</v>
      </c>
      <c r="B1229" s="6" t="n">
        <v>3060000</v>
      </c>
      <c r="C1229" s="6" t="n">
        <v>2914867.19298181</v>
      </c>
      <c r="D1229" s="7" t="s">
        <v>1814</v>
      </c>
    </row>
    <row r="1230" customFormat="false" ht="15" hidden="false" customHeight="false" outlineLevel="1" collapsed="false">
      <c r="A1230" s="8" t="s">
        <v>1815</v>
      </c>
      <c r="B1230" s="6" t="n">
        <f aca="false">SUBTOTAL(9,B1228:B1229)</f>
        <v>20710000</v>
      </c>
      <c r="C1230" s="6" t="n">
        <f aca="false">SUBTOTAL(9,C1228:C1229)</f>
        <v>19727744.9564226</v>
      </c>
      <c r="D1230" s="7"/>
    </row>
    <row r="1231" customFormat="false" ht="15" hidden="false" customHeight="false" outlineLevel="2" collapsed="false">
      <c r="A1231" s="5" t="s">
        <v>1816</v>
      </c>
      <c r="B1231" s="6" t="n">
        <v>13150000</v>
      </c>
      <c r="C1231" s="6" t="n">
        <v>2569234.0316741</v>
      </c>
      <c r="D1231" s="7" t="s">
        <v>1817</v>
      </c>
    </row>
    <row r="1232" customFormat="false" ht="15" hidden="false" customHeight="false" outlineLevel="1" collapsed="false">
      <c r="A1232" s="8" t="s">
        <v>1818</v>
      </c>
      <c r="B1232" s="6" t="n">
        <f aca="false">SUBTOTAL(9,B1231)</f>
        <v>13150000</v>
      </c>
      <c r="C1232" s="6" t="n">
        <f aca="false">SUBTOTAL(9,C1231)</f>
        <v>2569234.0316741</v>
      </c>
      <c r="D1232" s="7"/>
    </row>
    <row r="1233" customFormat="false" ht="15" hidden="false" customHeight="false" outlineLevel="2" collapsed="false">
      <c r="A1233" s="5" t="s">
        <v>1819</v>
      </c>
      <c r="B1233" s="6" t="n">
        <v>550000</v>
      </c>
      <c r="C1233" s="6" t="n">
        <v>362389.0512</v>
      </c>
      <c r="D1233" s="7" t="s">
        <v>1820</v>
      </c>
    </row>
    <row r="1234" customFormat="false" ht="15" hidden="false" customHeight="false" outlineLevel="1" collapsed="false">
      <c r="A1234" s="8" t="s">
        <v>1821</v>
      </c>
      <c r="B1234" s="6" t="n">
        <f aca="false">SUBTOTAL(9,B1233)</f>
        <v>550000</v>
      </c>
      <c r="C1234" s="6" t="n">
        <f aca="false">SUBTOTAL(9,C1233)</f>
        <v>362389.0512</v>
      </c>
      <c r="D1234" s="7"/>
    </row>
    <row r="1235" customFormat="false" ht="15" hidden="false" customHeight="false" outlineLevel="2" collapsed="false">
      <c r="A1235" s="5" t="s">
        <v>1822</v>
      </c>
      <c r="B1235" s="6" t="n">
        <v>260000</v>
      </c>
      <c r="C1235" s="6" t="n">
        <v>171718.294513856</v>
      </c>
      <c r="D1235" s="7" t="s">
        <v>1823</v>
      </c>
    </row>
    <row r="1236" customFormat="false" ht="15" hidden="false" customHeight="false" outlineLevel="1" collapsed="false">
      <c r="A1236" s="8" t="s">
        <v>1824</v>
      </c>
      <c r="B1236" s="6" t="n">
        <f aca="false">SUBTOTAL(9,B1235)</f>
        <v>260000</v>
      </c>
      <c r="C1236" s="6" t="n">
        <f aca="false">SUBTOTAL(9,C1235)</f>
        <v>171718.294513856</v>
      </c>
      <c r="D1236" s="7"/>
    </row>
    <row r="1237" customFormat="false" ht="15" hidden="false" customHeight="false" outlineLevel="2" collapsed="false">
      <c r="A1237" s="5" t="s">
        <v>1825</v>
      </c>
      <c r="B1237" s="6" t="n">
        <v>191500</v>
      </c>
      <c r="C1237" s="6" t="n">
        <v>157509.504696181</v>
      </c>
      <c r="D1237" s="7" t="s">
        <v>1826</v>
      </c>
    </row>
    <row r="1238" customFormat="false" ht="15" hidden="false" customHeight="false" outlineLevel="1" collapsed="false">
      <c r="A1238" s="8" t="s">
        <v>1827</v>
      </c>
      <c r="B1238" s="6" t="n">
        <f aca="false">SUBTOTAL(9,B1237)</f>
        <v>191500</v>
      </c>
      <c r="C1238" s="6" t="n">
        <f aca="false">SUBTOTAL(9,C1237)</f>
        <v>157509.504696181</v>
      </c>
      <c r="D1238" s="7"/>
    </row>
    <row r="1239" customFormat="false" ht="15" hidden="false" customHeight="false" outlineLevel="2" collapsed="false">
      <c r="A1239" s="5" t="s">
        <v>1828</v>
      </c>
      <c r="B1239" s="6" t="n">
        <v>200000</v>
      </c>
      <c r="C1239" s="6" t="n">
        <v>183833.454115068</v>
      </c>
      <c r="D1239" s="7" t="s">
        <v>1829</v>
      </c>
    </row>
    <row r="1240" customFormat="false" ht="15" hidden="false" customHeight="false" outlineLevel="1" collapsed="false">
      <c r="A1240" s="8" t="s">
        <v>1830</v>
      </c>
      <c r="B1240" s="6" t="n">
        <f aca="false">SUBTOTAL(9,B1239)</f>
        <v>200000</v>
      </c>
      <c r="C1240" s="6" t="n">
        <f aca="false">SUBTOTAL(9,C1239)</f>
        <v>183833.454115068</v>
      </c>
      <c r="D1240" s="7"/>
    </row>
    <row r="1241" customFormat="false" ht="15" hidden="false" customHeight="false" outlineLevel="2" collapsed="false">
      <c r="A1241" s="5" t="s">
        <v>1831</v>
      </c>
      <c r="B1241" s="6" t="n">
        <v>400000</v>
      </c>
      <c r="C1241" s="6" t="n">
        <v>335630.469220822</v>
      </c>
      <c r="D1241" s="7" t="s">
        <v>1832</v>
      </c>
    </row>
    <row r="1242" customFormat="false" ht="15" hidden="false" customHeight="false" outlineLevel="1" collapsed="false">
      <c r="A1242" s="8" t="s">
        <v>1833</v>
      </c>
      <c r="B1242" s="6" t="n">
        <f aca="false">SUBTOTAL(9,B1241)</f>
        <v>400000</v>
      </c>
      <c r="C1242" s="6" t="n">
        <f aca="false">SUBTOTAL(9,C1241)</f>
        <v>335630.469220822</v>
      </c>
      <c r="D1242" s="7"/>
    </row>
    <row r="1243" customFormat="false" ht="15" hidden="false" customHeight="false" outlineLevel="2" collapsed="false">
      <c r="A1243" s="5" t="s">
        <v>1834</v>
      </c>
      <c r="B1243" s="6" t="n">
        <v>1260000</v>
      </c>
      <c r="C1243" s="6" t="n">
        <v>1197573.28579825</v>
      </c>
      <c r="D1243" s="7" t="s">
        <v>1835</v>
      </c>
    </row>
    <row r="1244" customFormat="false" ht="15" hidden="false" customHeight="false" outlineLevel="1" collapsed="false">
      <c r="A1244" s="8" t="s">
        <v>1836</v>
      </c>
      <c r="B1244" s="6" t="n">
        <f aca="false">SUBTOTAL(9,B1243)</f>
        <v>1260000</v>
      </c>
      <c r="C1244" s="6" t="n">
        <f aca="false">SUBTOTAL(9,C1243)</f>
        <v>1197573.28579825</v>
      </c>
      <c r="D1244" s="7"/>
    </row>
    <row r="1245" customFormat="false" ht="15" hidden="false" customHeight="false" outlineLevel="2" collapsed="false">
      <c r="A1245" s="5" t="s">
        <v>1837</v>
      </c>
      <c r="B1245" s="6" t="n">
        <v>3500000</v>
      </c>
      <c r="C1245" s="6" t="n">
        <v>3592886.11111111</v>
      </c>
      <c r="D1245" s="7" t="s">
        <v>1838</v>
      </c>
    </row>
    <row r="1246" customFormat="false" ht="15" hidden="false" customHeight="false" outlineLevel="1" collapsed="false">
      <c r="A1246" s="8" t="s">
        <v>1839</v>
      </c>
      <c r="B1246" s="6" t="n">
        <f aca="false">SUBTOTAL(9,B1245)</f>
        <v>3500000</v>
      </c>
      <c r="C1246" s="6" t="n">
        <f aca="false">SUBTOTAL(9,C1245)</f>
        <v>3592886.11111111</v>
      </c>
      <c r="D1246" s="7"/>
    </row>
    <row r="1247" customFormat="false" ht="15" hidden="false" customHeight="false" outlineLevel="2" collapsed="false">
      <c r="A1247" s="5" t="s">
        <v>1840</v>
      </c>
      <c r="B1247" s="6" t="n">
        <v>500000</v>
      </c>
      <c r="C1247" s="6" t="n">
        <v>453328.289920548</v>
      </c>
      <c r="D1247" s="7" t="s">
        <v>1841</v>
      </c>
    </row>
    <row r="1248" customFormat="false" ht="15" hidden="false" customHeight="false" outlineLevel="1" collapsed="false">
      <c r="A1248" s="8" t="s">
        <v>1842</v>
      </c>
      <c r="B1248" s="6" t="n">
        <f aca="false">SUBTOTAL(9,B1247)</f>
        <v>500000</v>
      </c>
      <c r="C1248" s="6" t="n">
        <f aca="false">SUBTOTAL(9,C1247)</f>
        <v>453328.289920548</v>
      </c>
      <c r="D1248" s="7"/>
    </row>
    <row r="1249" customFormat="false" ht="15" hidden="false" customHeight="false" outlineLevel="2" collapsed="false">
      <c r="A1249" s="5" t="s">
        <v>1843</v>
      </c>
      <c r="B1249" s="6" t="n">
        <v>95750</v>
      </c>
      <c r="C1249" s="6" t="n">
        <v>90262.4913690438</v>
      </c>
      <c r="D1249" s="7" t="s">
        <v>1844</v>
      </c>
    </row>
    <row r="1250" customFormat="false" ht="15" hidden="false" customHeight="false" outlineLevel="1" collapsed="false">
      <c r="A1250" s="8" t="s">
        <v>1845</v>
      </c>
      <c r="B1250" s="6" t="n">
        <f aca="false">SUBTOTAL(9,B1249)</f>
        <v>95750</v>
      </c>
      <c r="C1250" s="6" t="n">
        <f aca="false">SUBTOTAL(9,C1249)</f>
        <v>90262.4913690438</v>
      </c>
      <c r="D1250" s="7"/>
    </row>
    <row r="1251" customFormat="false" ht="15" hidden="false" customHeight="false" outlineLevel="2" collapsed="false">
      <c r="A1251" s="5" t="s">
        <v>1846</v>
      </c>
      <c r="B1251" s="6" t="n">
        <v>191500</v>
      </c>
      <c r="C1251" s="6" t="n">
        <v>120614.740672743</v>
      </c>
      <c r="D1251" s="7" t="s">
        <v>1847</v>
      </c>
    </row>
    <row r="1252" customFormat="false" ht="15" hidden="false" customHeight="false" outlineLevel="1" collapsed="false">
      <c r="A1252" s="8" t="s">
        <v>1848</v>
      </c>
      <c r="B1252" s="6" t="n">
        <f aca="false">SUBTOTAL(9,B1251)</f>
        <v>191500</v>
      </c>
      <c r="C1252" s="6" t="n">
        <f aca="false">SUBTOTAL(9,C1251)</f>
        <v>120614.740672743</v>
      </c>
      <c r="D1252" s="7"/>
    </row>
    <row r="1253" customFormat="false" ht="15" hidden="false" customHeight="false" outlineLevel="2" collapsed="false">
      <c r="A1253" s="5" t="s">
        <v>1849</v>
      </c>
      <c r="B1253" s="6" t="n">
        <v>137000</v>
      </c>
      <c r="C1253" s="6" t="n">
        <v>143789.850333542</v>
      </c>
      <c r="D1253" s="7" t="s">
        <v>1850</v>
      </c>
    </row>
    <row r="1254" customFormat="false" ht="15" hidden="false" customHeight="false" outlineLevel="1" collapsed="false">
      <c r="A1254" s="8" t="s">
        <v>1851</v>
      </c>
      <c r="B1254" s="6" t="n">
        <f aca="false">SUBTOTAL(9,B1253)</f>
        <v>137000</v>
      </c>
      <c r="C1254" s="6" t="n">
        <f aca="false">SUBTOTAL(9,C1253)</f>
        <v>143789.850333542</v>
      </c>
      <c r="D1254" s="7"/>
    </row>
    <row r="1255" customFormat="false" ht="15" hidden="false" customHeight="false" outlineLevel="2" collapsed="false">
      <c r="A1255" s="5" t="s">
        <v>1852</v>
      </c>
      <c r="B1255" s="6" t="n">
        <v>100000</v>
      </c>
      <c r="C1255" s="6" t="n">
        <v>91502.8137761111</v>
      </c>
      <c r="D1255" s="7" t="s">
        <v>1853</v>
      </c>
    </row>
    <row r="1256" customFormat="false" ht="15" hidden="false" customHeight="false" outlineLevel="1" collapsed="false">
      <c r="A1256" s="8" t="s">
        <v>1854</v>
      </c>
      <c r="B1256" s="6" t="n">
        <f aca="false">SUBTOTAL(9,B1255)</f>
        <v>100000</v>
      </c>
      <c r="C1256" s="6" t="n">
        <f aca="false">SUBTOTAL(9,C1255)</f>
        <v>91502.8137761111</v>
      </c>
      <c r="D1256" s="7"/>
    </row>
    <row r="1257" customFormat="false" ht="15" hidden="false" customHeight="false" outlineLevel="2" collapsed="false">
      <c r="A1257" s="5" t="s">
        <v>1855</v>
      </c>
      <c r="B1257" s="6" t="n">
        <v>900000</v>
      </c>
      <c r="C1257" s="6" t="n">
        <v>691248.984375</v>
      </c>
      <c r="D1257" s="7" t="s">
        <v>1856</v>
      </c>
    </row>
    <row r="1258" customFormat="false" ht="15" hidden="false" customHeight="false" outlineLevel="1" collapsed="false">
      <c r="A1258" s="8" t="s">
        <v>1857</v>
      </c>
      <c r="B1258" s="6" t="n">
        <f aca="false">SUBTOTAL(9,B1257)</f>
        <v>900000</v>
      </c>
      <c r="C1258" s="6" t="n">
        <f aca="false">SUBTOTAL(9,C1257)</f>
        <v>691248.984375</v>
      </c>
      <c r="D1258" s="7"/>
    </row>
    <row r="1259" customFormat="false" ht="15" hidden="false" customHeight="false" outlineLevel="2" collapsed="false">
      <c r="A1259" s="5" t="s">
        <v>1858</v>
      </c>
      <c r="B1259" s="6" t="n">
        <v>400000</v>
      </c>
      <c r="C1259" s="6" t="n">
        <v>369211.064570492</v>
      </c>
      <c r="D1259" s="7" t="s">
        <v>1859</v>
      </c>
    </row>
    <row r="1260" customFormat="false" ht="15" hidden="false" customHeight="false" outlineLevel="1" collapsed="false">
      <c r="A1260" s="8" t="s">
        <v>1860</v>
      </c>
      <c r="B1260" s="6" t="n">
        <f aca="false">SUBTOTAL(9,B1259)</f>
        <v>400000</v>
      </c>
      <c r="C1260" s="6" t="n">
        <f aca="false">SUBTOTAL(9,C1259)</f>
        <v>369211.064570492</v>
      </c>
      <c r="D1260" s="7"/>
    </row>
    <row r="1261" customFormat="false" ht="15" hidden="false" customHeight="false" outlineLevel="2" collapsed="false">
      <c r="A1261" s="5" t="s">
        <v>1861</v>
      </c>
      <c r="B1261" s="6" t="n">
        <v>275000</v>
      </c>
      <c r="C1261" s="6" t="n">
        <v>212172.625108507</v>
      </c>
      <c r="D1261" s="7" t="s">
        <v>1862</v>
      </c>
    </row>
    <row r="1262" customFormat="false" ht="15" hidden="false" customHeight="false" outlineLevel="1" collapsed="false">
      <c r="A1262" s="8" t="s">
        <v>1863</v>
      </c>
      <c r="B1262" s="6" t="n">
        <f aca="false">SUBTOTAL(9,B1261)</f>
        <v>275000</v>
      </c>
      <c r="C1262" s="6" t="n">
        <f aca="false">SUBTOTAL(9,C1261)</f>
        <v>212172.625108507</v>
      </c>
      <c r="D1262" s="7"/>
    </row>
    <row r="1263" customFormat="false" ht="15" hidden="false" customHeight="false" outlineLevel="2" collapsed="false">
      <c r="A1263" s="5" t="s">
        <v>1864</v>
      </c>
      <c r="B1263" s="6" t="n">
        <v>95750</v>
      </c>
      <c r="C1263" s="6" t="n">
        <v>88652.6108221849</v>
      </c>
      <c r="D1263" s="7" t="s">
        <v>1865</v>
      </c>
    </row>
    <row r="1264" customFormat="false" ht="15" hidden="false" customHeight="false" outlineLevel="1" collapsed="false">
      <c r="A1264" s="8" t="s">
        <v>1866</v>
      </c>
      <c r="B1264" s="6" t="n">
        <f aca="false">SUBTOTAL(9,B1263)</f>
        <v>95750</v>
      </c>
      <c r="C1264" s="6" t="n">
        <f aca="false">SUBTOTAL(9,C1263)</f>
        <v>88652.6108221849</v>
      </c>
      <c r="D1264" s="7"/>
    </row>
    <row r="1265" customFormat="false" ht="15" hidden="false" customHeight="false" outlineLevel="2" collapsed="false">
      <c r="A1265" s="5" t="s">
        <v>1867</v>
      </c>
      <c r="B1265" s="6" t="n">
        <v>958000</v>
      </c>
      <c r="C1265" s="6" t="n">
        <v>895324.613712121</v>
      </c>
      <c r="D1265" s="7" t="s">
        <v>1868</v>
      </c>
    </row>
    <row r="1266" customFormat="false" ht="15" hidden="false" customHeight="false" outlineLevel="1" collapsed="false">
      <c r="A1266" s="8" t="s">
        <v>1869</v>
      </c>
      <c r="B1266" s="6" t="n">
        <f aca="false">SUBTOTAL(9,B1265)</f>
        <v>958000</v>
      </c>
      <c r="C1266" s="6" t="n">
        <f aca="false">SUBTOTAL(9,C1265)</f>
        <v>895324.613712121</v>
      </c>
      <c r="D1266" s="7"/>
    </row>
    <row r="1267" customFormat="false" ht="15" hidden="false" customHeight="false" outlineLevel="2" collapsed="false">
      <c r="A1267" s="5" t="s">
        <v>1870</v>
      </c>
      <c r="B1267" s="6" t="n">
        <v>287250</v>
      </c>
      <c r="C1267" s="6" t="n">
        <v>148198.546126302</v>
      </c>
      <c r="D1267" s="7" t="s">
        <v>1871</v>
      </c>
    </row>
    <row r="1268" customFormat="false" ht="15" hidden="false" customHeight="false" outlineLevel="1" collapsed="false">
      <c r="A1268" s="8" t="s">
        <v>1872</v>
      </c>
      <c r="B1268" s="6" t="n">
        <f aca="false">SUBTOTAL(9,B1267)</f>
        <v>287250</v>
      </c>
      <c r="C1268" s="6" t="n">
        <f aca="false">SUBTOTAL(9,C1267)</f>
        <v>148198.546126302</v>
      </c>
      <c r="D1268" s="7"/>
    </row>
    <row r="1269" customFormat="false" ht="15" hidden="false" customHeight="false" outlineLevel="2" collapsed="false">
      <c r="A1269" s="5" t="s">
        <v>1873</v>
      </c>
      <c r="B1269" s="6" t="n">
        <v>110000</v>
      </c>
      <c r="C1269" s="6" t="n">
        <v>66694.4680989583</v>
      </c>
      <c r="D1269" s="7" t="s">
        <v>1874</v>
      </c>
    </row>
    <row r="1270" customFormat="false" ht="15" hidden="false" customHeight="false" outlineLevel="1" collapsed="false">
      <c r="A1270" s="8" t="s">
        <v>1875</v>
      </c>
      <c r="B1270" s="6" t="n">
        <f aca="false">SUBTOTAL(9,B1269)</f>
        <v>110000</v>
      </c>
      <c r="C1270" s="6" t="n">
        <f aca="false">SUBTOTAL(9,C1269)</f>
        <v>66694.4680989583</v>
      </c>
      <c r="D1270" s="7"/>
    </row>
    <row r="1271" customFormat="false" ht="15" hidden="false" customHeight="false" outlineLevel="2" collapsed="false">
      <c r="A1271" s="5" t="s">
        <v>1876</v>
      </c>
      <c r="B1271" s="6" t="n">
        <v>100000</v>
      </c>
      <c r="C1271" s="6" t="n">
        <v>94830.0947545206</v>
      </c>
      <c r="D1271" s="7" t="s">
        <v>1877</v>
      </c>
    </row>
    <row r="1272" customFormat="false" ht="15" hidden="false" customHeight="false" outlineLevel="1" collapsed="false">
      <c r="A1272" s="8" t="s">
        <v>1878</v>
      </c>
      <c r="B1272" s="6" t="n">
        <f aca="false">SUBTOTAL(9,B1271)</f>
        <v>100000</v>
      </c>
      <c r="C1272" s="6" t="n">
        <f aca="false">SUBTOTAL(9,C1271)</f>
        <v>94830.0947545206</v>
      </c>
      <c r="D1272" s="7"/>
    </row>
    <row r="1273" customFormat="false" ht="15" hidden="false" customHeight="false" outlineLevel="2" collapsed="false">
      <c r="A1273" s="5" t="s">
        <v>1879</v>
      </c>
      <c r="B1273" s="6" t="n">
        <v>2212000</v>
      </c>
      <c r="C1273" s="6" t="n">
        <v>1678150.38039931</v>
      </c>
      <c r="D1273" s="7" t="s">
        <v>1880</v>
      </c>
    </row>
    <row r="1274" customFormat="false" ht="15" hidden="false" customHeight="false" outlineLevel="1" collapsed="false">
      <c r="A1274" s="8" t="s">
        <v>1881</v>
      </c>
      <c r="B1274" s="6" t="n">
        <f aca="false">SUBTOTAL(9,B1273)</f>
        <v>2212000</v>
      </c>
      <c r="C1274" s="6" t="n">
        <f aca="false">SUBTOTAL(9,C1273)</f>
        <v>1678150.38039931</v>
      </c>
      <c r="D1274" s="7"/>
    </row>
    <row r="1275" customFormat="false" ht="15" hidden="false" customHeight="false" outlineLevel="2" collapsed="false">
      <c r="A1275" s="5" t="s">
        <v>1882</v>
      </c>
      <c r="B1275" s="6" t="n">
        <v>191500</v>
      </c>
      <c r="C1275" s="6" t="n">
        <v>168006.824882813</v>
      </c>
      <c r="D1275" s="7" t="s">
        <v>1883</v>
      </c>
    </row>
    <row r="1276" customFormat="false" ht="15" hidden="false" customHeight="false" outlineLevel="1" collapsed="false">
      <c r="A1276" s="8" t="s">
        <v>1884</v>
      </c>
      <c r="B1276" s="6" t="n">
        <f aca="false">SUBTOTAL(9,B1275)</f>
        <v>191500</v>
      </c>
      <c r="C1276" s="6" t="n">
        <f aca="false">SUBTOTAL(9,C1275)</f>
        <v>168006.824882813</v>
      </c>
      <c r="D1276" s="7"/>
    </row>
    <row r="1277" customFormat="false" ht="15" hidden="false" customHeight="false" outlineLevel="2" collapsed="false">
      <c r="A1277" s="5" t="s">
        <v>1885</v>
      </c>
      <c r="B1277" s="6" t="n">
        <v>596000</v>
      </c>
      <c r="C1277" s="6" t="n">
        <v>503329.871487934</v>
      </c>
      <c r="D1277" s="7" t="s">
        <v>1886</v>
      </c>
    </row>
    <row r="1278" customFormat="false" ht="15" hidden="false" customHeight="false" outlineLevel="1" collapsed="false">
      <c r="A1278" s="8" t="s">
        <v>1887</v>
      </c>
      <c r="B1278" s="6" t="n">
        <f aca="false">SUBTOTAL(9,B1277)</f>
        <v>596000</v>
      </c>
      <c r="C1278" s="6" t="n">
        <f aca="false">SUBTOTAL(9,C1277)</f>
        <v>503329.871487934</v>
      </c>
      <c r="D1278" s="7"/>
    </row>
    <row r="1279" customFormat="false" ht="15" hidden="false" customHeight="false" outlineLevel="2" collapsed="false">
      <c r="A1279" s="5" t="s">
        <v>1888</v>
      </c>
      <c r="B1279" s="6" t="n">
        <v>2250000</v>
      </c>
      <c r="C1279" s="6" t="n">
        <v>1967025.8203125</v>
      </c>
      <c r="D1279" s="7" t="s">
        <v>1889</v>
      </c>
    </row>
    <row r="1280" customFormat="false" ht="15" hidden="false" customHeight="false" outlineLevel="1" collapsed="false">
      <c r="A1280" s="8" t="s">
        <v>1890</v>
      </c>
      <c r="B1280" s="6" t="n">
        <f aca="false">SUBTOTAL(9,B1279)</f>
        <v>2250000</v>
      </c>
      <c r="C1280" s="6" t="n">
        <f aca="false">SUBTOTAL(9,C1279)</f>
        <v>1967025.8203125</v>
      </c>
      <c r="D1280" s="7"/>
    </row>
    <row r="1281" customFormat="false" ht="15" hidden="false" customHeight="false" outlineLevel="2" collapsed="false">
      <c r="A1281" s="5" t="s">
        <v>1891</v>
      </c>
      <c r="B1281" s="6" t="n">
        <v>100000</v>
      </c>
      <c r="C1281" s="6" t="n">
        <v>94666.7033517808</v>
      </c>
      <c r="D1281" s="7" t="s">
        <v>1892</v>
      </c>
    </row>
    <row r="1282" customFormat="false" ht="15" hidden="false" customHeight="false" outlineLevel="1" collapsed="false">
      <c r="A1282" s="8" t="s">
        <v>1893</v>
      </c>
      <c r="B1282" s="6" t="n">
        <f aca="false">SUBTOTAL(9,B1281)</f>
        <v>100000</v>
      </c>
      <c r="C1282" s="6" t="n">
        <f aca="false">SUBTOTAL(9,C1281)</f>
        <v>94666.7033517808</v>
      </c>
      <c r="D1282" s="7"/>
    </row>
    <row r="1283" customFormat="false" ht="15" hidden="false" customHeight="false" outlineLevel="2" collapsed="false">
      <c r="A1283" s="5" t="s">
        <v>1894</v>
      </c>
      <c r="B1283" s="6" t="n">
        <v>600000</v>
      </c>
      <c r="C1283" s="6" t="n">
        <v>553365.547444615</v>
      </c>
      <c r="D1283" s="7" t="s">
        <v>1895</v>
      </c>
    </row>
    <row r="1284" customFormat="false" ht="15" hidden="false" customHeight="false" outlineLevel="1" collapsed="false">
      <c r="A1284" s="8" t="s">
        <v>1896</v>
      </c>
      <c r="B1284" s="6" t="n">
        <f aca="false">SUBTOTAL(9,B1283)</f>
        <v>600000</v>
      </c>
      <c r="C1284" s="6" t="n">
        <f aca="false">SUBTOTAL(9,C1283)</f>
        <v>553365.547444615</v>
      </c>
      <c r="D1284" s="7"/>
    </row>
    <row r="1285" customFormat="false" ht="15" hidden="false" customHeight="false" outlineLevel="2" collapsed="false">
      <c r="A1285" s="5" t="s">
        <v>1897</v>
      </c>
      <c r="B1285" s="6" t="n">
        <v>95750</v>
      </c>
      <c r="C1285" s="6" t="n">
        <v>82693.9289583334</v>
      </c>
      <c r="D1285" s="7" t="s">
        <v>1898</v>
      </c>
    </row>
    <row r="1286" customFormat="false" ht="15" hidden="false" customHeight="false" outlineLevel="1" collapsed="false">
      <c r="A1286" s="8" t="s">
        <v>1899</v>
      </c>
      <c r="B1286" s="6" t="n">
        <f aca="false">SUBTOTAL(9,B1285)</f>
        <v>95750</v>
      </c>
      <c r="C1286" s="6" t="n">
        <f aca="false">SUBTOTAL(9,C1285)</f>
        <v>82693.9289583334</v>
      </c>
      <c r="D1286" s="7"/>
    </row>
    <row r="1287" customFormat="false" ht="15" hidden="false" customHeight="false" outlineLevel="2" collapsed="false">
      <c r="A1287" s="5" t="s">
        <v>1900</v>
      </c>
      <c r="B1287" s="6" t="n">
        <v>220000</v>
      </c>
      <c r="C1287" s="6" t="n">
        <v>177177.252083333</v>
      </c>
      <c r="D1287" s="7" t="s">
        <v>1901</v>
      </c>
    </row>
    <row r="1288" customFormat="false" ht="15" hidden="false" customHeight="false" outlineLevel="1" collapsed="false">
      <c r="A1288" s="8" t="s">
        <v>1902</v>
      </c>
      <c r="B1288" s="6" t="n">
        <f aca="false">SUBTOTAL(9,B1287)</f>
        <v>220000</v>
      </c>
      <c r="C1288" s="6" t="n">
        <f aca="false">SUBTOTAL(9,C1287)</f>
        <v>177177.252083333</v>
      </c>
      <c r="D1288" s="7"/>
    </row>
    <row r="1289" customFormat="false" ht="15" hidden="false" customHeight="false" outlineLevel="2" collapsed="false">
      <c r="A1289" s="5" t="s">
        <v>1903</v>
      </c>
      <c r="B1289" s="6" t="n">
        <v>95750</v>
      </c>
      <c r="C1289" s="6" t="n">
        <v>107579.014268145</v>
      </c>
      <c r="D1289" s="7" t="s">
        <v>1904</v>
      </c>
    </row>
    <row r="1290" customFormat="false" ht="15" hidden="false" customHeight="false" outlineLevel="1" collapsed="false">
      <c r="A1290" s="8" t="s">
        <v>1905</v>
      </c>
      <c r="B1290" s="6" t="n">
        <f aca="false">SUBTOTAL(9,B1289)</f>
        <v>95750</v>
      </c>
      <c r="C1290" s="6" t="n">
        <f aca="false">SUBTOTAL(9,C1289)</f>
        <v>107579.014268145</v>
      </c>
      <c r="D1290" s="7"/>
    </row>
    <row r="1291" customFormat="false" ht="15" hidden="false" customHeight="false" outlineLevel="2" collapsed="false">
      <c r="A1291" s="5" t="s">
        <v>1906</v>
      </c>
      <c r="B1291" s="6" t="n">
        <v>95750</v>
      </c>
      <c r="C1291" s="6" t="n">
        <v>89166.4446831156</v>
      </c>
      <c r="D1291" s="7" t="s">
        <v>1907</v>
      </c>
    </row>
    <row r="1292" customFormat="false" ht="15" hidden="false" customHeight="false" outlineLevel="1" collapsed="false">
      <c r="A1292" s="8" t="s">
        <v>1908</v>
      </c>
      <c r="B1292" s="6" t="n">
        <f aca="false">SUBTOTAL(9,B1291)</f>
        <v>95750</v>
      </c>
      <c r="C1292" s="6" t="n">
        <f aca="false">SUBTOTAL(9,C1291)</f>
        <v>89166.4446831156</v>
      </c>
      <c r="D1292" s="7"/>
    </row>
    <row r="1293" customFormat="false" ht="15" hidden="false" customHeight="false" outlineLevel="2" collapsed="false">
      <c r="A1293" s="5" t="s">
        <v>1909</v>
      </c>
      <c r="B1293" s="6" t="n">
        <v>400000</v>
      </c>
      <c r="C1293" s="6" t="n">
        <v>344974.205454426</v>
      </c>
      <c r="D1293" s="7" t="s">
        <v>1910</v>
      </c>
    </row>
    <row r="1294" customFormat="false" ht="15" hidden="false" customHeight="false" outlineLevel="1" collapsed="false">
      <c r="A1294" s="8" t="s">
        <v>1911</v>
      </c>
      <c r="B1294" s="6" t="n">
        <f aca="false">SUBTOTAL(9,B1293)</f>
        <v>400000</v>
      </c>
      <c r="C1294" s="6" t="n">
        <f aca="false">SUBTOTAL(9,C1293)</f>
        <v>344974.205454426</v>
      </c>
      <c r="D1294" s="7"/>
    </row>
    <row r="1295" customFormat="false" ht="15" hidden="false" customHeight="false" outlineLevel="2" collapsed="false">
      <c r="A1295" s="5" t="s">
        <v>1912</v>
      </c>
      <c r="B1295" s="6" t="n">
        <v>390000</v>
      </c>
      <c r="C1295" s="6" t="n">
        <v>351496.577885753</v>
      </c>
      <c r="D1295" s="7" t="s">
        <v>1913</v>
      </c>
    </row>
    <row r="1296" customFormat="false" ht="15" hidden="false" customHeight="false" outlineLevel="1" collapsed="false">
      <c r="A1296" s="8" t="s">
        <v>1914</v>
      </c>
      <c r="B1296" s="6" t="n">
        <f aca="false">SUBTOTAL(9,B1295)</f>
        <v>390000</v>
      </c>
      <c r="C1296" s="6" t="n">
        <f aca="false">SUBTOTAL(9,C1295)</f>
        <v>351496.577885753</v>
      </c>
      <c r="D1296" s="7"/>
    </row>
    <row r="1297" customFormat="false" ht="15" hidden="false" customHeight="false" outlineLevel="2" collapsed="false">
      <c r="A1297" s="5" t="s">
        <v>1915</v>
      </c>
      <c r="B1297" s="6" t="n">
        <v>100000</v>
      </c>
      <c r="C1297" s="6" t="n">
        <v>88231.935969863</v>
      </c>
      <c r="D1297" s="7" t="s">
        <v>1916</v>
      </c>
    </row>
    <row r="1298" customFormat="false" ht="15" hidden="false" customHeight="false" outlineLevel="1" collapsed="false">
      <c r="A1298" s="8" t="s">
        <v>1917</v>
      </c>
      <c r="B1298" s="6" t="n">
        <f aca="false">SUBTOTAL(9,B1297)</f>
        <v>100000</v>
      </c>
      <c r="C1298" s="6" t="n">
        <f aca="false">SUBTOTAL(9,C1297)</f>
        <v>88231.935969863</v>
      </c>
      <c r="D1298" s="7"/>
    </row>
    <row r="1299" customFormat="false" ht="15" hidden="false" customHeight="false" outlineLevel="2" collapsed="false">
      <c r="A1299" s="5" t="s">
        <v>1918</v>
      </c>
      <c r="B1299" s="6" t="n">
        <v>1025000</v>
      </c>
      <c r="C1299" s="6" t="n">
        <v>786757.274739583</v>
      </c>
      <c r="D1299" s="7" t="s">
        <v>1919</v>
      </c>
    </row>
    <row r="1300" customFormat="false" ht="15" hidden="false" customHeight="false" outlineLevel="1" collapsed="false">
      <c r="A1300" s="8" t="s">
        <v>1920</v>
      </c>
      <c r="B1300" s="6" t="n">
        <f aca="false">SUBTOTAL(9,B1299)</f>
        <v>1025000</v>
      </c>
      <c r="C1300" s="6" t="n">
        <f aca="false">SUBTOTAL(9,C1299)</f>
        <v>786757.274739583</v>
      </c>
      <c r="D1300" s="7"/>
    </row>
    <row r="1301" customFormat="false" ht="15" hidden="false" customHeight="false" outlineLevel="2" collapsed="false">
      <c r="A1301" s="5" t="s">
        <v>1921</v>
      </c>
      <c r="B1301" s="6" t="n">
        <v>191500</v>
      </c>
      <c r="C1301" s="6" t="n">
        <v>150607.521373698</v>
      </c>
      <c r="D1301" s="7" t="s">
        <v>1922</v>
      </c>
    </row>
    <row r="1302" customFormat="false" ht="15" hidden="false" customHeight="false" outlineLevel="1" collapsed="false">
      <c r="A1302" s="8" t="s">
        <v>1923</v>
      </c>
      <c r="B1302" s="6" t="n">
        <f aca="false">SUBTOTAL(9,B1301)</f>
        <v>191500</v>
      </c>
      <c r="C1302" s="6" t="n">
        <f aca="false">SUBTOTAL(9,C1301)</f>
        <v>150607.521373698</v>
      </c>
      <c r="D1302" s="7"/>
    </row>
    <row r="1303" customFormat="false" ht="15" hidden="false" customHeight="false" outlineLevel="2" collapsed="false">
      <c r="A1303" s="5" t="s">
        <v>1924</v>
      </c>
      <c r="B1303" s="6" t="n">
        <v>191500</v>
      </c>
      <c r="C1303" s="6" t="n">
        <v>151450.742252604</v>
      </c>
      <c r="D1303" s="7" t="s">
        <v>1925</v>
      </c>
    </row>
    <row r="1304" customFormat="false" ht="15" hidden="false" customHeight="false" outlineLevel="1" collapsed="false">
      <c r="A1304" s="8" t="s">
        <v>1926</v>
      </c>
      <c r="B1304" s="6" t="n">
        <f aca="false">SUBTOTAL(9,B1303)</f>
        <v>191500</v>
      </c>
      <c r="C1304" s="6" t="n">
        <f aca="false">SUBTOTAL(9,C1303)</f>
        <v>151450.742252604</v>
      </c>
      <c r="D1304" s="7"/>
    </row>
    <row r="1305" customFormat="false" ht="15" hidden="false" customHeight="false" outlineLevel="2" collapsed="false">
      <c r="A1305" s="5" t="s">
        <v>1927</v>
      </c>
      <c r="B1305" s="6" t="n">
        <v>745000</v>
      </c>
      <c r="C1305" s="6" t="n">
        <v>565770.247526042</v>
      </c>
      <c r="D1305" s="7" t="s">
        <v>1928</v>
      </c>
    </row>
    <row r="1306" customFormat="false" ht="15" hidden="false" customHeight="false" outlineLevel="1" collapsed="false">
      <c r="A1306" s="8" t="s">
        <v>1929</v>
      </c>
      <c r="B1306" s="6" t="n">
        <f aca="false">SUBTOTAL(9,B1305)</f>
        <v>745000</v>
      </c>
      <c r="C1306" s="6" t="n">
        <f aca="false">SUBTOTAL(9,C1305)</f>
        <v>565770.247526042</v>
      </c>
      <c r="D1306" s="7"/>
    </row>
    <row r="1307" customFormat="false" ht="15" hidden="false" customHeight="false" outlineLevel="2" collapsed="false">
      <c r="A1307" s="5" t="s">
        <v>1930</v>
      </c>
      <c r="B1307" s="6" t="n">
        <v>550000</v>
      </c>
      <c r="C1307" s="6" t="n">
        <v>362073.874685217</v>
      </c>
      <c r="D1307" s="7" t="s">
        <v>1931</v>
      </c>
    </row>
    <row r="1308" customFormat="false" ht="15" hidden="false" customHeight="false" outlineLevel="1" collapsed="false">
      <c r="A1308" s="8" t="s">
        <v>1932</v>
      </c>
      <c r="B1308" s="6" t="n">
        <f aca="false">SUBTOTAL(9,B1307)</f>
        <v>550000</v>
      </c>
      <c r="C1308" s="6" t="n">
        <f aca="false">SUBTOTAL(9,C1307)</f>
        <v>362073.874685217</v>
      </c>
      <c r="D1308" s="7"/>
    </row>
    <row r="1309" customFormat="false" ht="15" hidden="false" customHeight="false" outlineLevel="2" collapsed="false">
      <c r="A1309" s="5" t="s">
        <v>1933</v>
      </c>
      <c r="B1309" s="6" t="n">
        <v>1000000</v>
      </c>
      <c r="C1309" s="6" t="n">
        <v>810215.8203125</v>
      </c>
      <c r="D1309" s="7" t="s">
        <v>1934</v>
      </c>
    </row>
    <row r="1310" customFormat="false" ht="15" hidden="false" customHeight="false" outlineLevel="1" collapsed="false">
      <c r="A1310" s="8" t="s">
        <v>1935</v>
      </c>
      <c r="B1310" s="6" t="n">
        <f aca="false">SUBTOTAL(9,B1309)</f>
        <v>1000000</v>
      </c>
      <c r="C1310" s="6" t="n">
        <f aca="false">SUBTOTAL(9,C1309)</f>
        <v>810215.8203125</v>
      </c>
      <c r="D1310" s="7"/>
    </row>
    <row r="1311" customFormat="false" ht="15" hidden="false" customHeight="false" outlineLevel="2" collapsed="false">
      <c r="A1311" s="5" t="s">
        <v>1936</v>
      </c>
      <c r="B1311" s="6" t="n">
        <v>450000</v>
      </c>
      <c r="C1311" s="6" t="n">
        <v>360816.357421875</v>
      </c>
      <c r="D1311" s="7" t="s">
        <v>1937</v>
      </c>
    </row>
    <row r="1312" customFormat="false" ht="15" hidden="false" customHeight="false" outlineLevel="1" collapsed="false">
      <c r="A1312" s="8" t="s">
        <v>1938</v>
      </c>
      <c r="B1312" s="6" t="n">
        <f aca="false">SUBTOTAL(9,B1311)</f>
        <v>450000</v>
      </c>
      <c r="C1312" s="6" t="n">
        <f aca="false">SUBTOTAL(9,C1311)</f>
        <v>360816.357421875</v>
      </c>
      <c r="D1312" s="7"/>
    </row>
    <row r="1313" customFormat="false" ht="15" hidden="false" customHeight="false" outlineLevel="2" collapsed="false">
      <c r="A1313" s="5" t="s">
        <v>1939</v>
      </c>
      <c r="B1313" s="6" t="n">
        <v>287250</v>
      </c>
      <c r="C1313" s="6" t="n">
        <v>191778.841953125</v>
      </c>
      <c r="D1313" s="7" t="s">
        <v>1940</v>
      </c>
    </row>
    <row r="1314" customFormat="false" ht="15" hidden="false" customHeight="false" outlineLevel="1" collapsed="false">
      <c r="A1314" s="8" t="s">
        <v>1941</v>
      </c>
      <c r="B1314" s="6" t="n">
        <f aca="false">SUBTOTAL(9,B1313)</f>
        <v>287250</v>
      </c>
      <c r="C1314" s="6" t="n">
        <f aca="false">SUBTOTAL(9,C1313)</f>
        <v>191778.841953125</v>
      </c>
      <c r="D1314" s="7"/>
    </row>
    <row r="1315" customFormat="false" ht="15" hidden="false" customHeight="false" outlineLevel="2" collapsed="false">
      <c r="A1315" s="5" t="s">
        <v>1942</v>
      </c>
      <c r="B1315" s="6" t="n">
        <v>900000</v>
      </c>
      <c r="C1315" s="6" t="n">
        <v>817401.693376721</v>
      </c>
      <c r="D1315" s="7" t="s">
        <v>1943</v>
      </c>
    </row>
    <row r="1316" customFormat="false" ht="15" hidden="false" customHeight="false" outlineLevel="1" collapsed="false">
      <c r="A1316" s="8" t="s">
        <v>1944</v>
      </c>
      <c r="B1316" s="6" t="n">
        <f aca="false">SUBTOTAL(9,B1315)</f>
        <v>900000</v>
      </c>
      <c r="C1316" s="6" t="n">
        <f aca="false">SUBTOTAL(9,C1315)</f>
        <v>817401.693376721</v>
      </c>
      <c r="D1316" s="7"/>
    </row>
    <row r="1317" customFormat="false" ht="15" hidden="false" customHeight="false" outlineLevel="2" collapsed="false">
      <c r="A1317" s="5" t="s">
        <v>1945</v>
      </c>
      <c r="B1317" s="6" t="n">
        <v>1025000</v>
      </c>
      <c r="C1317" s="6" t="n">
        <v>879883.093641493</v>
      </c>
      <c r="D1317" s="7" t="s">
        <v>1946</v>
      </c>
    </row>
    <row r="1318" customFormat="false" ht="15" hidden="false" customHeight="false" outlineLevel="1" collapsed="false">
      <c r="A1318" s="8" t="s">
        <v>1947</v>
      </c>
      <c r="B1318" s="6" t="n">
        <f aca="false">SUBTOTAL(9,B1317)</f>
        <v>1025000</v>
      </c>
      <c r="C1318" s="6" t="n">
        <f aca="false">SUBTOTAL(9,C1317)</f>
        <v>879883.093641493</v>
      </c>
      <c r="D1318" s="7"/>
    </row>
    <row r="1319" customFormat="false" ht="15" hidden="false" customHeight="false" outlineLevel="2" collapsed="false">
      <c r="A1319" s="5" t="s">
        <v>1948</v>
      </c>
      <c r="B1319" s="6" t="n">
        <v>191500</v>
      </c>
      <c r="C1319" s="6" t="n">
        <v>114670.085299479</v>
      </c>
      <c r="D1319" s="7" t="s">
        <v>1949</v>
      </c>
    </row>
    <row r="1320" customFormat="false" ht="15" hidden="false" customHeight="false" outlineLevel="1" collapsed="false">
      <c r="A1320" s="8" t="s">
        <v>1950</v>
      </c>
      <c r="B1320" s="6" t="n">
        <f aca="false">SUBTOTAL(9,B1319)</f>
        <v>191500</v>
      </c>
      <c r="C1320" s="6" t="n">
        <f aca="false">SUBTOTAL(9,C1319)</f>
        <v>114670.085299479</v>
      </c>
      <c r="D1320" s="7"/>
    </row>
    <row r="1321" customFormat="false" ht="15" hidden="false" customHeight="false" outlineLevel="2" collapsed="false">
      <c r="A1321" s="5" t="s">
        <v>1951</v>
      </c>
      <c r="B1321" s="6" t="n">
        <v>191500</v>
      </c>
      <c r="C1321" s="6" t="n">
        <v>184065.239511547</v>
      </c>
      <c r="D1321" s="7" t="s">
        <v>1952</v>
      </c>
    </row>
    <row r="1322" customFormat="false" ht="15" hidden="false" customHeight="false" outlineLevel="1" collapsed="false">
      <c r="A1322" s="8" t="s">
        <v>1953</v>
      </c>
      <c r="B1322" s="6" t="n">
        <f aca="false">SUBTOTAL(9,B1321)</f>
        <v>191500</v>
      </c>
      <c r="C1322" s="6" t="n">
        <f aca="false">SUBTOTAL(9,C1321)</f>
        <v>184065.239511547</v>
      </c>
      <c r="D1322" s="7"/>
    </row>
    <row r="1323" customFormat="false" ht="15" hidden="false" customHeight="false" outlineLevel="2" collapsed="false">
      <c r="A1323" s="5" t="s">
        <v>1954</v>
      </c>
      <c r="B1323" s="6" t="n">
        <v>235000</v>
      </c>
      <c r="C1323" s="6" t="n">
        <v>190024.975824653</v>
      </c>
      <c r="D1323" s="7" t="s">
        <v>1955</v>
      </c>
    </row>
    <row r="1324" customFormat="false" ht="15" hidden="false" customHeight="false" outlineLevel="1" collapsed="false">
      <c r="A1324" s="8" t="s">
        <v>1956</v>
      </c>
      <c r="B1324" s="6" t="n">
        <f aca="false">SUBTOTAL(9,B1323)</f>
        <v>235000</v>
      </c>
      <c r="C1324" s="6" t="n">
        <f aca="false">SUBTOTAL(9,C1323)</f>
        <v>190024.975824653</v>
      </c>
      <c r="D1324" s="7"/>
    </row>
    <row r="1325" customFormat="false" ht="15" hidden="false" customHeight="false" outlineLevel="2" collapsed="false">
      <c r="A1325" s="5" t="s">
        <v>1957</v>
      </c>
      <c r="B1325" s="6" t="n">
        <v>95750</v>
      </c>
      <c r="C1325" s="6" t="n">
        <v>91734.2896614726</v>
      </c>
      <c r="D1325" s="7" t="s">
        <v>1958</v>
      </c>
    </row>
    <row r="1326" customFormat="false" ht="15" hidden="false" customHeight="false" outlineLevel="1" collapsed="false">
      <c r="A1326" s="8" t="s">
        <v>1959</v>
      </c>
      <c r="B1326" s="6" t="n">
        <f aca="false">SUBTOTAL(9,B1325)</f>
        <v>95750</v>
      </c>
      <c r="C1326" s="6" t="n">
        <f aca="false">SUBTOTAL(9,C1325)</f>
        <v>91734.2896614726</v>
      </c>
      <c r="D1326" s="7"/>
    </row>
    <row r="1327" customFormat="false" ht="15" hidden="false" customHeight="false" outlineLevel="2" collapsed="false">
      <c r="A1327" s="5" t="s">
        <v>1960</v>
      </c>
      <c r="B1327" s="6" t="n">
        <v>95750</v>
      </c>
      <c r="C1327" s="6" t="n">
        <v>54711.3272482639</v>
      </c>
      <c r="D1327" s="7" t="s">
        <v>1961</v>
      </c>
    </row>
    <row r="1328" customFormat="false" ht="15" hidden="false" customHeight="false" outlineLevel="1" collapsed="false">
      <c r="A1328" s="8" t="s">
        <v>1962</v>
      </c>
      <c r="B1328" s="6" t="n">
        <f aca="false">SUBTOTAL(9,B1327)</f>
        <v>95750</v>
      </c>
      <c r="C1328" s="6" t="n">
        <f aca="false">SUBTOTAL(9,C1327)</f>
        <v>54711.3272482639</v>
      </c>
      <c r="D1328" s="7"/>
    </row>
    <row r="1329" customFormat="false" ht="15" hidden="false" customHeight="false" outlineLevel="2" collapsed="false">
      <c r="A1329" s="5" t="s">
        <v>1963</v>
      </c>
      <c r="B1329" s="6" t="n">
        <v>95750</v>
      </c>
      <c r="C1329" s="6" t="n">
        <v>76850.6177289497</v>
      </c>
      <c r="D1329" s="7" t="s">
        <v>1964</v>
      </c>
    </row>
    <row r="1330" customFormat="false" ht="15" hidden="false" customHeight="false" outlineLevel="1" collapsed="false">
      <c r="A1330" s="8" t="s">
        <v>1965</v>
      </c>
      <c r="B1330" s="6" t="n">
        <f aca="false">SUBTOTAL(9,B1329)</f>
        <v>95750</v>
      </c>
      <c r="C1330" s="6" t="n">
        <f aca="false">SUBTOTAL(9,C1329)</f>
        <v>76850.6177289497</v>
      </c>
      <c r="D1330" s="7"/>
    </row>
    <row r="1331" customFormat="false" ht="15" hidden="false" customHeight="false" outlineLevel="2" collapsed="false">
      <c r="A1331" s="5" t="s">
        <v>1966</v>
      </c>
      <c r="B1331" s="6" t="n">
        <v>95750</v>
      </c>
      <c r="C1331" s="6" t="n">
        <v>56860.861969401</v>
      </c>
      <c r="D1331" s="7" t="s">
        <v>1967</v>
      </c>
    </row>
    <row r="1332" customFormat="false" ht="15" hidden="false" customHeight="false" outlineLevel="1" collapsed="false">
      <c r="A1332" s="8" t="s">
        <v>1968</v>
      </c>
      <c r="B1332" s="6" t="n">
        <f aca="false">SUBTOTAL(9,B1331)</f>
        <v>95750</v>
      </c>
      <c r="C1332" s="6" t="n">
        <f aca="false">SUBTOTAL(9,C1331)</f>
        <v>56860.861969401</v>
      </c>
      <c r="D1332" s="7"/>
    </row>
    <row r="1333" customFormat="false" ht="15" hidden="false" customHeight="false" outlineLevel="2" collapsed="false">
      <c r="A1333" s="5" t="s">
        <v>1969</v>
      </c>
      <c r="B1333" s="6" t="n">
        <v>2000000</v>
      </c>
      <c r="C1333" s="6" t="n">
        <v>1918526.16745205</v>
      </c>
      <c r="D1333" s="7" t="s">
        <v>1970</v>
      </c>
    </row>
    <row r="1334" customFormat="false" ht="15" hidden="false" customHeight="false" outlineLevel="1" collapsed="false">
      <c r="A1334" s="8" t="s">
        <v>1971</v>
      </c>
      <c r="B1334" s="6" t="n">
        <f aca="false">SUBTOTAL(9,B1333)</f>
        <v>2000000</v>
      </c>
      <c r="C1334" s="6" t="n">
        <f aca="false">SUBTOTAL(9,C1333)</f>
        <v>1918526.16745205</v>
      </c>
      <c r="D1334" s="7"/>
    </row>
    <row r="1335" customFormat="false" ht="15" hidden="false" customHeight="false" outlineLevel="2" collapsed="false">
      <c r="A1335" s="5" t="s">
        <v>1972</v>
      </c>
      <c r="B1335" s="6" t="n">
        <v>900000</v>
      </c>
      <c r="C1335" s="6" t="n">
        <v>857539.260152877</v>
      </c>
      <c r="D1335" s="7" t="s">
        <v>1973</v>
      </c>
    </row>
    <row r="1336" customFormat="false" ht="15" hidden="false" customHeight="false" outlineLevel="1" collapsed="false">
      <c r="A1336" s="8" t="s">
        <v>1974</v>
      </c>
      <c r="B1336" s="6" t="n">
        <f aca="false">SUBTOTAL(9,B1335)</f>
        <v>900000</v>
      </c>
      <c r="C1336" s="6" t="n">
        <f aca="false">SUBTOTAL(9,C1335)</f>
        <v>857539.260152877</v>
      </c>
      <c r="D1336" s="7"/>
    </row>
    <row r="1337" customFormat="false" ht="15" hidden="false" customHeight="false" outlineLevel="2" collapsed="false">
      <c r="A1337" s="5" t="s">
        <v>1975</v>
      </c>
      <c r="B1337" s="6" t="n">
        <v>212000</v>
      </c>
      <c r="C1337" s="6" t="n">
        <v>200843.794958795</v>
      </c>
      <c r="D1337" s="7" t="s">
        <v>1976</v>
      </c>
    </row>
    <row r="1338" customFormat="false" ht="15" hidden="false" customHeight="false" outlineLevel="1" collapsed="false">
      <c r="A1338" s="8" t="s">
        <v>1977</v>
      </c>
      <c r="B1338" s="6" t="n">
        <f aca="false">SUBTOTAL(9,B1337)</f>
        <v>212000</v>
      </c>
      <c r="C1338" s="6" t="n">
        <f aca="false">SUBTOTAL(9,C1337)</f>
        <v>200843.794958795</v>
      </c>
      <c r="D1338" s="7"/>
    </row>
    <row r="1339" customFormat="false" ht="15" hidden="false" customHeight="false" outlineLevel="2" collapsed="false">
      <c r="A1339" s="5" t="s">
        <v>1978</v>
      </c>
      <c r="B1339" s="6" t="n">
        <v>200000</v>
      </c>
      <c r="C1339" s="6" t="n">
        <v>189430.798778082</v>
      </c>
      <c r="D1339" s="7" t="s">
        <v>1979</v>
      </c>
    </row>
    <row r="1340" customFormat="false" ht="15" hidden="false" customHeight="false" outlineLevel="1" collapsed="false">
      <c r="A1340" s="8" t="s">
        <v>1980</v>
      </c>
      <c r="B1340" s="6" t="n">
        <f aca="false">SUBTOTAL(9,B1339)</f>
        <v>200000</v>
      </c>
      <c r="C1340" s="6" t="n">
        <f aca="false">SUBTOTAL(9,C1339)</f>
        <v>189430.798778082</v>
      </c>
      <c r="D1340" s="7"/>
    </row>
    <row r="1341" customFormat="false" ht="15" hidden="false" customHeight="false" outlineLevel="2" collapsed="false">
      <c r="A1341" s="5" t="s">
        <v>1981</v>
      </c>
      <c r="B1341" s="6" t="n">
        <v>95750</v>
      </c>
      <c r="C1341" s="6" t="n">
        <v>76959.4701855469</v>
      </c>
      <c r="D1341" s="7" t="s">
        <v>1982</v>
      </c>
    </row>
    <row r="1342" customFormat="false" ht="15" hidden="false" customHeight="false" outlineLevel="1" collapsed="false">
      <c r="A1342" s="8" t="s">
        <v>1983</v>
      </c>
      <c r="B1342" s="6" t="n">
        <f aca="false">SUBTOTAL(9,B1341)</f>
        <v>95750</v>
      </c>
      <c r="C1342" s="6" t="n">
        <f aca="false">SUBTOTAL(9,C1341)</f>
        <v>76959.4701855469</v>
      </c>
      <c r="D1342" s="7"/>
    </row>
    <row r="1343" customFormat="false" ht="15" hidden="false" customHeight="false" outlineLevel="2" collapsed="false">
      <c r="A1343" s="5" t="s">
        <v>1984</v>
      </c>
      <c r="B1343" s="6" t="n">
        <v>2014000</v>
      </c>
      <c r="C1343" s="6" t="n">
        <v>1878627.82316013</v>
      </c>
      <c r="D1343" s="7" t="s">
        <v>1985</v>
      </c>
    </row>
    <row r="1344" customFormat="false" ht="15" hidden="false" customHeight="false" outlineLevel="1" collapsed="false">
      <c r="A1344" s="8" t="s">
        <v>1986</v>
      </c>
      <c r="B1344" s="6" t="n">
        <f aca="false">SUBTOTAL(9,B1343)</f>
        <v>2014000</v>
      </c>
      <c r="C1344" s="6" t="n">
        <f aca="false">SUBTOTAL(9,C1343)</f>
        <v>1878627.82316013</v>
      </c>
      <c r="D1344" s="7"/>
    </row>
    <row r="1345" customFormat="false" ht="15" hidden="false" customHeight="false" outlineLevel="2" collapsed="false">
      <c r="A1345" s="5" t="s">
        <v>1987</v>
      </c>
      <c r="B1345" s="6" t="n">
        <v>22057800</v>
      </c>
      <c r="C1345" s="6" t="n">
        <v>18023318.0100732</v>
      </c>
      <c r="D1345" s="7" t="s">
        <v>1988</v>
      </c>
    </row>
    <row r="1346" customFormat="false" ht="15" hidden="false" customHeight="false" outlineLevel="1" collapsed="false">
      <c r="A1346" s="8" t="s">
        <v>1989</v>
      </c>
      <c r="B1346" s="6" t="n">
        <f aca="false">SUBTOTAL(9,B1345)</f>
        <v>22057800</v>
      </c>
      <c r="C1346" s="6" t="n">
        <f aca="false">SUBTOTAL(9,C1345)</f>
        <v>18023318.0100732</v>
      </c>
      <c r="D1346" s="7"/>
    </row>
    <row r="1347" customFormat="false" ht="15" hidden="false" customHeight="false" outlineLevel="2" collapsed="false">
      <c r="A1347" s="5" t="s">
        <v>1990</v>
      </c>
      <c r="B1347" s="6" t="n">
        <v>100000</v>
      </c>
      <c r="C1347" s="6" t="n">
        <v>61493.70703125</v>
      </c>
      <c r="D1347" s="7" t="s">
        <v>1991</v>
      </c>
    </row>
    <row r="1348" customFormat="false" ht="15" hidden="false" customHeight="false" outlineLevel="1" collapsed="false">
      <c r="A1348" s="8" t="s">
        <v>1992</v>
      </c>
      <c r="B1348" s="6" t="n">
        <f aca="false">SUBTOTAL(9,B1347)</f>
        <v>100000</v>
      </c>
      <c r="C1348" s="6" t="n">
        <f aca="false">SUBTOTAL(9,C1347)</f>
        <v>61493.70703125</v>
      </c>
      <c r="D1348" s="7"/>
    </row>
    <row r="1349" customFormat="false" ht="15" hidden="false" customHeight="false" outlineLevel="2" collapsed="false">
      <c r="A1349" s="5" t="s">
        <v>1993</v>
      </c>
      <c r="B1349" s="6" t="n">
        <v>312000</v>
      </c>
      <c r="C1349" s="6" t="n">
        <v>245341.311041667</v>
      </c>
      <c r="D1349" s="7" t="s">
        <v>1994</v>
      </c>
    </row>
    <row r="1350" customFormat="false" ht="15" hidden="false" customHeight="false" outlineLevel="1" collapsed="false">
      <c r="A1350" s="8" t="s">
        <v>1995</v>
      </c>
      <c r="B1350" s="6" t="n">
        <f aca="false">SUBTOTAL(9,B1349)</f>
        <v>312000</v>
      </c>
      <c r="C1350" s="6" t="n">
        <f aca="false">SUBTOTAL(9,C1349)</f>
        <v>245341.311041667</v>
      </c>
      <c r="D1350" s="7"/>
    </row>
    <row r="1351" customFormat="false" ht="15" hidden="false" customHeight="false" outlineLevel="2" collapsed="false">
      <c r="A1351" s="5" t="s">
        <v>1996</v>
      </c>
      <c r="B1351" s="6" t="n">
        <v>990000</v>
      </c>
      <c r="C1351" s="6" t="n">
        <v>799366.89765625</v>
      </c>
      <c r="D1351" s="7" t="s">
        <v>1997</v>
      </c>
    </row>
    <row r="1352" customFormat="false" ht="15" hidden="false" customHeight="false" outlineLevel="1" collapsed="false">
      <c r="A1352" s="8" t="s">
        <v>1998</v>
      </c>
      <c r="B1352" s="6" t="n">
        <f aca="false">SUBTOTAL(9,B1351)</f>
        <v>990000</v>
      </c>
      <c r="C1352" s="6" t="n">
        <f aca="false">SUBTOTAL(9,C1351)</f>
        <v>799366.89765625</v>
      </c>
      <c r="D1352" s="7"/>
    </row>
    <row r="1353" customFormat="false" ht="15" hidden="false" customHeight="false" outlineLevel="2" collapsed="false">
      <c r="A1353" s="5" t="s">
        <v>1999</v>
      </c>
      <c r="B1353" s="6" t="n">
        <v>239375</v>
      </c>
      <c r="C1353" s="6" t="n">
        <v>142197.831496853</v>
      </c>
      <c r="D1353" s="7" t="s">
        <v>2000</v>
      </c>
    </row>
    <row r="1354" customFormat="false" ht="15" hidden="false" customHeight="false" outlineLevel="1" collapsed="false">
      <c r="A1354" s="8" t="s">
        <v>2001</v>
      </c>
      <c r="B1354" s="6" t="n">
        <f aca="false">SUBTOTAL(9,B1353)</f>
        <v>239375</v>
      </c>
      <c r="C1354" s="6" t="n">
        <f aca="false">SUBTOTAL(9,C1353)</f>
        <v>142197.831496853</v>
      </c>
      <c r="D1354" s="7"/>
    </row>
    <row r="1355" customFormat="false" ht="15" hidden="false" customHeight="false" outlineLevel="2" collapsed="false">
      <c r="A1355" s="5" t="s">
        <v>2002</v>
      </c>
      <c r="B1355" s="6" t="n">
        <v>925000</v>
      </c>
      <c r="C1355" s="6" t="n">
        <v>807996.942708333</v>
      </c>
      <c r="D1355" s="7" t="s">
        <v>2003</v>
      </c>
    </row>
    <row r="1356" customFormat="false" ht="15" hidden="false" customHeight="false" outlineLevel="2" collapsed="false">
      <c r="A1356" s="5" t="s">
        <v>2002</v>
      </c>
      <c r="B1356" s="6" t="n">
        <v>191500</v>
      </c>
      <c r="C1356" s="6" t="n">
        <v>167277.204895833</v>
      </c>
      <c r="D1356" s="7" t="s">
        <v>2003</v>
      </c>
    </row>
    <row r="1357" customFormat="false" ht="15" hidden="false" customHeight="false" outlineLevel="1" collapsed="false">
      <c r="A1357" s="8" t="s">
        <v>2004</v>
      </c>
      <c r="B1357" s="6" t="n">
        <f aca="false">SUBTOTAL(9,B1355:B1356)</f>
        <v>1116500</v>
      </c>
      <c r="C1357" s="6" t="n">
        <f aca="false">SUBTOTAL(9,C1355:C1356)</f>
        <v>975274.147604166</v>
      </c>
      <c r="D1357" s="7"/>
    </row>
    <row r="1358" customFormat="false" ht="15" hidden="false" customHeight="false" outlineLevel="2" collapsed="false">
      <c r="A1358" s="5" t="s">
        <v>2005</v>
      </c>
      <c r="B1358" s="6" t="n">
        <v>191500</v>
      </c>
      <c r="C1358" s="6" t="n">
        <v>166656.485572917</v>
      </c>
      <c r="D1358" s="7" t="s">
        <v>2006</v>
      </c>
    </row>
    <row r="1359" customFormat="false" ht="15" hidden="false" customHeight="false" outlineLevel="1" collapsed="false">
      <c r="A1359" s="8" t="s">
        <v>2007</v>
      </c>
      <c r="B1359" s="6" t="n">
        <f aca="false">SUBTOTAL(9,B1358)</f>
        <v>191500</v>
      </c>
      <c r="C1359" s="6" t="n">
        <f aca="false">SUBTOTAL(9,C1358)</f>
        <v>166656.485572917</v>
      </c>
      <c r="D1359" s="7"/>
    </row>
    <row r="1360" customFormat="false" ht="15" hidden="false" customHeight="false" outlineLevel="2" collapsed="false">
      <c r="A1360" s="5" t="s">
        <v>2008</v>
      </c>
      <c r="B1360" s="6" t="n">
        <v>260000</v>
      </c>
      <c r="C1360" s="6" t="n">
        <v>188266.469444444</v>
      </c>
      <c r="D1360" s="7" t="s">
        <v>2009</v>
      </c>
    </row>
    <row r="1361" customFormat="false" ht="15" hidden="false" customHeight="false" outlineLevel="1" collapsed="false">
      <c r="A1361" s="8" t="s">
        <v>2010</v>
      </c>
      <c r="B1361" s="6" t="n">
        <f aca="false">SUBTOTAL(9,B1360)</f>
        <v>260000</v>
      </c>
      <c r="C1361" s="6" t="n">
        <f aca="false">SUBTOTAL(9,C1360)</f>
        <v>188266.469444444</v>
      </c>
      <c r="D1361" s="7"/>
    </row>
    <row r="1362" customFormat="false" ht="15" hidden="false" customHeight="false" outlineLevel="2" collapsed="false">
      <c r="A1362" s="5" t="s">
        <v>2011</v>
      </c>
      <c r="B1362" s="6" t="n">
        <v>191500</v>
      </c>
      <c r="C1362" s="6" t="n">
        <v>142248.853072917</v>
      </c>
      <c r="D1362" s="7" t="s">
        <v>2012</v>
      </c>
    </row>
    <row r="1363" customFormat="false" ht="15" hidden="false" customHeight="false" outlineLevel="1" collapsed="false">
      <c r="A1363" s="8" t="s">
        <v>2013</v>
      </c>
      <c r="B1363" s="6" t="n">
        <f aca="false">SUBTOTAL(9,B1362)</f>
        <v>191500</v>
      </c>
      <c r="C1363" s="6" t="n">
        <f aca="false">SUBTOTAL(9,C1362)</f>
        <v>142248.853072917</v>
      </c>
      <c r="D1363" s="7"/>
    </row>
    <row r="1364" customFormat="false" ht="15" hidden="false" customHeight="false" outlineLevel="2" collapsed="false">
      <c r="A1364" s="5" t="s">
        <v>2014</v>
      </c>
      <c r="B1364" s="6" t="n">
        <v>913000</v>
      </c>
      <c r="C1364" s="6" t="n">
        <v>848112.846641726</v>
      </c>
      <c r="D1364" s="7" t="s">
        <v>2015</v>
      </c>
    </row>
    <row r="1365" customFormat="false" ht="15" hidden="false" customHeight="false" outlineLevel="1" collapsed="false">
      <c r="A1365" s="8" t="s">
        <v>2016</v>
      </c>
      <c r="B1365" s="6" t="n">
        <f aca="false">SUBTOTAL(9,B1364)</f>
        <v>913000</v>
      </c>
      <c r="C1365" s="6" t="n">
        <f aca="false">SUBTOTAL(9,C1364)</f>
        <v>848112.846641726</v>
      </c>
      <c r="D1365" s="7"/>
    </row>
    <row r="1366" customFormat="false" ht="15" hidden="false" customHeight="false" outlineLevel="2" collapsed="false">
      <c r="A1366" s="5" t="s">
        <v>2017</v>
      </c>
      <c r="B1366" s="6" t="n">
        <v>500000</v>
      </c>
      <c r="C1366" s="6" t="n">
        <v>440658.707153425</v>
      </c>
      <c r="D1366" s="7" t="s">
        <v>2018</v>
      </c>
    </row>
    <row r="1367" customFormat="false" ht="15" hidden="false" customHeight="false" outlineLevel="1" collapsed="false">
      <c r="A1367" s="8" t="s">
        <v>2019</v>
      </c>
      <c r="B1367" s="6" t="n">
        <f aca="false">SUBTOTAL(9,B1366)</f>
        <v>500000</v>
      </c>
      <c r="C1367" s="6" t="n">
        <f aca="false">SUBTOTAL(9,C1366)</f>
        <v>440658.707153425</v>
      </c>
      <c r="D1367" s="7"/>
    </row>
    <row r="1368" customFormat="false" ht="15" hidden="false" customHeight="false" outlineLevel="2" collapsed="false">
      <c r="A1368" s="5" t="s">
        <v>2020</v>
      </c>
      <c r="B1368" s="6" t="n">
        <v>1827000</v>
      </c>
      <c r="C1368" s="6" t="n">
        <v>1703422.54478288</v>
      </c>
      <c r="D1368" s="7" t="s">
        <v>2021</v>
      </c>
    </row>
    <row r="1369" customFormat="false" ht="15" hidden="false" customHeight="false" outlineLevel="1" collapsed="false">
      <c r="A1369" s="8" t="s">
        <v>2022</v>
      </c>
      <c r="B1369" s="6" t="n">
        <f aca="false">SUBTOTAL(9,B1368)</f>
        <v>1827000</v>
      </c>
      <c r="C1369" s="6" t="n">
        <f aca="false">SUBTOTAL(9,C1368)</f>
        <v>1703422.54478288</v>
      </c>
      <c r="D1369" s="7"/>
    </row>
    <row r="1370" customFormat="false" ht="15" hidden="false" customHeight="false" outlineLevel="2" collapsed="false">
      <c r="A1370" s="5" t="s">
        <v>2023</v>
      </c>
      <c r="B1370" s="6" t="n">
        <v>227000</v>
      </c>
      <c r="C1370" s="6" t="n">
        <v>204682.366366667</v>
      </c>
      <c r="D1370" s="7" t="s">
        <v>2024</v>
      </c>
    </row>
    <row r="1371" customFormat="false" ht="15" hidden="false" customHeight="false" outlineLevel="1" collapsed="false">
      <c r="A1371" s="8" t="s">
        <v>2025</v>
      </c>
      <c r="B1371" s="6" t="n">
        <f aca="false">SUBTOTAL(9,B1370)</f>
        <v>227000</v>
      </c>
      <c r="C1371" s="6" t="n">
        <f aca="false">SUBTOTAL(9,C1370)</f>
        <v>204682.366366667</v>
      </c>
      <c r="D1371" s="7"/>
    </row>
    <row r="1372" customFormat="false" ht="15" hidden="false" customHeight="false" outlineLevel="2" collapsed="false">
      <c r="A1372" s="5" t="s">
        <v>2026</v>
      </c>
      <c r="B1372" s="6" t="n">
        <v>2200000</v>
      </c>
      <c r="C1372" s="6" t="n">
        <v>1972631.65568986</v>
      </c>
      <c r="D1372" s="7" t="s">
        <v>2027</v>
      </c>
    </row>
    <row r="1373" customFormat="false" ht="15" hidden="false" customHeight="false" outlineLevel="1" collapsed="false">
      <c r="A1373" s="8" t="s">
        <v>2028</v>
      </c>
      <c r="B1373" s="6" t="n">
        <f aca="false">SUBTOTAL(9,B1372)</f>
        <v>2200000</v>
      </c>
      <c r="C1373" s="6" t="n">
        <f aca="false">SUBTOTAL(9,C1372)</f>
        <v>1972631.65568986</v>
      </c>
      <c r="D1373" s="7"/>
    </row>
    <row r="1374" customFormat="false" ht="15" hidden="false" customHeight="false" outlineLevel="2" collapsed="false">
      <c r="A1374" s="5" t="s">
        <v>2029</v>
      </c>
      <c r="B1374" s="6" t="n">
        <v>800000</v>
      </c>
      <c r="C1374" s="6" t="n">
        <v>874121.335349041</v>
      </c>
      <c r="D1374" s="7" t="s">
        <v>2030</v>
      </c>
    </row>
    <row r="1375" customFormat="false" ht="15" hidden="false" customHeight="false" outlineLevel="1" collapsed="false">
      <c r="A1375" s="8" t="s">
        <v>2031</v>
      </c>
      <c r="B1375" s="6" t="n">
        <f aca="false">SUBTOTAL(9,B1374)</f>
        <v>800000</v>
      </c>
      <c r="C1375" s="6" t="n">
        <f aca="false">SUBTOTAL(9,C1374)</f>
        <v>874121.335349041</v>
      </c>
      <c r="D1375" s="7"/>
    </row>
    <row r="1376" customFormat="false" ht="15" hidden="false" customHeight="false" outlineLevel="2" collapsed="false">
      <c r="A1376" s="5" t="s">
        <v>2032</v>
      </c>
      <c r="B1376" s="6" t="n">
        <v>3170000</v>
      </c>
      <c r="C1376" s="6" t="n">
        <v>2266496.63802647</v>
      </c>
      <c r="D1376" s="7" t="s">
        <v>2033</v>
      </c>
    </row>
    <row r="1377" customFormat="false" ht="15" hidden="false" customHeight="false" outlineLevel="1" collapsed="false">
      <c r="A1377" s="8" t="s">
        <v>2034</v>
      </c>
      <c r="B1377" s="6" t="n">
        <f aca="false">SUBTOTAL(9,B1376)</f>
        <v>3170000</v>
      </c>
      <c r="C1377" s="6" t="n">
        <f aca="false">SUBTOTAL(9,C1376)</f>
        <v>2266496.63802647</v>
      </c>
      <c r="D1377" s="7"/>
    </row>
    <row r="1378" customFormat="false" ht="15" hidden="false" customHeight="false" outlineLevel="2" collapsed="false">
      <c r="A1378" s="5" t="s">
        <v>2035</v>
      </c>
      <c r="B1378" s="6" t="n">
        <v>200000</v>
      </c>
      <c r="C1378" s="6" t="n">
        <v>171716.265413699</v>
      </c>
      <c r="D1378" s="7" t="s">
        <v>2036</v>
      </c>
    </row>
    <row r="1379" customFormat="false" ht="15" hidden="false" customHeight="false" outlineLevel="1" collapsed="false">
      <c r="A1379" s="8" t="s">
        <v>2037</v>
      </c>
      <c r="B1379" s="6" t="n">
        <f aca="false">SUBTOTAL(9,B1378)</f>
        <v>200000</v>
      </c>
      <c r="C1379" s="6" t="n">
        <f aca="false">SUBTOTAL(9,C1378)</f>
        <v>171716.265413699</v>
      </c>
      <c r="D1379" s="7"/>
    </row>
    <row r="1380" customFormat="false" ht="15" hidden="false" customHeight="false" outlineLevel="2" collapsed="false">
      <c r="A1380" s="5" t="s">
        <v>2038</v>
      </c>
      <c r="B1380" s="6" t="n">
        <v>3140000</v>
      </c>
      <c r="C1380" s="6" t="n">
        <v>5110280.22222222</v>
      </c>
      <c r="D1380" s="7" t="s">
        <v>2039</v>
      </c>
    </row>
    <row r="1381" customFormat="false" ht="15" hidden="false" customHeight="false" outlineLevel="1" collapsed="false">
      <c r="A1381" s="8" t="s">
        <v>2040</v>
      </c>
      <c r="B1381" s="6" t="n">
        <f aca="false">SUBTOTAL(9,B1380)</f>
        <v>3140000</v>
      </c>
      <c r="C1381" s="6" t="n">
        <f aca="false">SUBTOTAL(9,C1380)</f>
        <v>5110280.22222222</v>
      </c>
      <c r="D1381" s="7"/>
    </row>
    <row r="1382" customFormat="false" ht="15" hidden="false" customHeight="false" outlineLevel="2" collapsed="false">
      <c r="A1382" s="5" t="s">
        <v>2041</v>
      </c>
      <c r="B1382" s="6" t="n">
        <v>95750</v>
      </c>
      <c r="C1382" s="6" t="n">
        <v>70498.4043923611</v>
      </c>
      <c r="D1382" s="7" t="s">
        <v>2042</v>
      </c>
    </row>
    <row r="1383" customFormat="false" ht="15" hidden="false" customHeight="false" outlineLevel="1" collapsed="false">
      <c r="A1383" s="8" t="s">
        <v>2043</v>
      </c>
      <c r="B1383" s="6" t="n">
        <f aca="false">SUBTOTAL(9,B1382)</f>
        <v>95750</v>
      </c>
      <c r="C1383" s="6" t="n">
        <f aca="false">SUBTOTAL(9,C1382)</f>
        <v>70498.4043923611</v>
      </c>
      <c r="D1383" s="7"/>
    </row>
    <row r="1384" customFormat="false" ht="15" hidden="false" customHeight="false" outlineLevel="2" collapsed="false">
      <c r="A1384" s="5" t="s">
        <v>2044</v>
      </c>
      <c r="B1384" s="6" t="n">
        <v>1715000</v>
      </c>
      <c r="C1384" s="6" t="n">
        <v>1270682.6234375</v>
      </c>
      <c r="D1384" s="7" t="s">
        <v>2045</v>
      </c>
    </row>
    <row r="1385" customFormat="false" ht="15" hidden="false" customHeight="false" outlineLevel="1" collapsed="false">
      <c r="A1385" s="8" t="s">
        <v>2046</v>
      </c>
      <c r="B1385" s="6" t="n">
        <f aca="false">SUBTOTAL(9,B1384)</f>
        <v>1715000</v>
      </c>
      <c r="C1385" s="6" t="n">
        <f aca="false">SUBTOTAL(9,C1384)</f>
        <v>1270682.6234375</v>
      </c>
      <c r="D1385" s="7"/>
    </row>
    <row r="1386" customFormat="false" ht="15" hidden="false" customHeight="false" outlineLevel="2" collapsed="false">
      <c r="A1386" s="5" t="s">
        <v>2047</v>
      </c>
      <c r="B1386" s="6" t="n">
        <v>690000</v>
      </c>
      <c r="C1386" s="6" t="n">
        <v>569135.949871344</v>
      </c>
      <c r="D1386" s="7" t="s">
        <v>2048</v>
      </c>
    </row>
    <row r="1387" customFormat="false" ht="15" hidden="false" customHeight="false" outlineLevel="1" collapsed="false">
      <c r="A1387" s="8" t="s">
        <v>2049</v>
      </c>
      <c r="B1387" s="6" t="n">
        <f aca="false">SUBTOTAL(9,B1386)</f>
        <v>690000</v>
      </c>
      <c r="C1387" s="6" t="n">
        <f aca="false">SUBTOTAL(9,C1386)</f>
        <v>569135.949871344</v>
      </c>
      <c r="D1387" s="7"/>
    </row>
    <row r="1388" customFormat="false" ht="15" hidden="false" customHeight="false" outlineLevel="2" collapsed="false">
      <c r="A1388" s="5" t="s">
        <v>2050</v>
      </c>
      <c r="B1388" s="6" t="n">
        <v>197000</v>
      </c>
      <c r="C1388" s="6" t="n">
        <v>160351.359669113</v>
      </c>
      <c r="D1388" s="7" t="s">
        <v>2051</v>
      </c>
    </row>
    <row r="1389" customFormat="false" ht="15" hidden="false" customHeight="false" outlineLevel="1" collapsed="false">
      <c r="A1389" s="8" t="s">
        <v>2052</v>
      </c>
      <c r="B1389" s="6" t="n">
        <f aca="false">SUBTOTAL(9,B1388)</f>
        <v>197000</v>
      </c>
      <c r="C1389" s="6" t="n">
        <f aca="false">SUBTOTAL(9,C1388)</f>
        <v>160351.359669113</v>
      </c>
      <c r="D1389" s="7"/>
    </row>
    <row r="1390" customFormat="false" ht="15" hidden="false" customHeight="false" outlineLevel="2" collapsed="false">
      <c r="A1390" s="5" t="s">
        <v>2053</v>
      </c>
      <c r="B1390" s="6" t="n">
        <v>1000000</v>
      </c>
      <c r="C1390" s="6" t="n">
        <v>885124.505713661</v>
      </c>
      <c r="D1390" s="7" t="s">
        <v>2054</v>
      </c>
    </row>
    <row r="1391" customFormat="false" ht="15" hidden="false" customHeight="false" outlineLevel="1" collapsed="false">
      <c r="A1391" s="8" t="s">
        <v>2055</v>
      </c>
      <c r="B1391" s="6" t="n">
        <f aca="false">SUBTOTAL(9,B1390)</f>
        <v>1000000</v>
      </c>
      <c r="C1391" s="6" t="n">
        <f aca="false">SUBTOTAL(9,C1390)</f>
        <v>885124.505713661</v>
      </c>
      <c r="D1391" s="7"/>
    </row>
    <row r="1392" customFormat="false" ht="15" hidden="false" customHeight="false" outlineLevel="2" collapsed="false">
      <c r="A1392" s="5" t="s">
        <v>2056</v>
      </c>
      <c r="B1392" s="6" t="n">
        <v>10000000</v>
      </c>
      <c r="C1392" s="6" t="n">
        <v>11717777.7777778</v>
      </c>
      <c r="D1392" s="7" t="s">
        <v>2057</v>
      </c>
    </row>
    <row r="1393" customFormat="false" ht="15" hidden="false" customHeight="false" outlineLevel="1" collapsed="false">
      <c r="A1393" s="8" t="s">
        <v>2058</v>
      </c>
      <c r="B1393" s="6" t="n">
        <f aca="false">SUBTOTAL(9,B1392)</f>
        <v>10000000</v>
      </c>
      <c r="C1393" s="6" t="n">
        <f aca="false">SUBTOTAL(9,C1392)</f>
        <v>11717777.7777778</v>
      </c>
      <c r="D1393" s="7"/>
    </row>
    <row r="1394" customFormat="false" ht="15" hidden="false" customHeight="false" outlineLevel="2" collapsed="false">
      <c r="A1394" s="5" t="s">
        <v>2059</v>
      </c>
      <c r="B1394" s="6" t="n">
        <v>1500000</v>
      </c>
      <c r="C1394" s="6" t="n">
        <v>1384673.87635068</v>
      </c>
      <c r="D1394" s="7" t="s">
        <v>2060</v>
      </c>
    </row>
    <row r="1395" customFormat="false" ht="15" hidden="false" customHeight="false" outlineLevel="1" collapsed="false">
      <c r="A1395" s="8" t="s">
        <v>2061</v>
      </c>
      <c r="B1395" s="6" t="n">
        <f aca="false">SUBTOTAL(9,B1394)</f>
        <v>1500000</v>
      </c>
      <c r="C1395" s="6" t="n">
        <f aca="false">SUBTOTAL(9,C1394)</f>
        <v>1384673.87635068</v>
      </c>
      <c r="D1395" s="7"/>
    </row>
    <row r="1396" customFormat="false" ht="15" hidden="false" customHeight="false" outlineLevel="2" collapsed="false">
      <c r="A1396" s="5" t="s">
        <v>2062</v>
      </c>
      <c r="B1396" s="6" t="n">
        <v>100000</v>
      </c>
      <c r="C1396" s="6" t="n">
        <v>92684.4009733334</v>
      </c>
      <c r="D1396" s="7" t="s">
        <v>2063</v>
      </c>
    </row>
    <row r="1397" customFormat="false" ht="15" hidden="false" customHeight="false" outlineLevel="1" collapsed="false">
      <c r="A1397" s="8" t="s">
        <v>2064</v>
      </c>
      <c r="B1397" s="6" t="n">
        <f aca="false">SUBTOTAL(9,B1396)</f>
        <v>100000</v>
      </c>
      <c r="C1397" s="6" t="n">
        <f aca="false">SUBTOTAL(9,C1396)</f>
        <v>92684.4009733334</v>
      </c>
      <c r="D1397" s="7"/>
    </row>
    <row r="1398" customFormat="false" ht="15" hidden="false" customHeight="false" outlineLevel="2" collapsed="false">
      <c r="A1398" s="5" t="s">
        <v>2065</v>
      </c>
      <c r="B1398" s="6" t="n">
        <v>1341000</v>
      </c>
      <c r="C1398" s="6" t="n">
        <v>1006681.7183866</v>
      </c>
      <c r="D1398" s="7" t="s">
        <v>2066</v>
      </c>
    </row>
    <row r="1399" customFormat="false" ht="15" hidden="false" customHeight="false" outlineLevel="2" collapsed="false">
      <c r="A1399" s="5" t="s">
        <v>2065</v>
      </c>
      <c r="B1399" s="6" t="n">
        <v>95750</v>
      </c>
      <c r="C1399" s="6" t="n">
        <v>71879.0264992671</v>
      </c>
      <c r="D1399" s="7" t="s">
        <v>2066</v>
      </c>
    </row>
    <row r="1400" customFormat="false" ht="15" hidden="false" customHeight="false" outlineLevel="1" collapsed="false">
      <c r="A1400" s="8" t="s">
        <v>2067</v>
      </c>
      <c r="B1400" s="6" t="n">
        <f aca="false">SUBTOTAL(9,B1398:B1399)</f>
        <v>1436750</v>
      </c>
      <c r="C1400" s="6" t="n">
        <f aca="false">SUBTOTAL(9,C1398:C1399)</f>
        <v>1078560.74488587</v>
      </c>
      <c r="D1400" s="7"/>
    </row>
    <row r="1401" customFormat="false" ht="15" hidden="false" customHeight="false" outlineLevel="2" collapsed="false">
      <c r="A1401" s="5" t="s">
        <v>2068</v>
      </c>
      <c r="B1401" s="6" t="n">
        <v>6450000</v>
      </c>
      <c r="C1401" s="6" t="n">
        <v>7239645.68470641</v>
      </c>
      <c r="D1401" s="7" t="s">
        <v>2069</v>
      </c>
    </row>
    <row r="1402" customFormat="false" ht="15" hidden="false" customHeight="false" outlineLevel="1" collapsed="false">
      <c r="A1402" s="8" t="s">
        <v>2070</v>
      </c>
      <c r="B1402" s="6" t="n">
        <f aca="false">SUBTOTAL(9,B1401)</f>
        <v>6450000</v>
      </c>
      <c r="C1402" s="6" t="n">
        <f aca="false">SUBTOTAL(9,C1401)</f>
        <v>7239645.68470641</v>
      </c>
      <c r="D1402" s="7"/>
    </row>
    <row r="1403" customFormat="false" ht="15" hidden="false" customHeight="false" outlineLevel="2" collapsed="false">
      <c r="A1403" s="5" t="s">
        <v>2071</v>
      </c>
      <c r="B1403" s="6" t="n">
        <v>600000</v>
      </c>
      <c r="C1403" s="6" t="n">
        <v>317292.483579687</v>
      </c>
      <c r="D1403" s="7" t="s">
        <v>2072</v>
      </c>
    </row>
    <row r="1404" customFormat="false" ht="15" hidden="false" customHeight="false" outlineLevel="1" collapsed="false">
      <c r="A1404" s="8" t="s">
        <v>2073</v>
      </c>
      <c r="B1404" s="6" t="n">
        <f aca="false">SUBTOTAL(9,B1403)</f>
        <v>600000</v>
      </c>
      <c r="C1404" s="6" t="n">
        <f aca="false">SUBTOTAL(9,C1403)</f>
        <v>317292.483579687</v>
      </c>
      <c r="D1404" s="7"/>
    </row>
    <row r="1405" customFormat="false" ht="15" hidden="false" customHeight="false" outlineLevel="2" collapsed="false">
      <c r="A1405" s="5" t="s">
        <v>2074</v>
      </c>
      <c r="B1405" s="6" t="n">
        <v>1832000</v>
      </c>
      <c r="C1405" s="6" t="n">
        <v>1578154.32694444</v>
      </c>
      <c r="D1405" s="7" t="s">
        <v>2075</v>
      </c>
    </row>
    <row r="1406" customFormat="false" ht="15" hidden="false" customHeight="false" outlineLevel="1" collapsed="false">
      <c r="A1406" s="8" t="s">
        <v>2076</v>
      </c>
      <c r="B1406" s="6" t="n">
        <f aca="false">SUBTOTAL(9,B1405)</f>
        <v>1832000</v>
      </c>
      <c r="C1406" s="6" t="n">
        <f aca="false">SUBTOTAL(9,C1405)</f>
        <v>1578154.32694444</v>
      </c>
      <c r="D1406" s="7"/>
    </row>
    <row r="1407" customFormat="false" ht="15" hidden="false" customHeight="false" outlineLevel="2" collapsed="false">
      <c r="A1407" s="5" t="s">
        <v>2077</v>
      </c>
      <c r="B1407" s="6" t="n">
        <v>100000</v>
      </c>
      <c r="C1407" s="6" t="n">
        <v>90276.6459781421</v>
      </c>
      <c r="D1407" s="7" t="s">
        <v>2078</v>
      </c>
    </row>
    <row r="1408" customFormat="false" ht="15" hidden="false" customHeight="false" outlineLevel="1" collapsed="false">
      <c r="A1408" s="8" t="s">
        <v>2079</v>
      </c>
      <c r="B1408" s="6" t="n">
        <f aca="false">SUBTOTAL(9,B1407)</f>
        <v>100000</v>
      </c>
      <c r="C1408" s="6" t="n">
        <f aca="false">SUBTOTAL(9,C1407)</f>
        <v>90276.6459781421</v>
      </c>
      <c r="D1408" s="7"/>
    </row>
    <row r="1409" customFormat="false" ht="15" hidden="false" customHeight="false" outlineLevel="2" collapsed="false">
      <c r="A1409" s="5" t="s">
        <v>2080</v>
      </c>
      <c r="B1409" s="6" t="n">
        <v>287250</v>
      </c>
      <c r="C1409" s="6" t="n">
        <v>142282.116223958</v>
      </c>
      <c r="D1409" s="7" t="s">
        <v>2081</v>
      </c>
    </row>
    <row r="1410" customFormat="false" ht="15" hidden="false" customHeight="false" outlineLevel="1" collapsed="false">
      <c r="A1410" s="8" t="s">
        <v>2082</v>
      </c>
      <c r="B1410" s="6" t="n">
        <f aca="false">SUBTOTAL(9,B1409)</f>
        <v>287250</v>
      </c>
      <c r="C1410" s="6" t="n">
        <f aca="false">SUBTOTAL(9,C1409)</f>
        <v>142282.116223958</v>
      </c>
      <c r="D1410" s="7"/>
    </row>
    <row r="1411" customFormat="false" ht="15" hidden="false" customHeight="false" outlineLevel="2" collapsed="false">
      <c r="A1411" s="5" t="s">
        <v>2083</v>
      </c>
      <c r="B1411" s="6" t="n">
        <v>1000000</v>
      </c>
      <c r="C1411" s="6" t="n">
        <v>928107.006386885</v>
      </c>
      <c r="D1411" s="7" t="s">
        <v>2084</v>
      </c>
    </row>
    <row r="1412" customFormat="false" ht="15" hidden="false" customHeight="false" outlineLevel="1" collapsed="false">
      <c r="A1412" s="8" t="s">
        <v>2085</v>
      </c>
      <c r="B1412" s="6" t="n">
        <f aca="false">SUBTOTAL(9,B1411)</f>
        <v>1000000</v>
      </c>
      <c r="C1412" s="6" t="n">
        <f aca="false">SUBTOTAL(9,C1411)</f>
        <v>928107.006386885</v>
      </c>
      <c r="D1412" s="7"/>
    </row>
    <row r="1413" customFormat="false" ht="15" hidden="false" customHeight="false" outlineLevel="2" collapsed="false">
      <c r="A1413" s="5" t="s">
        <v>2086</v>
      </c>
      <c r="B1413" s="6" t="n">
        <v>100000</v>
      </c>
      <c r="C1413" s="6" t="n">
        <v>89239.627699726</v>
      </c>
      <c r="D1413" s="7" t="s">
        <v>2087</v>
      </c>
    </row>
    <row r="1414" customFormat="false" ht="15" hidden="false" customHeight="false" outlineLevel="1" collapsed="false">
      <c r="A1414" s="8" t="s">
        <v>2088</v>
      </c>
      <c r="B1414" s="6" t="n">
        <f aca="false">SUBTOTAL(9,B1413)</f>
        <v>100000</v>
      </c>
      <c r="C1414" s="6" t="n">
        <f aca="false">SUBTOTAL(9,C1413)</f>
        <v>89239.627699726</v>
      </c>
      <c r="D1414" s="7"/>
    </row>
    <row r="1415" customFormat="false" ht="15" hidden="false" customHeight="false" outlineLevel="2" collapsed="false">
      <c r="A1415" s="5" t="s">
        <v>2089</v>
      </c>
      <c r="B1415" s="6" t="n">
        <v>191500</v>
      </c>
      <c r="C1415" s="6" t="n">
        <v>177693.39796597</v>
      </c>
      <c r="D1415" s="7" t="s">
        <v>2090</v>
      </c>
    </row>
    <row r="1416" customFormat="false" ht="15" hidden="false" customHeight="false" outlineLevel="1" collapsed="false">
      <c r="A1416" s="8" t="s">
        <v>2091</v>
      </c>
      <c r="B1416" s="6" t="n">
        <f aca="false">SUBTOTAL(9,B1415)</f>
        <v>191500</v>
      </c>
      <c r="C1416" s="6" t="n">
        <f aca="false">SUBTOTAL(9,C1415)</f>
        <v>177693.39796597</v>
      </c>
      <c r="D1416" s="7"/>
    </row>
    <row r="1417" customFormat="false" ht="15" hidden="false" customHeight="false" outlineLevel="2" collapsed="false">
      <c r="A1417" s="5" t="s">
        <v>2092</v>
      </c>
      <c r="B1417" s="6" t="n">
        <v>2611000</v>
      </c>
      <c r="C1417" s="6" t="n">
        <v>2439618.58448875</v>
      </c>
      <c r="D1417" s="7" t="s">
        <v>2093</v>
      </c>
    </row>
    <row r="1418" customFormat="false" ht="15" hidden="false" customHeight="false" outlineLevel="1" collapsed="false">
      <c r="A1418" s="8" t="s">
        <v>2094</v>
      </c>
      <c r="B1418" s="6" t="n">
        <f aca="false">SUBTOTAL(9,B1417)</f>
        <v>2611000</v>
      </c>
      <c r="C1418" s="6" t="n">
        <f aca="false">SUBTOTAL(9,C1417)</f>
        <v>2439618.58448875</v>
      </c>
      <c r="D1418" s="7"/>
    </row>
    <row r="1419" customFormat="false" ht="15" hidden="false" customHeight="false" outlineLevel="2" collapsed="false">
      <c r="A1419" s="5" t="s">
        <v>2095</v>
      </c>
      <c r="B1419" s="6" t="n">
        <v>1000000</v>
      </c>
      <c r="C1419" s="6" t="n">
        <v>839424.635416667</v>
      </c>
      <c r="D1419" s="7" t="s">
        <v>2096</v>
      </c>
    </row>
    <row r="1420" customFormat="false" ht="15" hidden="false" customHeight="false" outlineLevel="1" collapsed="false">
      <c r="A1420" s="8" t="s">
        <v>2097</v>
      </c>
      <c r="B1420" s="6" t="n">
        <f aca="false">SUBTOTAL(9,B1419)</f>
        <v>1000000</v>
      </c>
      <c r="C1420" s="6" t="n">
        <f aca="false">SUBTOTAL(9,C1419)</f>
        <v>839424.635416667</v>
      </c>
      <c r="D1420" s="7"/>
    </row>
    <row r="1421" customFormat="false" ht="15" hidden="false" customHeight="false" outlineLevel="2" collapsed="false">
      <c r="A1421" s="5" t="s">
        <v>2098</v>
      </c>
      <c r="B1421" s="6" t="n">
        <v>340000</v>
      </c>
      <c r="C1421" s="6" t="n">
        <v>280317.50437589</v>
      </c>
      <c r="D1421" s="7" t="s">
        <v>2099</v>
      </c>
    </row>
    <row r="1422" customFormat="false" ht="15" hidden="false" customHeight="false" outlineLevel="1" collapsed="false">
      <c r="A1422" s="8" t="s">
        <v>2100</v>
      </c>
      <c r="B1422" s="6" t="n">
        <f aca="false">SUBTOTAL(9,B1421)</f>
        <v>340000</v>
      </c>
      <c r="C1422" s="6" t="n">
        <f aca="false">SUBTOTAL(9,C1421)</f>
        <v>280317.50437589</v>
      </c>
      <c r="D1422" s="7"/>
    </row>
    <row r="1423" customFormat="false" ht="15" hidden="false" customHeight="false" outlineLevel="2" collapsed="false">
      <c r="A1423" s="5" t="s">
        <v>2101</v>
      </c>
      <c r="B1423" s="6" t="n">
        <v>191500</v>
      </c>
      <c r="C1423" s="6" t="n">
        <v>150076.357059028</v>
      </c>
      <c r="D1423" s="7" t="s">
        <v>2102</v>
      </c>
    </row>
    <row r="1424" customFormat="false" ht="15" hidden="false" customHeight="false" outlineLevel="1" collapsed="false">
      <c r="A1424" s="8" t="s">
        <v>2103</v>
      </c>
      <c r="B1424" s="6" t="n">
        <f aca="false">SUBTOTAL(9,B1423)</f>
        <v>191500</v>
      </c>
      <c r="C1424" s="6" t="n">
        <f aca="false">SUBTOTAL(9,C1423)</f>
        <v>150076.357059028</v>
      </c>
      <c r="D1424" s="7"/>
    </row>
    <row r="1425" customFormat="false" ht="15" hidden="false" customHeight="false" outlineLevel="2" collapsed="false">
      <c r="A1425" s="5" t="s">
        <v>2104</v>
      </c>
      <c r="B1425" s="6" t="n">
        <v>95750</v>
      </c>
      <c r="C1425" s="6" t="n">
        <v>82854.5562326389</v>
      </c>
      <c r="D1425" s="7" t="s">
        <v>2105</v>
      </c>
    </row>
    <row r="1426" customFormat="false" ht="15" hidden="false" customHeight="false" outlineLevel="1" collapsed="false">
      <c r="A1426" s="8" t="s">
        <v>2106</v>
      </c>
      <c r="B1426" s="6" t="n">
        <f aca="false">SUBTOTAL(9,B1425)</f>
        <v>95750</v>
      </c>
      <c r="C1426" s="6" t="n">
        <f aca="false">SUBTOTAL(9,C1425)</f>
        <v>82854.5562326389</v>
      </c>
      <c r="D1426" s="7"/>
    </row>
    <row r="1427" customFormat="false" ht="15" hidden="false" customHeight="false" outlineLevel="2" collapsed="false">
      <c r="A1427" s="5" t="s">
        <v>2107</v>
      </c>
      <c r="B1427" s="6" t="n">
        <v>191500</v>
      </c>
      <c r="C1427" s="6" t="n">
        <v>97510.3487890625</v>
      </c>
      <c r="D1427" s="7" t="s">
        <v>2108</v>
      </c>
    </row>
    <row r="1428" customFormat="false" ht="15" hidden="false" customHeight="false" outlineLevel="1" collapsed="false">
      <c r="A1428" s="8" t="s">
        <v>2109</v>
      </c>
      <c r="B1428" s="6" t="n">
        <f aca="false">SUBTOTAL(9,B1427)</f>
        <v>191500</v>
      </c>
      <c r="C1428" s="6" t="n">
        <f aca="false">SUBTOTAL(9,C1427)</f>
        <v>97510.3487890625</v>
      </c>
      <c r="D1428" s="7"/>
    </row>
    <row r="1429" customFormat="false" ht="15" hidden="false" customHeight="false" outlineLevel="2" collapsed="false">
      <c r="A1429" s="5" t="s">
        <v>2110</v>
      </c>
      <c r="B1429" s="6" t="n">
        <v>1275000</v>
      </c>
      <c r="C1429" s="6" t="n">
        <v>1042721.31901042</v>
      </c>
      <c r="D1429" s="7" t="s">
        <v>2111</v>
      </c>
    </row>
    <row r="1430" customFormat="false" ht="15" hidden="false" customHeight="false" outlineLevel="1" collapsed="false">
      <c r="A1430" s="8" t="s">
        <v>2112</v>
      </c>
      <c r="B1430" s="6" t="n">
        <f aca="false">SUBTOTAL(9,B1429)</f>
        <v>1275000</v>
      </c>
      <c r="C1430" s="6" t="n">
        <f aca="false">SUBTOTAL(9,C1429)</f>
        <v>1042721.31901042</v>
      </c>
      <c r="D1430" s="7"/>
    </row>
    <row r="1431" customFormat="false" ht="15" hidden="false" customHeight="false" outlineLevel="2" collapsed="false">
      <c r="A1431" s="5" t="s">
        <v>2113</v>
      </c>
      <c r="B1431" s="6" t="n">
        <v>10000000</v>
      </c>
      <c r="C1431" s="6" t="n">
        <v>10545500</v>
      </c>
      <c r="D1431" s="7" t="s">
        <v>2114</v>
      </c>
    </row>
    <row r="1432" customFormat="false" ht="15" hidden="false" customHeight="false" outlineLevel="1" collapsed="false">
      <c r="A1432" s="8" t="s">
        <v>2115</v>
      </c>
      <c r="B1432" s="6" t="n">
        <f aca="false">SUBTOTAL(9,B1431)</f>
        <v>10000000</v>
      </c>
      <c r="C1432" s="6" t="n">
        <f aca="false">SUBTOTAL(9,C1431)</f>
        <v>10545500</v>
      </c>
      <c r="D1432" s="7"/>
    </row>
    <row r="1433" customFormat="false" ht="15" hidden="false" customHeight="false" outlineLevel="2" collapsed="false">
      <c r="A1433" s="5" t="s">
        <v>2116</v>
      </c>
      <c r="B1433" s="6" t="n">
        <v>700000</v>
      </c>
      <c r="C1433" s="6" t="n">
        <v>613671.114583333</v>
      </c>
      <c r="D1433" s="7" t="s">
        <v>2117</v>
      </c>
    </row>
    <row r="1434" customFormat="false" ht="15" hidden="false" customHeight="false" outlineLevel="1" collapsed="false">
      <c r="A1434" s="8" t="s">
        <v>2118</v>
      </c>
      <c r="B1434" s="6" t="n">
        <f aca="false">SUBTOTAL(9,B1433)</f>
        <v>700000</v>
      </c>
      <c r="C1434" s="6" t="n">
        <f aca="false">SUBTOTAL(9,C1433)</f>
        <v>613671.114583333</v>
      </c>
      <c r="D1434" s="7"/>
    </row>
    <row r="1435" customFormat="false" ht="15" hidden="false" customHeight="false" outlineLevel="2" collapsed="false">
      <c r="A1435" s="5" t="s">
        <v>2119</v>
      </c>
      <c r="B1435" s="6" t="n">
        <v>673700</v>
      </c>
      <c r="C1435" s="6" t="n">
        <v>644466.030344993</v>
      </c>
      <c r="D1435" s="7" t="s">
        <v>2120</v>
      </c>
    </row>
    <row r="1436" customFormat="false" ht="15" hidden="false" customHeight="false" outlineLevel="1" collapsed="false">
      <c r="A1436" s="8" t="s">
        <v>2121</v>
      </c>
      <c r="B1436" s="6" t="n">
        <f aca="false">SUBTOTAL(9,B1435)</f>
        <v>673700</v>
      </c>
      <c r="C1436" s="6" t="n">
        <f aca="false">SUBTOTAL(9,C1435)</f>
        <v>644466.030344993</v>
      </c>
      <c r="D1436" s="7"/>
    </row>
    <row r="1437" customFormat="false" ht="15" hidden="false" customHeight="false" outlineLevel="2" collapsed="false">
      <c r="A1437" s="5" t="s">
        <v>2122</v>
      </c>
      <c r="B1437" s="6" t="n">
        <v>8000000</v>
      </c>
      <c r="C1437" s="6" t="n">
        <v>8466400</v>
      </c>
      <c r="D1437" s="7" t="s">
        <v>2123</v>
      </c>
    </row>
    <row r="1438" customFormat="false" ht="15" hidden="false" customHeight="false" outlineLevel="1" collapsed="false">
      <c r="A1438" s="8" t="s">
        <v>2124</v>
      </c>
      <c r="B1438" s="6" t="n">
        <f aca="false">SUBTOTAL(9,B1437)</f>
        <v>8000000</v>
      </c>
      <c r="C1438" s="6" t="n">
        <f aca="false">SUBTOTAL(9,C1437)</f>
        <v>8466400</v>
      </c>
      <c r="D1438" s="7"/>
    </row>
    <row r="1439" customFormat="false" ht="15" hidden="false" customHeight="false" outlineLevel="2" collapsed="false">
      <c r="A1439" s="5" t="s">
        <v>2125</v>
      </c>
      <c r="B1439" s="6" t="n">
        <v>430000</v>
      </c>
      <c r="C1439" s="6" t="n">
        <v>307682.336358301</v>
      </c>
      <c r="D1439" s="7" t="s">
        <v>2126</v>
      </c>
    </row>
    <row r="1440" customFormat="false" ht="15" hidden="false" customHeight="false" outlineLevel="1" collapsed="false">
      <c r="A1440" s="8" t="s">
        <v>2127</v>
      </c>
      <c r="B1440" s="6" t="n">
        <f aca="false">SUBTOTAL(9,B1439)</f>
        <v>430000</v>
      </c>
      <c r="C1440" s="6" t="n">
        <f aca="false">SUBTOTAL(9,C1439)</f>
        <v>307682.336358301</v>
      </c>
      <c r="D1440" s="7"/>
    </row>
    <row r="1441" customFormat="false" ht="15" hidden="false" customHeight="false" outlineLevel="2" collapsed="false">
      <c r="A1441" s="5" t="s">
        <v>2128</v>
      </c>
      <c r="B1441" s="6" t="n">
        <v>700000</v>
      </c>
      <c r="C1441" s="6" t="n">
        <v>750754.00951221</v>
      </c>
      <c r="D1441" s="7" t="s">
        <v>2129</v>
      </c>
    </row>
    <row r="1442" customFormat="false" ht="15" hidden="false" customHeight="false" outlineLevel="1" collapsed="false">
      <c r="A1442" s="8" t="s">
        <v>2130</v>
      </c>
      <c r="B1442" s="6" t="n">
        <f aca="false">SUBTOTAL(9,B1441)</f>
        <v>700000</v>
      </c>
      <c r="C1442" s="6" t="n">
        <f aca="false">SUBTOTAL(9,C1441)</f>
        <v>750754.00951221</v>
      </c>
      <c r="D1442" s="7"/>
    </row>
    <row r="1443" customFormat="false" ht="15" hidden="false" customHeight="false" outlineLevel="2" collapsed="false">
      <c r="A1443" s="5" t="s">
        <v>2131</v>
      </c>
      <c r="B1443" s="6" t="n">
        <v>3750000</v>
      </c>
      <c r="C1443" s="6" t="n">
        <v>4285286.45833333</v>
      </c>
      <c r="D1443" s="7" t="s">
        <v>2132</v>
      </c>
    </row>
    <row r="1444" customFormat="false" ht="15" hidden="false" customHeight="false" outlineLevel="1" collapsed="false">
      <c r="A1444" s="8" t="s">
        <v>2133</v>
      </c>
      <c r="B1444" s="6" t="n">
        <f aca="false">SUBTOTAL(9,B1443)</f>
        <v>3750000</v>
      </c>
      <c r="C1444" s="6" t="n">
        <f aca="false">SUBTOTAL(9,C1443)</f>
        <v>4285286.45833333</v>
      </c>
      <c r="D1444" s="7"/>
    </row>
    <row r="1445" customFormat="false" ht="15" hidden="false" customHeight="false" outlineLevel="2" collapsed="false">
      <c r="A1445" s="5" t="s">
        <v>2134</v>
      </c>
      <c r="B1445" s="6" t="n">
        <v>1085000</v>
      </c>
      <c r="C1445" s="6" t="n">
        <v>959789.67765625</v>
      </c>
      <c r="D1445" s="7" t="s">
        <v>2135</v>
      </c>
    </row>
    <row r="1446" customFormat="false" ht="15" hidden="false" customHeight="false" outlineLevel="1" collapsed="false">
      <c r="A1446" s="8" t="s">
        <v>2136</v>
      </c>
      <c r="B1446" s="6" t="n">
        <f aca="false">SUBTOTAL(9,B1445)</f>
        <v>1085000</v>
      </c>
      <c r="C1446" s="6" t="n">
        <f aca="false">SUBTOTAL(9,C1445)</f>
        <v>959789.67765625</v>
      </c>
      <c r="D1446" s="7"/>
    </row>
    <row r="1447" customFormat="false" ht="15" hidden="false" customHeight="false" outlineLevel="2" collapsed="false">
      <c r="A1447" s="5" t="s">
        <v>2137</v>
      </c>
      <c r="B1447" s="6" t="n">
        <v>300000</v>
      </c>
      <c r="C1447" s="6" t="n">
        <v>181088.832887735</v>
      </c>
      <c r="D1447" s="7" t="s">
        <v>2138</v>
      </c>
    </row>
    <row r="1448" customFormat="false" ht="15" hidden="false" customHeight="false" outlineLevel="1" collapsed="false">
      <c r="A1448" s="8" t="s">
        <v>2139</v>
      </c>
      <c r="B1448" s="6" t="n">
        <f aca="false">SUBTOTAL(9,B1447)</f>
        <v>300000</v>
      </c>
      <c r="C1448" s="6" t="n">
        <f aca="false">SUBTOTAL(9,C1447)</f>
        <v>181088.832887735</v>
      </c>
      <c r="D1448" s="7"/>
    </row>
    <row r="1449" customFormat="false" ht="15" hidden="false" customHeight="false" outlineLevel="2" collapsed="false">
      <c r="A1449" s="5" t="s">
        <v>2140</v>
      </c>
      <c r="B1449" s="6" t="n">
        <v>239375</v>
      </c>
      <c r="C1449" s="6" t="n">
        <v>186022.665717231</v>
      </c>
      <c r="D1449" s="7" t="s">
        <v>2141</v>
      </c>
    </row>
    <row r="1450" customFormat="false" ht="15" hidden="false" customHeight="false" outlineLevel="1" collapsed="false">
      <c r="A1450" s="8" t="s">
        <v>2142</v>
      </c>
      <c r="B1450" s="6" t="n">
        <f aca="false">SUBTOTAL(9,B1449)</f>
        <v>239375</v>
      </c>
      <c r="C1450" s="6" t="n">
        <f aca="false">SUBTOTAL(9,C1449)</f>
        <v>186022.665717231</v>
      </c>
      <c r="D1450" s="7"/>
    </row>
    <row r="1451" customFormat="false" ht="15" hidden="false" customHeight="false" outlineLevel="2" collapsed="false">
      <c r="A1451" s="5" t="s">
        <v>2143</v>
      </c>
      <c r="B1451" s="6" t="n">
        <v>320000</v>
      </c>
      <c r="C1451" s="6" t="n">
        <v>219690.932844712</v>
      </c>
      <c r="D1451" s="7" t="s">
        <v>2144</v>
      </c>
    </row>
    <row r="1452" customFormat="false" ht="15" hidden="false" customHeight="false" outlineLevel="1" collapsed="false">
      <c r="A1452" s="8" t="s">
        <v>2145</v>
      </c>
      <c r="B1452" s="6" t="n">
        <f aca="false">SUBTOTAL(9,B1451)</f>
        <v>320000</v>
      </c>
      <c r="C1452" s="6" t="n">
        <f aca="false">SUBTOTAL(9,C1451)</f>
        <v>219690.932844712</v>
      </c>
      <c r="D1452" s="7"/>
    </row>
    <row r="1453" customFormat="false" ht="15" hidden="false" customHeight="false" outlineLevel="2" collapsed="false">
      <c r="A1453" s="5" t="s">
        <v>2146</v>
      </c>
      <c r="B1453" s="6" t="n">
        <v>400000</v>
      </c>
      <c r="C1453" s="6" t="n">
        <v>345125.979166667</v>
      </c>
      <c r="D1453" s="7" t="s">
        <v>2147</v>
      </c>
    </row>
    <row r="1454" customFormat="false" ht="15" hidden="false" customHeight="false" outlineLevel="1" collapsed="false">
      <c r="A1454" s="8" t="s">
        <v>2148</v>
      </c>
      <c r="B1454" s="6" t="n">
        <f aca="false">SUBTOTAL(9,B1453)</f>
        <v>400000</v>
      </c>
      <c r="C1454" s="6" t="n">
        <f aca="false">SUBTOTAL(9,C1453)</f>
        <v>345125.979166667</v>
      </c>
      <c r="D1454" s="7"/>
    </row>
    <row r="1455" customFormat="false" ht="15" hidden="false" customHeight="false" outlineLevel="2" collapsed="false">
      <c r="A1455" s="5" t="s">
        <v>2149</v>
      </c>
      <c r="B1455" s="6" t="n">
        <v>5000000</v>
      </c>
      <c r="C1455" s="6" t="n">
        <v>5221075</v>
      </c>
      <c r="D1455" s="7" t="s">
        <v>2150</v>
      </c>
    </row>
    <row r="1456" customFormat="false" ht="15" hidden="false" customHeight="false" outlineLevel="1" collapsed="false">
      <c r="A1456" s="8" t="s">
        <v>2151</v>
      </c>
      <c r="B1456" s="6" t="n">
        <f aca="false">SUBTOTAL(9,B1455)</f>
        <v>5000000</v>
      </c>
      <c r="C1456" s="6" t="n">
        <f aca="false">SUBTOTAL(9,C1455)</f>
        <v>5221075</v>
      </c>
      <c r="D1456" s="7"/>
    </row>
    <row r="1457" customFormat="false" ht="15" hidden="false" customHeight="false" outlineLevel="2" collapsed="false">
      <c r="A1457" s="5" t="s">
        <v>2152</v>
      </c>
      <c r="B1457" s="6" t="n">
        <v>191500</v>
      </c>
      <c r="C1457" s="6" t="n">
        <v>164866.012105035</v>
      </c>
      <c r="D1457" s="7" t="s">
        <v>2153</v>
      </c>
    </row>
    <row r="1458" customFormat="false" ht="15" hidden="false" customHeight="false" outlineLevel="1" collapsed="false">
      <c r="A1458" s="8" t="s">
        <v>2154</v>
      </c>
      <c r="B1458" s="6" t="n">
        <f aca="false">SUBTOTAL(9,B1457)</f>
        <v>191500</v>
      </c>
      <c r="C1458" s="6" t="n">
        <f aca="false">SUBTOTAL(9,C1457)</f>
        <v>164866.012105035</v>
      </c>
      <c r="D1458" s="7"/>
    </row>
    <row r="1459" customFormat="false" ht="15" hidden="false" customHeight="false" outlineLevel="2" collapsed="false">
      <c r="A1459" s="5" t="s">
        <v>2155</v>
      </c>
      <c r="B1459" s="6" t="n">
        <v>95750</v>
      </c>
      <c r="C1459" s="6" t="n">
        <v>81553.0028776042</v>
      </c>
      <c r="D1459" s="7" t="s">
        <v>2156</v>
      </c>
    </row>
    <row r="1460" customFormat="false" ht="15" hidden="false" customHeight="false" outlineLevel="1" collapsed="false">
      <c r="A1460" s="8" t="s">
        <v>2157</v>
      </c>
      <c r="B1460" s="6" t="n">
        <f aca="false">SUBTOTAL(9,B1459)</f>
        <v>95750</v>
      </c>
      <c r="C1460" s="6" t="n">
        <f aca="false">SUBTOTAL(9,C1459)</f>
        <v>81553.0028776042</v>
      </c>
      <c r="D1460" s="7"/>
    </row>
    <row r="1461" customFormat="false" ht="15" hidden="false" customHeight="false" outlineLevel="2" collapsed="false">
      <c r="A1461" s="5" t="s">
        <v>2158</v>
      </c>
      <c r="B1461" s="6" t="n">
        <v>675000</v>
      </c>
      <c r="C1461" s="6" t="n">
        <v>608452.0359375</v>
      </c>
      <c r="D1461" s="7" t="s">
        <v>2159</v>
      </c>
    </row>
    <row r="1462" customFormat="false" ht="15" hidden="false" customHeight="false" outlineLevel="1" collapsed="false">
      <c r="A1462" s="8" t="s">
        <v>2160</v>
      </c>
      <c r="B1462" s="6" t="n">
        <f aca="false">SUBTOTAL(9,B1461)</f>
        <v>675000</v>
      </c>
      <c r="C1462" s="6" t="n">
        <f aca="false">SUBTOTAL(9,C1461)</f>
        <v>608452.0359375</v>
      </c>
      <c r="D1462" s="7"/>
    </row>
    <row r="1463" customFormat="false" ht="15" hidden="false" customHeight="false" outlineLevel="2" collapsed="false">
      <c r="A1463" s="5" t="s">
        <v>2161</v>
      </c>
      <c r="B1463" s="6" t="n">
        <v>645000</v>
      </c>
      <c r="C1463" s="6" t="n">
        <v>492565.649479167</v>
      </c>
      <c r="D1463" s="7" t="s">
        <v>2162</v>
      </c>
    </row>
    <row r="1464" customFormat="false" ht="15" hidden="false" customHeight="false" outlineLevel="1" collapsed="false">
      <c r="A1464" s="8" t="s">
        <v>2163</v>
      </c>
      <c r="B1464" s="6" t="n">
        <f aca="false">SUBTOTAL(9,B1463)</f>
        <v>645000</v>
      </c>
      <c r="C1464" s="6" t="n">
        <f aca="false">SUBTOTAL(9,C1463)</f>
        <v>492565.649479167</v>
      </c>
      <c r="D1464" s="7"/>
    </row>
    <row r="1465" customFormat="false" ht="15" hidden="false" customHeight="false" outlineLevel="2" collapsed="false">
      <c r="A1465" s="5" t="s">
        <v>2164</v>
      </c>
      <c r="B1465" s="6" t="n">
        <v>1565000</v>
      </c>
      <c r="C1465" s="6" t="n">
        <v>1166895.62604167</v>
      </c>
      <c r="D1465" s="7" t="s">
        <v>2165</v>
      </c>
    </row>
    <row r="1466" customFormat="false" ht="15" hidden="false" customHeight="false" outlineLevel="1" collapsed="false">
      <c r="A1466" s="8" t="s">
        <v>2166</v>
      </c>
      <c r="B1466" s="6" t="n">
        <f aca="false">SUBTOTAL(9,B1465)</f>
        <v>1565000</v>
      </c>
      <c r="C1466" s="6" t="n">
        <f aca="false">SUBTOTAL(9,C1465)</f>
        <v>1166895.62604167</v>
      </c>
      <c r="D1466" s="7"/>
    </row>
    <row r="1467" customFormat="false" ht="15" hidden="false" customHeight="false" outlineLevel="2" collapsed="false">
      <c r="A1467" s="5" t="s">
        <v>2167</v>
      </c>
      <c r="B1467" s="6" t="n">
        <v>485000</v>
      </c>
      <c r="C1467" s="6" t="n">
        <v>375630.731770833</v>
      </c>
      <c r="D1467" s="7" t="s">
        <v>2168</v>
      </c>
    </row>
    <row r="1468" customFormat="false" ht="15" hidden="false" customHeight="false" outlineLevel="1" collapsed="false">
      <c r="A1468" s="8" t="s">
        <v>2169</v>
      </c>
      <c r="B1468" s="6" t="n">
        <f aca="false">SUBTOTAL(9,B1467)</f>
        <v>485000</v>
      </c>
      <c r="C1468" s="6" t="n">
        <f aca="false">SUBTOTAL(9,C1467)</f>
        <v>375630.731770833</v>
      </c>
      <c r="D1468" s="7"/>
    </row>
    <row r="1469" customFormat="false" ht="15" hidden="false" customHeight="false" outlineLevel="2" collapsed="false">
      <c r="A1469" s="5" t="s">
        <v>2170</v>
      </c>
      <c r="B1469" s="6" t="n">
        <v>191500</v>
      </c>
      <c r="C1469" s="6" t="n">
        <v>170661.837957748</v>
      </c>
      <c r="D1469" s="7" t="s">
        <v>2171</v>
      </c>
    </row>
    <row r="1470" customFormat="false" ht="15" hidden="false" customHeight="false" outlineLevel="1" collapsed="false">
      <c r="A1470" s="8" t="s">
        <v>2172</v>
      </c>
      <c r="B1470" s="6" t="n">
        <f aca="false">SUBTOTAL(9,B1469)</f>
        <v>191500</v>
      </c>
      <c r="C1470" s="6" t="n">
        <f aca="false">SUBTOTAL(9,C1469)</f>
        <v>170661.837957748</v>
      </c>
      <c r="D1470" s="7"/>
    </row>
    <row r="1471" customFormat="false" ht="15" hidden="false" customHeight="false" outlineLevel="2" collapsed="false">
      <c r="A1471" s="5" t="s">
        <v>2173</v>
      </c>
      <c r="B1471" s="6" t="n">
        <v>850000</v>
      </c>
      <c r="C1471" s="6" t="n">
        <v>641719.098958333</v>
      </c>
      <c r="D1471" s="7" t="s">
        <v>2174</v>
      </c>
    </row>
    <row r="1472" customFormat="false" ht="15" hidden="false" customHeight="false" outlineLevel="1" collapsed="false">
      <c r="A1472" s="8" t="s">
        <v>2175</v>
      </c>
      <c r="B1472" s="6" t="n">
        <f aca="false">SUBTOTAL(9,B1471)</f>
        <v>850000</v>
      </c>
      <c r="C1472" s="6" t="n">
        <f aca="false">SUBTOTAL(9,C1471)</f>
        <v>641719.098958333</v>
      </c>
      <c r="D1472" s="7"/>
    </row>
    <row r="1473" customFormat="false" ht="15" hidden="false" customHeight="false" outlineLevel="2" collapsed="false">
      <c r="A1473" s="5" t="s">
        <v>2176</v>
      </c>
      <c r="B1473" s="6" t="n">
        <v>1070000</v>
      </c>
      <c r="C1473" s="6" t="n">
        <v>874373.683333333</v>
      </c>
      <c r="D1473" s="7" t="s">
        <v>2177</v>
      </c>
    </row>
    <row r="1474" customFormat="false" ht="15" hidden="false" customHeight="false" outlineLevel="1" collapsed="false">
      <c r="A1474" s="8" t="s">
        <v>2178</v>
      </c>
      <c r="B1474" s="6" t="n">
        <f aca="false">SUBTOTAL(9,B1473)</f>
        <v>1070000</v>
      </c>
      <c r="C1474" s="6" t="n">
        <f aca="false">SUBTOTAL(9,C1473)</f>
        <v>874373.683333333</v>
      </c>
      <c r="D1474" s="7"/>
    </row>
    <row r="1475" customFormat="false" ht="15" hidden="false" customHeight="false" outlineLevel="2" collapsed="false">
      <c r="A1475" s="5" t="s">
        <v>2179</v>
      </c>
      <c r="B1475" s="6" t="n">
        <v>5000000</v>
      </c>
      <c r="C1475" s="6" t="n">
        <v>7018416.66666667</v>
      </c>
      <c r="D1475" s="7" t="s">
        <v>2180</v>
      </c>
    </row>
    <row r="1476" customFormat="false" ht="15" hidden="false" customHeight="false" outlineLevel="1" collapsed="false">
      <c r="A1476" s="8" t="s">
        <v>2181</v>
      </c>
      <c r="B1476" s="6" t="n">
        <f aca="false">SUBTOTAL(9,B1475)</f>
        <v>5000000</v>
      </c>
      <c r="C1476" s="6" t="n">
        <f aca="false">SUBTOTAL(9,C1475)</f>
        <v>7018416.66666667</v>
      </c>
      <c r="D1476" s="7"/>
    </row>
    <row r="1477" customFormat="false" ht="15" hidden="false" customHeight="false" outlineLevel="2" collapsed="false">
      <c r="A1477" s="5" t="s">
        <v>2182</v>
      </c>
      <c r="B1477" s="6" t="n">
        <v>200000</v>
      </c>
      <c r="C1477" s="6" t="n">
        <v>132655.6005984</v>
      </c>
      <c r="D1477" s="7" t="s">
        <v>2183</v>
      </c>
    </row>
    <row r="1478" customFormat="false" ht="15" hidden="false" customHeight="false" outlineLevel="1" collapsed="false">
      <c r="A1478" s="8" t="s">
        <v>2184</v>
      </c>
      <c r="B1478" s="6" t="n">
        <f aca="false">SUBTOTAL(9,B1477)</f>
        <v>200000</v>
      </c>
      <c r="C1478" s="6" t="n">
        <f aca="false">SUBTOTAL(9,C1477)</f>
        <v>132655.6005984</v>
      </c>
      <c r="D1478" s="7"/>
    </row>
    <row r="1479" customFormat="false" ht="15" hidden="false" customHeight="false" outlineLevel="2" collapsed="false">
      <c r="A1479" s="5" t="s">
        <v>2185</v>
      </c>
      <c r="B1479" s="6" t="n">
        <v>4000000</v>
      </c>
      <c r="C1479" s="6" t="n">
        <v>4146523.33333333</v>
      </c>
      <c r="D1479" s="7" t="s">
        <v>2186</v>
      </c>
    </row>
    <row r="1480" customFormat="false" ht="15" hidden="false" customHeight="false" outlineLevel="1" collapsed="false">
      <c r="A1480" s="8" t="s">
        <v>2187</v>
      </c>
      <c r="B1480" s="6" t="n">
        <f aca="false">SUBTOTAL(9,B1479)</f>
        <v>4000000</v>
      </c>
      <c r="C1480" s="6" t="n">
        <f aca="false">SUBTOTAL(9,C1479)</f>
        <v>4146523.33333333</v>
      </c>
      <c r="D1480" s="7"/>
    </row>
    <row r="1481" customFormat="false" ht="15" hidden="false" customHeight="false" outlineLevel="2" collapsed="false">
      <c r="A1481" s="5" t="s">
        <v>2188</v>
      </c>
      <c r="B1481" s="6" t="n">
        <v>300000</v>
      </c>
      <c r="C1481" s="6" t="n">
        <v>227709.208333333</v>
      </c>
      <c r="D1481" s="7" t="s">
        <v>2189</v>
      </c>
    </row>
    <row r="1482" customFormat="false" ht="15" hidden="false" customHeight="false" outlineLevel="1" collapsed="false">
      <c r="A1482" s="8" t="s">
        <v>2190</v>
      </c>
      <c r="B1482" s="6" t="n">
        <f aca="false">SUBTOTAL(9,B1481)</f>
        <v>300000</v>
      </c>
      <c r="C1482" s="6" t="n">
        <f aca="false">SUBTOTAL(9,C1481)</f>
        <v>227709.208333333</v>
      </c>
      <c r="D1482" s="7"/>
    </row>
    <row r="1483" customFormat="false" ht="15" hidden="false" customHeight="false" outlineLevel="2" collapsed="false">
      <c r="A1483" s="5" t="s">
        <v>2191</v>
      </c>
      <c r="B1483" s="6" t="n">
        <v>4500000</v>
      </c>
      <c r="C1483" s="6" t="n">
        <v>5008525</v>
      </c>
      <c r="D1483" s="7" t="s">
        <v>2192</v>
      </c>
    </row>
    <row r="1484" customFormat="false" ht="15" hidden="false" customHeight="false" outlineLevel="1" collapsed="false">
      <c r="A1484" s="8" t="s">
        <v>2193</v>
      </c>
      <c r="B1484" s="6" t="n">
        <f aca="false">SUBTOTAL(9,B1483)</f>
        <v>4500000</v>
      </c>
      <c r="C1484" s="6" t="n">
        <f aca="false">SUBTOTAL(9,C1483)</f>
        <v>5008525</v>
      </c>
      <c r="D1484" s="7"/>
    </row>
    <row r="1485" customFormat="false" ht="15" hidden="false" customHeight="false" outlineLevel="2" collapsed="false">
      <c r="A1485" s="5" t="s">
        <v>2194</v>
      </c>
      <c r="B1485" s="6" t="n">
        <v>6000000</v>
      </c>
      <c r="C1485" s="6" t="n">
        <v>6191625</v>
      </c>
      <c r="D1485" s="7" t="s">
        <v>2195</v>
      </c>
    </row>
    <row r="1486" customFormat="false" ht="15" hidden="false" customHeight="false" outlineLevel="1" collapsed="false">
      <c r="A1486" s="8" t="s">
        <v>2196</v>
      </c>
      <c r="B1486" s="6" t="n">
        <f aca="false">SUBTOTAL(9,B1485)</f>
        <v>6000000</v>
      </c>
      <c r="C1486" s="6" t="n">
        <f aca="false">SUBTOTAL(9,C1485)</f>
        <v>6191625</v>
      </c>
      <c r="D1486" s="7"/>
    </row>
    <row r="1487" customFormat="false" ht="15" hidden="false" customHeight="false" outlineLevel="2" collapsed="false">
      <c r="A1487" s="5" t="s">
        <v>2197</v>
      </c>
      <c r="B1487" s="6" t="n">
        <v>5000000</v>
      </c>
      <c r="C1487" s="6" t="n">
        <v>5282325</v>
      </c>
      <c r="D1487" s="7" t="s">
        <v>2198</v>
      </c>
    </row>
    <row r="1488" customFormat="false" ht="15" hidden="false" customHeight="false" outlineLevel="1" collapsed="false">
      <c r="A1488" s="8" t="s">
        <v>2199</v>
      </c>
      <c r="B1488" s="6" t="n">
        <f aca="false">SUBTOTAL(9,B1487)</f>
        <v>5000000</v>
      </c>
      <c r="C1488" s="6" t="n">
        <f aca="false">SUBTOTAL(9,C1487)</f>
        <v>5282325</v>
      </c>
      <c r="D1488" s="7"/>
    </row>
    <row r="1489" customFormat="false" ht="15" hidden="false" customHeight="false" outlineLevel="2" collapsed="false">
      <c r="A1489" s="5" t="s">
        <v>2200</v>
      </c>
      <c r="B1489" s="6" t="n">
        <v>315000</v>
      </c>
      <c r="C1489" s="6" t="n">
        <v>143718.845703125</v>
      </c>
      <c r="D1489" s="7" t="s">
        <v>2201</v>
      </c>
    </row>
    <row r="1490" customFormat="false" ht="15" hidden="false" customHeight="false" outlineLevel="1" collapsed="false">
      <c r="A1490" s="8" t="s">
        <v>2202</v>
      </c>
      <c r="B1490" s="6" t="n">
        <f aca="false">SUBTOTAL(9,B1489)</f>
        <v>315000</v>
      </c>
      <c r="C1490" s="6" t="n">
        <f aca="false">SUBTOTAL(9,C1489)</f>
        <v>143718.845703125</v>
      </c>
      <c r="D1490" s="7"/>
    </row>
    <row r="1491" customFormat="false" ht="15" hidden="false" customHeight="false" outlineLevel="2" collapsed="false">
      <c r="A1491" s="5" t="s">
        <v>2203</v>
      </c>
      <c r="B1491" s="6" t="n">
        <v>95750</v>
      </c>
      <c r="C1491" s="6" t="n">
        <v>76094.7704704861</v>
      </c>
      <c r="D1491" s="7" t="s">
        <v>2204</v>
      </c>
    </row>
    <row r="1492" customFormat="false" ht="15" hidden="false" customHeight="false" outlineLevel="1" collapsed="false">
      <c r="A1492" s="8" t="s">
        <v>2205</v>
      </c>
      <c r="B1492" s="6" t="n">
        <f aca="false">SUBTOTAL(9,B1491)</f>
        <v>95750</v>
      </c>
      <c r="C1492" s="6" t="n">
        <f aca="false">SUBTOTAL(9,C1491)</f>
        <v>76094.7704704861</v>
      </c>
      <c r="D1492" s="7"/>
    </row>
    <row r="1493" customFormat="false" ht="15" hidden="false" customHeight="false" outlineLevel="2" collapsed="false">
      <c r="A1493" s="5" t="s">
        <v>2206</v>
      </c>
      <c r="B1493" s="6" t="n">
        <v>1320000</v>
      </c>
      <c r="C1493" s="6" t="n">
        <v>1008244.69166667</v>
      </c>
      <c r="D1493" s="7" t="s">
        <v>2207</v>
      </c>
    </row>
    <row r="1494" customFormat="false" ht="15" hidden="false" customHeight="false" outlineLevel="1" collapsed="false">
      <c r="A1494" s="8" t="s">
        <v>2208</v>
      </c>
      <c r="B1494" s="6" t="n">
        <f aca="false">SUBTOTAL(9,B1493)</f>
        <v>1320000</v>
      </c>
      <c r="C1494" s="6" t="n">
        <f aca="false">SUBTOTAL(9,C1493)</f>
        <v>1008244.69166667</v>
      </c>
      <c r="D1494" s="7"/>
    </row>
    <row r="1495" customFormat="false" ht="15" hidden="false" customHeight="false" outlineLevel="2" collapsed="false">
      <c r="A1495" s="5" t="s">
        <v>2209</v>
      </c>
      <c r="B1495" s="6" t="n">
        <v>900000</v>
      </c>
      <c r="C1495" s="6" t="n">
        <v>696367.484375</v>
      </c>
      <c r="D1495" s="7" t="s">
        <v>2210</v>
      </c>
    </row>
    <row r="1496" customFormat="false" ht="15" hidden="false" customHeight="false" outlineLevel="1" collapsed="false">
      <c r="A1496" s="8" t="s">
        <v>2211</v>
      </c>
      <c r="B1496" s="6" t="n">
        <f aca="false">SUBTOTAL(9,B1495)</f>
        <v>900000</v>
      </c>
      <c r="C1496" s="6" t="n">
        <f aca="false">SUBTOTAL(9,C1495)</f>
        <v>696367.484375</v>
      </c>
      <c r="D1496" s="7"/>
    </row>
    <row r="1497" customFormat="false" ht="15" hidden="false" customHeight="false" outlineLevel="2" collapsed="false">
      <c r="A1497" s="5" t="s">
        <v>2212</v>
      </c>
      <c r="B1497" s="6" t="n">
        <v>95750</v>
      </c>
      <c r="C1497" s="6" t="n">
        <v>74526.7648133681</v>
      </c>
      <c r="D1497" s="7" t="s">
        <v>2213</v>
      </c>
    </row>
    <row r="1498" customFormat="false" ht="15" hidden="false" customHeight="false" outlineLevel="1" collapsed="false">
      <c r="A1498" s="8" t="s">
        <v>2214</v>
      </c>
      <c r="B1498" s="6" t="n">
        <f aca="false">SUBTOTAL(9,B1497)</f>
        <v>95750</v>
      </c>
      <c r="C1498" s="6" t="n">
        <f aca="false">SUBTOTAL(9,C1497)</f>
        <v>74526.7648133681</v>
      </c>
      <c r="D1498" s="7"/>
    </row>
    <row r="1499" customFormat="false" ht="15" hidden="false" customHeight="false" outlineLevel="2" collapsed="false">
      <c r="A1499" s="5" t="s">
        <v>2215</v>
      </c>
      <c r="B1499" s="6" t="n">
        <v>975000</v>
      </c>
      <c r="C1499" s="6" t="n">
        <v>753084.0078125</v>
      </c>
      <c r="D1499" s="7" t="s">
        <v>2216</v>
      </c>
    </row>
    <row r="1500" customFormat="false" ht="15" hidden="false" customHeight="false" outlineLevel="1" collapsed="false">
      <c r="A1500" s="8" t="s">
        <v>2217</v>
      </c>
      <c r="B1500" s="6" t="n">
        <f aca="false">SUBTOTAL(9,B1499)</f>
        <v>975000</v>
      </c>
      <c r="C1500" s="6" t="n">
        <f aca="false">SUBTOTAL(9,C1499)</f>
        <v>753084.0078125</v>
      </c>
      <c r="D1500" s="7"/>
    </row>
    <row r="1501" customFormat="false" ht="15" hidden="false" customHeight="false" outlineLevel="2" collapsed="false">
      <c r="A1501" s="5" t="s">
        <v>2218</v>
      </c>
      <c r="B1501" s="6" t="n">
        <v>135000</v>
      </c>
      <c r="C1501" s="6" t="n">
        <v>105582.2484375</v>
      </c>
      <c r="D1501" s="7" t="s">
        <v>2219</v>
      </c>
    </row>
    <row r="1502" customFormat="false" ht="15" hidden="false" customHeight="false" outlineLevel="1" collapsed="false">
      <c r="A1502" s="8" t="s">
        <v>2220</v>
      </c>
      <c r="B1502" s="6" t="n">
        <f aca="false">SUBTOTAL(9,B1501)</f>
        <v>135000</v>
      </c>
      <c r="C1502" s="6" t="n">
        <f aca="false">SUBTOTAL(9,C1501)</f>
        <v>105582.2484375</v>
      </c>
      <c r="D1502" s="7"/>
    </row>
    <row r="1503" customFormat="false" ht="15" hidden="false" customHeight="false" outlineLevel="2" collapsed="false">
      <c r="A1503" s="5" t="s">
        <v>2221</v>
      </c>
      <c r="B1503" s="6" t="n">
        <v>191500</v>
      </c>
      <c r="C1503" s="6" t="n">
        <v>146038.249088542</v>
      </c>
      <c r="D1503" s="7" t="s">
        <v>2222</v>
      </c>
    </row>
    <row r="1504" customFormat="false" ht="15" hidden="false" customHeight="false" outlineLevel="1" collapsed="false">
      <c r="A1504" s="8" t="s">
        <v>2223</v>
      </c>
      <c r="B1504" s="6" t="n">
        <f aca="false">SUBTOTAL(9,B1503)</f>
        <v>191500</v>
      </c>
      <c r="C1504" s="6" t="n">
        <f aca="false">SUBTOTAL(9,C1503)</f>
        <v>146038.249088542</v>
      </c>
      <c r="D1504" s="7"/>
    </row>
    <row r="1505" customFormat="false" ht="15" hidden="false" customHeight="false" outlineLevel="2" collapsed="false">
      <c r="A1505" s="5" t="s">
        <v>2224</v>
      </c>
      <c r="B1505" s="6" t="n">
        <v>575000</v>
      </c>
      <c r="C1505" s="6" t="n">
        <v>471229.999565972</v>
      </c>
      <c r="D1505" s="7" t="s">
        <v>2225</v>
      </c>
    </row>
    <row r="1506" customFormat="false" ht="15" hidden="false" customHeight="false" outlineLevel="1" collapsed="false">
      <c r="A1506" s="8" t="s">
        <v>2226</v>
      </c>
      <c r="B1506" s="6" t="n">
        <f aca="false">SUBTOTAL(9,B1505)</f>
        <v>575000</v>
      </c>
      <c r="C1506" s="6" t="n">
        <f aca="false">SUBTOTAL(9,C1505)</f>
        <v>471229.999565972</v>
      </c>
      <c r="D1506" s="7"/>
    </row>
    <row r="1507" customFormat="false" ht="15" hidden="false" customHeight="false" outlineLevel="2" collapsed="false">
      <c r="A1507" s="5" t="s">
        <v>2227</v>
      </c>
      <c r="B1507" s="6" t="n">
        <v>95750</v>
      </c>
      <c r="C1507" s="6" t="n">
        <v>73961.2430381945</v>
      </c>
      <c r="D1507" s="7" t="s">
        <v>2228</v>
      </c>
    </row>
    <row r="1508" customFormat="false" ht="15" hidden="false" customHeight="false" outlineLevel="1" collapsed="false">
      <c r="A1508" s="8" t="s">
        <v>2229</v>
      </c>
      <c r="B1508" s="6" t="n">
        <f aca="false">SUBTOTAL(9,B1507)</f>
        <v>95750</v>
      </c>
      <c r="C1508" s="6" t="n">
        <f aca="false">SUBTOTAL(9,C1507)</f>
        <v>73961.2430381945</v>
      </c>
      <c r="D1508" s="7"/>
    </row>
    <row r="1509" customFormat="false" ht="15" hidden="false" customHeight="false" outlineLevel="2" collapsed="false">
      <c r="A1509" s="5" t="s">
        <v>2230</v>
      </c>
      <c r="B1509" s="6" t="n">
        <v>5000000</v>
      </c>
      <c r="C1509" s="6" t="n">
        <v>5596991.66666667</v>
      </c>
      <c r="D1509" s="7" t="s">
        <v>2231</v>
      </c>
    </row>
    <row r="1510" customFormat="false" ht="15" hidden="false" customHeight="false" outlineLevel="1" collapsed="false">
      <c r="A1510" s="8" t="s">
        <v>2232</v>
      </c>
      <c r="B1510" s="6" t="n">
        <f aca="false">SUBTOTAL(9,B1509)</f>
        <v>5000000</v>
      </c>
      <c r="C1510" s="6" t="n">
        <f aca="false">SUBTOTAL(9,C1509)</f>
        <v>5596991.66666667</v>
      </c>
      <c r="D1510" s="7"/>
    </row>
    <row r="1511" customFormat="false" ht="15" hidden="false" customHeight="false" outlineLevel="2" collapsed="false">
      <c r="A1511" s="5" t="s">
        <v>2233</v>
      </c>
      <c r="B1511" s="6" t="n">
        <v>1625700000</v>
      </c>
      <c r="C1511" s="6" t="n">
        <v>10393507.0705226</v>
      </c>
      <c r="D1511" s="7" t="s">
        <v>2234</v>
      </c>
    </row>
    <row r="1512" customFormat="false" ht="15" hidden="false" customHeight="false" outlineLevel="1" collapsed="false">
      <c r="A1512" s="8" t="s">
        <v>2235</v>
      </c>
      <c r="B1512" s="6" t="n">
        <f aca="false">SUBTOTAL(9,B1511)</f>
        <v>1625700000</v>
      </c>
      <c r="C1512" s="6" t="n">
        <f aca="false">SUBTOTAL(9,C1511)</f>
        <v>10393507.0705226</v>
      </c>
      <c r="D1512" s="7"/>
    </row>
    <row r="1513" customFormat="false" ht="15" hidden="false" customHeight="false" outlineLevel="2" collapsed="false">
      <c r="A1513" s="5" t="s">
        <v>2236</v>
      </c>
      <c r="B1513" s="6" t="n">
        <v>956000</v>
      </c>
      <c r="C1513" s="6" t="n">
        <v>925901.072109002</v>
      </c>
      <c r="D1513" s="7" t="s">
        <v>2237</v>
      </c>
    </row>
    <row r="1514" customFormat="false" ht="15" hidden="false" customHeight="false" outlineLevel="1" collapsed="false">
      <c r="A1514" s="8" t="s">
        <v>2238</v>
      </c>
      <c r="B1514" s="6" t="n">
        <f aca="false">SUBTOTAL(9,B1513)</f>
        <v>956000</v>
      </c>
      <c r="C1514" s="6" t="n">
        <f aca="false">SUBTOTAL(9,C1513)</f>
        <v>925901.072109002</v>
      </c>
      <c r="D1514" s="7"/>
    </row>
    <row r="1515" customFormat="false" ht="15" hidden="false" customHeight="false" outlineLevel="2" collapsed="false">
      <c r="A1515" s="5" t="s">
        <v>2239</v>
      </c>
      <c r="B1515" s="6" t="n">
        <v>925000</v>
      </c>
      <c r="C1515" s="6" t="n">
        <v>711680.965212674</v>
      </c>
      <c r="D1515" s="7" t="s">
        <v>2240</v>
      </c>
    </row>
    <row r="1516" customFormat="false" ht="15" hidden="false" customHeight="false" outlineLevel="1" collapsed="false">
      <c r="A1516" s="8" t="s">
        <v>2241</v>
      </c>
      <c r="B1516" s="6" t="n">
        <f aca="false">SUBTOTAL(9,B1515)</f>
        <v>925000</v>
      </c>
      <c r="C1516" s="6" t="n">
        <f aca="false">SUBTOTAL(9,C1515)</f>
        <v>711680.965212674</v>
      </c>
      <c r="D1516" s="7"/>
    </row>
    <row r="1517" customFormat="false" ht="15" hidden="false" customHeight="false" outlineLevel="2" collapsed="false">
      <c r="A1517" s="5" t="s">
        <v>2242</v>
      </c>
      <c r="B1517" s="6" t="n">
        <v>150000</v>
      </c>
      <c r="C1517" s="6" t="n">
        <v>129456.619270833</v>
      </c>
      <c r="D1517" s="7" t="s">
        <v>2243</v>
      </c>
    </row>
    <row r="1518" customFormat="false" ht="15" hidden="false" customHeight="false" outlineLevel="1" collapsed="false">
      <c r="A1518" s="8" t="s">
        <v>2244</v>
      </c>
      <c r="B1518" s="6" t="n">
        <f aca="false">SUBTOTAL(9,B1517)</f>
        <v>150000</v>
      </c>
      <c r="C1518" s="6" t="n">
        <f aca="false">SUBTOTAL(9,C1517)</f>
        <v>129456.619270833</v>
      </c>
      <c r="D1518" s="7"/>
    </row>
    <row r="1519" customFormat="false" ht="15" hidden="false" customHeight="false" outlineLevel="2" collapsed="false">
      <c r="A1519" s="5" t="s">
        <v>2245</v>
      </c>
      <c r="B1519" s="6" t="n">
        <v>795000</v>
      </c>
      <c r="C1519" s="6" t="n">
        <v>689655.542369792</v>
      </c>
      <c r="D1519" s="7" t="s">
        <v>2246</v>
      </c>
    </row>
    <row r="1520" customFormat="false" ht="15" hidden="false" customHeight="false" outlineLevel="1" collapsed="false">
      <c r="A1520" s="8" t="s">
        <v>2247</v>
      </c>
      <c r="B1520" s="6" t="n">
        <f aca="false">SUBTOTAL(9,B1519)</f>
        <v>795000</v>
      </c>
      <c r="C1520" s="6" t="n">
        <f aca="false">SUBTOTAL(9,C1519)</f>
        <v>689655.542369792</v>
      </c>
      <c r="D1520" s="7"/>
    </row>
    <row r="1521" customFormat="false" ht="15" hidden="false" customHeight="false" outlineLevel="2" collapsed="false">
      <c r="A1521" s="5" t="s">
        <v>2248</v>
      </c>
      <c r="B1521" s="6" t="n">
        <v>4000000</v>
      </c>
      <c r="C1521" s="6" t="n">
        <v>4708860</v>
      </c>
      <c r="D1521" s="7" t="s">
        <v>2249</v>
      </c>
    </row>
    <row r="1522" customFormat="false" ht="15" hidden="false" customHeight="false" outlineLevel="1" collapsed="false">
      <c r="A1522" s="8" t="s">
        <v>2250</v>
      </c>
      <c r="B1522" s="6" t="n">
        <f aca="false">SUBTOTAL(9,B1521)</f>
        <v>4000000</v>
      </c>
      <c r="C1522" s="6" t="n">
        <f aca="false">SUBTOTAL(9,C1521)</f>
        <v>4708860</v>
      </c>
      <c r="D1522" s="7"/>
    </row>
    <row r="1523" customFormat="false" ht="15" hidden="false" customHeight="false" outlineLevel="2" collapsed="false">
      <c r="A1523" s="5" t="s">
        <v>2251</v>
      </c>
      <c r="B1523" s="6" t="n">
        <v>95750</v>
      </c>
      <c r="C1523" s="6" t="n">
        <v>88043.8943193918</v>
      </c>
      <c r="D1523" s="7" t="s">
        <v>2252</v>
      </c>
    </row>
    <row r="1524" customFormat="false" ht="15" hidden="false" customHeight="false" outlineLevel="1" collapsed="false">
      <c r="A1524" s="8" t="s">
        <v>2253</v>
      </c>
      <c r="B1524" s="6" t="n">
        <f aca="false">SUBTOTAL(9,B1523)</f>
        <v>95750</v>
      </c>
      <c r="C1524" s="6" t="n">
        <f aca="false">SUBTOTAL(9,C1523)</f>
        <v>88043.8943193918</v>
      </c>
      <c r="D1524" s="7"/>
    </row>
    <row r="1525" customFormat="false" ht="15" hidden="false" customHeight="false" outlineLevel="2" collapsed="false">
      <c r="A1525" s="5" t="s">
        <v>2254</v>
      </c>
      <c r="B1525" s="6" t="n">
        <v>383000</v>
      </c>
      <c r="C1525" s="6" t="n">
        <v>230729.895407986</v>
      </c>
      <c r="D1525" s="7" t="s">
        <v>2255</v>
      </c>
    </row>
    <row r="1526" customFormat="false" ht="15" hidden="false" customHeight="false" outlineLevel="2" collapsed="false">
      <c r="A1526" s="5" t="s">
        <v>2254</v>
      </c>
      <c r="B1526" s="6" t="n">
        <v>360000</v>
      </c>
      <c r="C1526" s="6" t="n">
        <v>216874.053125</v>
      </c>
      <c r="D1526" s="7" t="s">
        <v>2255</v>
      </c>
    </row>
    <row r="1527" customFormat="false" ht="15" hidden="false" customHeight="false" outlineLevel="1" collapsed="false">
      <c r="A1527" s="8" t="s">
        <v>2256</v>
      </c>
      <c r="B1527" s="6" t="n">
        <f aca="false">SUBTOTAL(9,B1525:B1526)</f>
        <v>743000</v>
      </c>
      <c r="C1527" s="6" t="n">
        <f aca="false">SUBTOTAL(9,C1525:C1526)</f>
        <v>447603.948532986</v>
      </c>
      <c r="D1527" s="7"/>
    </row>
    <row r="1528" customFormat="false" ht="15" hidden="false" customHeight="false" outlineLevel="2" collapsed="false">
      <c r="A1528" s="5" t="s">
        <v>2257</v>
      </c>
      <c r="B1528" s="6" t="n">
        <v>95750</v>
      </c>
      <c r="C1528" s="6" t="n">
        <v>54599.1307581302</v>
      </c>
      <c r="D1528" s="7" t="s">
        <v>2258</v>
      </c>
    </row>
    <row r="1529" customFormat="false" ht="15" hidden="false" customHeight="false" outlineLevel="1" collapsed="false">
      <c r="A1529" s="8" t="s">
        <v>2259</v>
      </c>
      <c r="B1529" s="6" t="n">
        <f aca="false">SUBTOTAL(9,B1528)</f>
        <v>95750</v>
      </c>
      <c r="C1529" s="6" t="n">
        <f aca="false">SUBTOTAL(9,C1528)</f>
        <v>54599.1307581302</v>
      </c>
      <c r="D1529" s="7"/>
    </row>
    <row r="1530" customFormat="false" ht="15" hidden="false" customHeight="false" outlineLevel="2" collapsed="false">
      <c r="A1530" s="5" t="s">
        <v>2260</v>
      </c>
      <c r="B1530" s="6" t="n">
        <v>5000000</v>
      </c>
      <c r="C1530" s="6" t="n">
        <v>5460916.66666667</v>
      </c>
      <c r="D1530" s="7" t="s">
        <v>2261</v>
      </c>
    </row>
    <row r="1531" customFormat="false" ht="15" hidden="false" customHeight="false" outlineLevel="1" collapsed="false">
      <c r="A1531" s="8" t="s">
        <v>2262</v>
      </c>
      <c r="B1531" s="6" t="n">
        <f aca="false">SUBTOTAL(9,B1530)</f>
        <v>5000000</v>
      </c>
      <c r="C1531" s="6" t="n">
        <f aca="false">SUBTOTAL(9,C1530)</f>
        <v>5460916.66666667</v>
      </c>
      <c r="D1531" s="7"/>
    </row>
    <row r="1532" customFormat="false" ht="15" hidden="false" customHeight="false" outlineLevel="2" collapsed="false">
      <c r="A1532" s="5" t="s">
        <v>2263</v>
      </c>
      <c r="B1532" s="6" t="n">
        <v>1500000</v>
      </c>
      <c r="C1532" s="6" t="n">
        <v>1134526.4453125</v>
      </c>
      <c r="D1532" s="7" t="s">
        <v>2264</v>
      </c>
    </row>
    <row r="1533" customFormat="false" ht="15" hidden="false" customHeight="false" outlineLevel="2" collapsed="false">
      <c r="A1533" s="5" t="s">
        <v>2263</v>
      </c>
      <c r="B1533" s="6" t="n">
        <v>95750</v>
      </c>
      <c r="C1533" s="6" t="n">
        <v>72420.6047591146</v>
      </c>
      <c r="D1533" s="7" t="s">
        <v>2264</v>
      </c>
    </row>
    <row r="1534" customFormat="false" ht="15" hidden="false" customHeight="false" outlineLevel="1" collapsed="false">
      <c r="A1534" s="8" t="s">
        <v>2265</v>
      </c>
      <c r="B1534" s="6" t="n">
        <f aca="false">SUBTOTAL(9,B1532:B1533)</f>
        <v>1595750</v>
      </c>
      <c r="C1534" s="6" t="n">
        <f aca="false">SUBTOTAL(9,C1532:C1533)</f>
        <v>1206947.05007161</v>
      </c>
      <c r="D1534" s="7"/>
    </row>
    <row r="1535" customFormat="false" ht="15" hidden="false" customHeight="false" outlineLevel="2" collapsed="false">
      <c r="A1535" s="5" t="s">
        <v>2266</v>
      </c>
      <c r="B1535" s="6" t="n">
        <v>5000000</v>
      </c>
      <c r="C1535" s="6" t="n">
        <v>5387517.36111111</v>
      </c>
      <c r="D1535" s="7" t="s">
        <v>2267</v>
      </c>
    </row>
    <row r="1536" customFormat="false" ht="15" hidden="false" customHeight="false" outlineLevel="1" collapsed="false">
      <c r="A1536" s="8" t="s">
        <v>2268</v>
      </c>
      <c r="B1536" s="6" t="n">
        <f aca="false">SUBTOTAL(9,B1535)</f>
        <v>5000000</v>
      </c>
      <c r="C1536" s="6" t="n">
        <f aca="false">SUBTOTAL(9,C1535)</f>
        <v>5387517.36111111</v>
      </c>
      <c r="D1536" s="7"/>
    </row>
    <row r="1537" customFormat="false" ht="15" hidden="false" customHeight="false" outlineLevel="2" collapsed="false">
      <c r="A1537" s="5" t="s">
        <v>2269</v>
      </c>
      <c r="B1537" s="6" t="n">
        <v>33000</v>
      </c>
      <c r="C1537" s="6" t="n">
        <v>37980.7339713542</v>
      </c>
      <c r="D1537" s="7" t="s">
        <v>2270</v>
      </c>
    </row>
    <row r="1538" customFormat="false" ht="15" hidden="false" customHeight="false" outlineLevel="1" collapsed="false">
      <c r="A1538" s="8" t="s">
        <v>2271</v>
      </c>
      <c r="B1538" s="6" t="n">
        <f aca="false">SUBTOTAL(9,B1537)</f>
        <v>33000</v>
      </c>
      <c r="C1538" s="6" t="n">
        <f aca="false">SUBTOTAL(9,C1537)</f>
        <v>37980.7339713542</v>
      </c>
      <c r="D1538" s="7"/>
    </row>
    <row r="1539" customFormat="false" ht="15" hidden="false" customHeight="false" outlineLevel="2" collapsed="false">
      <c r="A1539" s="5" t="s">
        <v>2272</v>
      </c>
      <c r="B1539" s="6" t="n">
        <v>1209000</v>
      </c>
      <c r="C1539" s="6" t="n">
        <v>1000199.75575</v>
      </c>
      <c r="D1539" s="7" t="s">
        <v>2273</v>
      </c>
    </row>
    <row r="1540" customFormat="false" ht="15" hidden="false" customHeight="false" outlineLevel="1" collapsed="false">
      <c r="A1540" s="8" t="s">
        <v>2274</v>
      </c>
      <c r="B1540" s="6" t="n">
        <f aca="false">SUBTOTAL(9,B1539)</f>
        <v>1209000</v>
      </c>
      <c r="C1540" s="6" t="n">
        <f aca="false">SUBTOTAL(9,C1539)</f>
        <v>1000199.75575</v>
      </c>
      <c r="D1540" s="7"/>
    </row>
    <row r="1541" customFormat="false" ht="15" hidden="false" customHeight="false" outlineLevel="2" collapsed="false">
      <c r="A1541" s="5" t="s">
        <v>2275</v>
      </c>
      <c r="B1541" s="6" t="n">
        <v>4995000</v>
      </c>
      <c r="C1541" s="6" t="n">
        <v>3957630.98554688</v>
      </c>
      <c r="D1541" s="7" t="s">
        <v>2276</v>
      </c>
    </row>
    <row r="1542" customFormat="false" ht="15" hidden="false" customHeight="false" outlineLevel="1" collapsed="false">
      <c r="A1542" s="8" t="s">
        <v>2277</v>
      </c>
      <c r="B1542" s="6" t="n">
        <f aca="false">SUBTOTAL(9,B1541)</f>
        <v>4995000</v>
      </c>
      <c r="C1542" s="6" t="n">
        <f aca="false">SUBTOTAL(9,C1541)</f>
        <v>3957630.98554688</v>
      </c>
      <c r="D1542" s="7"/>
    </row>
    <row r="1543" customFormat="false" ht="15" hidden="false" customHeight="false" outlineLevel="2" collapsed="false">
      <c r="A1543" s="5" t="s">
        <v>2278</v>
      </c>
      <c r="B1543" s="6" t="n">
        <v>600000</v>
      </c>
      <c r="C1543" s="6" t="n">
        <v>503005</v>
      </c>
      <c r="D1543" s="7" t="s">
        <v>2279</v>
      </c>
    </row>
    <row r="1544" customFormat="false" ht="15" hidden="false" customHeight="false" outlineLevel="1" collapsed="false">
      <c r="A1544" s="8" t="s">
        <v>2280</v>
      </c>
      <c r="B1544" s="6" t="n">
        <f aca="false">SUBTOTAL(9,B1543)</f>
        <v>600000</v>
      </c>
      <c r="C1544" s="6" t="n">
        <f aca="false">SUBTOTAL(9,C1543)</f>
        <v>503005</v>
      </c>
      <c r="D1544" s="7"/>
    </row>
    <row r="1545" customFormat="false" ht="15" hidden="false" customHeight="false" outlineLevel="2" collapsed="false">
      <c r="A1545" s="5" t="s">
        <v>2281</v>
      </c>
      <c r="B1545" s="6" t="n">
        <v>191500</v>
      </c>
      <c r="C1545" s="6" t="n">
        <v>103578.559895833</v>
      </c>
      <c r="D1545" s="7" t="s">
        <v>2282</v>
      </c>
    </row>
    <row r="1546" customFormat="false" ht="15" hidden="false" customHeight="false" outlineLevel="1" collapsed="false">
      <c r="A1546" s="8" t="s">
        <v>2283</v>
      </c>
      <c r="B1546" s="6" t="n">
        <f aca="false">SUBTOTAL(9,B1545)</f>
        <v>191500</v>
      </c>
      <c r="C1546" s="6" t="n">
        <f aca="false">SUBTOTAL(9,C1545)</f>
        <v>103578.559895833</v>
      </c>
      <c r="D1546" s="7"/>
    </row>
    <row r="1547" customFormat="false" ht="15" hidden="false" customHeight="false" outlineLevel="2" collapsed="false">
      <c r="A1547" s="5" t="s">
        <v>2284</v>
      </c>
      <c r="B1547" s="6" t="n">
        <v>105000</v>
      </c>
      <c r="C1547" s="6" t="n">
        <v>79159.85</v>
      </c>
      <c r="D1547" s="7" t="s">
        <v>2285</v>
      </c>
    </row>
    <row r="1548" customFormat="false" ht="15" hidden="false" customHeight="false" outlineLevel="1" collapsed="false">
      <c r="A1548" s="8" t="s">
        <v>2286</v>
      </c>
      <c r="B1548" s="6" t="n">
        <f aca="false">SUBTOTAL(9,B1547)</f>
        <v>105000</v>
      </c>
      <c r="C1548" s="6" t="n">
        <f aca="false">SUBTOTAL(9,C1547)</f>
        <v>79159.85</v>
      </c>
      <c r="D1548" s="7"/>
    </row>
    <row r="1549" customFormat="false" ht="15" hidden="false" customHeight="false" outlineLevel="2" collapsed="false">
      <c r="A1549" s="5" t="s">
        <v>2287</v>
      </c>
      <c r="B1549" s="6" t="n">
        <v>207500</v>
      </c>
      <c r="C1549" s="6" t="n">
        <v>197579.947239411</v>
      </c>
      <c r="D1549" s="7" t="s">
        <v>2288</v>
      </c>
    </row>
    <row r="1550" customFormat="false" ht="15" hidden="false" customHeight="false" outlineLevel="1" collapsed="false">
      <c r="A1550" s="8" t="s">
        <v>2289</v>
      </c>
      <c r="B1550" s="6" t="n">
        <f aca="false">SUBTOTAL(9,B1549)</f>
        <v>207500</v>
      </c>
      <c r="C1550" s="6" t="n">
        <f aca="false">SUBTOTAL(9,C1549)</f>
        <v>197579.947239411</v>
      </c>
      <c r="D1550" s="7"/>
    </row>
    <row r="1551" customFormat="false" ht="15" hidden="false" customHeight="false" outlineLevel="2" collapsed="false">
      <c r="A1551" s="5" t="s">
        <v>2290</v>
      </c>
      <c r="B1551" s="6" t="n">
        <v>2200000</v>
      </c>
      <c r="C1551" s="6" t="n">
        <v>2104627.40682082</v>
      </c>
      <c r="D1551" s="7" t="s">
        <v>2291</v>
      </c>
    </row>
    <row r="1552" customFormat="false" ht="15" hidden="false" customHeight="false" outlineLevel="1" collapsed="false">
      <c r="A1552" s="8" t="s">
        <v>2292</v>
      </c>
      <c r="B1552" s="6" t="n">
        <f aca="false">SUBTOTAL(9,B1551)</f>
        <v>2200000</v>
      </c>
      <c r="C1552" s="6" t="n">
        <f aca="false">SUBTOTAL(9,C1551)</f>
        <v>2104627.40682082</v>
      </c>
      <c r="D1552" s="7"/>
    </row>
    <row r="1553" customFormat="false" ht="15" hidden="false" customHeight="false" outlineLevel="2" collapsed="false">
      <c r="A1553" s="5" t="s">
        <v>2293</v>
      </c>
      <c r="B1553" s="6" t="n">
        <v>1390000</v>
      </c>
      <c r="C1553" s="6" t="n">
        <v>1283739.74103879</v>
      </c>
      <c r="D1553" s="7" t="s">
        <v>2294</v>
      </c>
    </row>
    <row r="1554" customFormat="false" ht="15" hidden="false" customHeight="false" outlineLevel="1" collapsed="false">
      <c r="A1554" s="8" t="s">
        <v>2295</v>
      </c>
      <c r="B1554" s="6" t="n">
        <f aca="false">SUBTOTAL(9,B1553)</f>
        <v>1390000</v>
      </c>
      <c r="C1554" s="6" t="n">
        <f aca="false">SUBTOTAL(9,C1553)</f>
        <v>1283739.74103879</v>
      </c>
      <c r="D1554" s="7"/>
    </row>
    <row r="1555" customFormat="false" ht="15" hidden="false" customHeight="false" outlineLevel="2" collapsed="false">
      <c r="A1555" s="5" t="s">
        <v>2296</v>
      </c>
      <c r="B1555" s="6" t="n">
        <v>650000</v>
      </c>
      <c r="C1555" s="6" t="n">
        <v>524318.640625</v>
      </c>
      <c r="D1555" s="7" t="s">
        <v>2297</v>
      </c>
    </row>
    <row r="1556" customFormat="false" ht="15" hidden="false" customHeight="false" outlineLevel="1" collapsed="false">
      <c r="A1556" s="8" t="s">
        <v>2298</v>
      </c>
      <c r="B1556" s="6" t="n">
        <f aca="false">SUBTOTAL(9,B1555)</f>
        <v>650000</v>
      </c>
      <c r="C1556" s="6" t="n">
        <f aca="false">SUBTOTAL(9,C1555)</f>
        <v>524318.640625</v>
      </c>
      <c r="D1556" s="7"/>
    </row>
    <row r="1557" customFormat="false" ht="15" hidden="false" customHeight="false" outlineLevel="2" collapsed="false">
      <c r="A1557" s="5" t="s">
        <v>2299</v>
      </c>
      <c r="B1557" s="6" t="n">
        <v>95750</v>
      </c>
      <c r="C1557" s="6" t="n">
        <v>71726.6341927084</v>
      </c>
      <c r="D1557" s="7" t="s">
        <v>2300</v>
      </c>
    </row>
    <row r="1558" customFormat="false" ht="15" hidden="false" customHeight="false" outlineLevel="1" collapsed="false">
      <c r="A1558" s="8" t="s">
        <v>2301</v>
      </c>
      <c r="B1558" s="6" t="n">
        <f aca="false">SUBTOTAL(9,B1557)</f>
        <v>95750</v>
      </c>
      <c r="C1558" s="6" t="n">
        <f aca="false">SUBTOTAL(9,C1557)</f>
        <v>71726.6341927084</v>
      </c>
      <c r="D1558" s="7"/>
    </row>
    <row r="1559" customFormat="false" ht="15" hidden="false" customHeight="false" outlineLevel="2" collapsed="false">
      <c r="A1559" s="5" t="s">
        <v>2302</v>
      </c>
      <c r="B1559" s="6" t="n">
        <v>1083000</v>
      </c>
      <c r="C1559" s="6" t="n">
        <v>1157954.98023679</v>
      </c>
      <c r="D1559" s="7" t="s">
        <v>2303</v>
      </c>
    </row>
    <row r="1560" customFormat="false" ht="15" hidden="false" customHeight="false" outlineLevel="1" collapsed="false">
      <c r="A1560" s="8" t="s">
        <v>2304</v>
      </c>
      <c r="B1560" s="6" t="n">
        <f aca="false">SUBTOTAL(9,B1559)</f>
        <v>1083000</v>
      </c>
      <c r="C1560" s="6" t="n">
        <f aca="false">SUBTOTAL(9,C1559)</f>
        <v>1157954.98023679</v>
      </c>
      <c r="D1560" s="7"/>
    </row>
    <row r="1561" customFormat="false" ht="15" hidden="false" customHeight="false" outlineLevel="2" collapsed="false">
      <c r="A1561" s="5" t="s">
        <v>2305</v>
      </c>
      <c r="B1561" s="6" t="n">
        <v>300000</v>
      </c>
      <c r="C1561" s="6" t="n">
        <v>267115.63329863</v>
      </c>
      <c r="D1561" s="7" t="s">
        <v>2306</v>
      </c>
    </row>
    <row r="1562" customFormat="false" ht="15" hidden="false" customHeight="false" outlineLevel="1" collapsed="false">
      <c r="A1562" s="8" t="s">
        <v>2307</v>
      </c>
      <c r="B1562" s="6" t="n">
        <f aca="false">SUBTOTAL(9,B1561)</f>
        <v>300000</v>
      </c>
      <c r="C1562" s="6" t="n">
        <f aca="false">SUBTOTAL(9,C1561)</f>
        <v>267115.63329863</v>
      </c>
      <c r="D1562" s="7"/>
    </row>
    <row r="1563" customFormat="false" ht="15" hidden="false" customHeight="false" outlineLevel="2" collapsed="false">
      <c r="A1563" s="5" t="s">
        <v>2308</v>
      </c>
      <c r="B1563" s="6" t="n">
        <v>200000</v>
      </c>
      <c r="C1563" s="6" t="n">
        <v>182567.637152778</v>
      </c>
      <c r="D1563" s="7" t="s">
        <v>2309</v>
      </c>
    </row>
    <row r="1564" customFormat="false" ht="15" hidden="false" customHeight="false" outlineLevel="1" collapsed="false">
      <c r="A1564" s="8" t="s">
        <v>2310</v>
      </c>
      <c r="B1564" s="6" t="n">
        <f aca="false">SUBTOTAL(9,B1563)</f>
        <v>200000</v>
      </c>
      <c r="C1564" s="6" t="n">
        <f aca="false">SUBTOTAL(9,C1563)</f>
        <v>182567.637152778</v>
      </c>
      <c r="D1564" s="7"/>
    </row>
    <row r="1565" customFormat="false" ht="15" hidden="false" customHeight="false" outlineLevel="2" collapsed="false">
      <c r="A1565" s="5" t="s">
        <v>2311</v>
      </c>
      <c r="B1565" s="6" t="n">
        <v>95750</v>
      </c>
      <c r="C1565" s="6" t="n">
        <v>73289.7371506077</v>
      </c>
      <c r="D1565" s="7" t="s">
        <v>2312</v>
      </c>
    </row>
    <row r="1566" customFormat="false" ht="15" hidden="false" customHeight="false" outlineLevel="1" collapsed="false">
      <c r="A1566" s="8" t="s">
        <v>2313</v>
      </c>
      <c r="B1566" s="6" t="n">
        <f aca="false">SUBTOTAL(9,B1565)</f>
        <v>95750</v>
      </c>
      <c r="C1566" s="6" t="n">
        <f aca="false">SUBTOTAL(9,C1565)</f>
        <v>73289.7371506077</v>
      </c>
      <c r="D1566" s="7"/>
    </row>
    <row r="1567" customFormat="false" ht="15" hidden="false" customHeight="false" outlineLevel="2" collapsed="false">
      <c r="A1567" s="5" t="s">
        <v>2314</v>
      </c>
      <c r="B1567" s="6" t="n">
        <v>1175000</v>
      </c>
      <c r="C1567" s="6" t="n">
        <v>927878.814236111</v>
      </c>
      <c r="D1567" s="7" t="s">
        <v>2315</v>
      </c>
    </row>
    <row r="1568" customFormat="false" ht="15" hidden="false" customHeight="false" outlineLevel="1" collapsed="false">
      <c r="A1568" s="8" t="s">
        <v>2316</v>
      </c>
      <c r="B1568" s="6" t="n">
        <f aca="false">SUBTOTAL(9,B1567)</f>
        <v>1175000</v>
      </c>
      <c r="C1568" s="6" t="n">
        <f aca="false">SUBTOTAL(9,C1567)</f>
        <v>927878.814236111</v>
      </c>
      <c r="D1568" s="7"/>
    </row>
    <row r="1569" customFormat="false" ht="15" hidden="false" customHeight="false" outlineLevel="2" collapsed="false">
      <c r="A1569" s="5" t="s">
        <v>2317</v>
      </c>
      <c r="B1569" s="6" t="n">
        <v>500000</v>
      </c>
      <c r="C1569" s="6" t="n">
        <v>435202.018229167</v>
      </c>
      <c r="D1569" s="7" t="s">
        <v>2318</v>
      </c>
    </row>
    <row r="1570" customFormat="false" ht="15" hidden="false" customHeight="false" outlineLevel="2" collapsed="false">
      <c r="A1570" s="5" t="s">
        <v>2317</v>
      </c>
      <c r="B1570" s="6" t="n">
        <v>191500</v>
      </c>
      <c r="C1570" s="6" t="n">
        <v>166682.372981771</v>
      </c>
      <c r="D1570" s="7" t="s">
        <v>2318</v>
      </c>
    </row>
    <row r="1571" customFormat="false" ht="15" hidden="false" customHeight="false" outlineLevel="1" collapsed="false">
      <c r="A1571" s="8" t="s">
        <v>2319</v>
      </c>
      <c r="B1571" s="6" t="n">
        <f aca="false">SUBTOTAL(9,B1569:B1570)</f>
        <v>691500</v>
      </c>
      <c r="C1571" s="6" t="n">
        <f aca="false">SUBTOTAL(9,C1569:C1570)</f>
        <v>601884.391210938</v>
      </c>
      <c r="D1571" s="7"/>
    </row>
    <row r="1572" customFormat="false" ht="15" hidden="false" customHeight="false" outlineLevel="2" collapsed="false">
      <c r="A1572" s="5" t="s">
        <v>2320</v>
      </c>
      <c r="B1572" s="6" t="n">
        <v>81000</v>
      </c>
      <c r="C1572" s="6" t="n">
        <v>62557.234453125</v>
      </c>
      <c r="D1572" s="7" t="s">
        <v>2321</v>
      </c>
    </row>
    <row r="1573" customFormat="false" ht="15" hidden="false" customHeight="false" outlineLevel="1" collapsed="false">
      <c r="A1573" s="8" t="s">
        <v>2322</v>
      </c>
      <c r="B1573" s="6" t="n">
        <f aca="false">SUBTOTAL(9,B1572)</f>
        <v>81000</v>
      </c>
      <c r="C1573" s="6" t="n">
        <f aca="false">SUBTOTAL(9,C1572)</f>
        <v>62557.234453125</v>
      </c>
      <c r="D1573" s="7"/>
    </row>
    <row r="1574" customFormat="false" ht="15" hidden="false" customHeight="false" outlineLevel="2" collapsed="false">
      <c r="A1574" s="5" t="s">
        <v>2323</v>
      </c>
      <c r="B1574" s="6" t="n">
        <v>95750</v>
      </c>
      <c r="C1574" s="6" t="n">
        <v>50570.1131510417</v>
      </c>
      <c r="D1574" s="7" t="s">
        <v>2324</v>
      </c>
    </row>
    <row r="1575" customFormat="false" ht="15" hidden="false" customHeight="false" outlineLevel="1" collapsed="false">
      <c r="A1575" s="8" t="s">
        <v>2325</v>
      </c>
      <c r="B1575" s="6" t="n">
        <f aca="false">SUBTOTAL(9,B1574)</f>
        <v>95750</v>
      </c>
      <c r="C1575" s="6" t="n">
        <f aca="false">SUBTOTAL(9,C1574)</f>
        <v>50570.1131510417</v>
      </c>
      <c r="D1575" s="7"/>
    </row>
    <row r="1576" customFormat="false" ht="15" hidden="false" customHeight="false" outlineLevel="2" collapsed="false">
      <c r="A1576" s="5" t="s">
        <v>2326</v>
      </c>
      <c r="B1576" s="6" t="n">
        <v>191500</v>
      </c>
      <c r="C1576" s="6" t="n">
        <v>95351.2810416667</v>
      </c>
      <c r="D1576" s="7" t="s">
        <v>2327</v>
      </c>
    </row>
    <row r="1577" customFormat="false" ht="15" hidden="false" customHeight="false" outlineLevel="1" collapsed="false">
      <c r="A1577" s="8" t="s">
        <v>2328</v>
      </c>
      <c r="B1577" s="6" t="n">
        <f aca="false">SUBTOTAL(9,B1576)</f>
        <v>191500</v>
      </c>
      <c r="C1577" s="6" t="n">
        <f aca="false">SUBTOTAL(9,C1576)</f>
        <v>95351.2810416667</v>
      </c>
      <c r="D1577" s="7"/>
    </row>
    <row r="1578" customFormat="false" ht="15" hidden="false" customHeight="false" outlineLevel="2" collapsed="false">
      <c r="A1578" s="5" t="s">
        <v>2329</v>
      </c>
      <c r="B1578" s="6" t="n">
        <v>300000</v>
      </c>
      <c r="C1578" s="6" t="n">
        <v>195567.647047774</v>
      </c>
      <c r="D1578" s="7" t="s">
        <v>2330</v>
      </c>
    </row>
    <row r="1579" customFormat="false" ht="15" hidden="false" customHeight="false" outlineLevel="1" collapsed="false">
      <c r="A1579" s="8" t="s">
        <v>2331</v>
      </c>
      <c r="B1579" s="6" t="n">
        <f aca="false">SUBTOTAL(9,B1578)</f>
        <v>300000</v>
      </c>
      <c r="C1579" s="6" t="n">
        <f aca="false">SUBTOTAL(9,C1578)</f>
        <v>195567.647047774</v>
      </c>
      <c r="D1579" s="7"/>
    </row>
    <row r="1580" customFormat="false" ht="15" hidden="false" customHeight="false" outlineLevel="2" collapsed="false">
      <c r="A1580" s="5" t="s">
        <v>2332</v>
      </c>
      <c r="B1580" s="6" t="n">
        <v>10000000</v>
      </c>
      <c r="C1580" s="6" t="n">
        <v>11011733.3333333</v>
      </c>
      <c r="D1580" s="7" t="s">
        <v>2333</v>
      </c>
    </row>
    <row r="1581" customFormat="false" ht="15" hidden="false" customHeight="false" outlineLevel="1" collapsed="false">
      <c r="A1581" s="8" t="s">
        <v>2334</v>
      </c>
      <c r="B1581" s="6" t="n">
        <f aca="false">SUBTOTAL(9,B1580)</f>
        <v>10000000</v>
      </c>
      <c r="C1581" s="6" t="n">
        <f aca="false">SUBTOTAL(9,C1580)</f>
        <v>11011733.3333333</v>
      </c>
      <c r="D1581" s="7"/>
    </row>
    <row r="1582" customFormat="false" ht="15" hidden="false" customHeight="false" outlineLevel="2" collapsed="false">
      <c r="A1582" s="5" t="s">
        <v>2335</v>
      </c>
      <c r="B1582" s="6" t="n">
        <v>287250</v>
      </c>
      <c r="C1582" s="6" t="n">
        <v>178597.452280654</v>
      </c>
      <c r="D1582" s="7" t="s">
        <v>2336</v>
      </c>
    </row>
    <row r="1583" customFormat="false" ht="15" hidden="false" customHeight="false" outlineLevel="1" collapsed="false">
      <c r="A1583" s="8" t="s">
        <v>2337</v>
      </c>
      <c r="B1583" s="6" t="n">
        <f aca="false">SUBTOTAL(9,B1582)</f>
        <v>287250</v>
      </c>
      <c r="C1583" s="6" t="n">
        <f aca="false">SUBTOTAL(9,C1582)</f>
        <v>178597.452280654</v>
      </c>
      <c r="D1583" s="7"/>
    </row>
    <row r="1584" customFormat="false" ht="15" hidden="false" customHeight="false" outlineLevel="2" collapsed="false">
      <c r="A1584" s="5" t="s">
        <v>2338</v>
      </c>
      <c r="B1584" s="6" t="n">
        <v>383000</v>
      </c>
      <c r="C1584" s="6" t="n">
        <v>278727.465381944</v>
      </c>
      <c r="D1584" s="7" t="s">
        <v>2339</v>
      </c>
    </row>
    <row r="1585" customFormat="false" ht="15" hidden="false" customHeight="false" outlineLevel="1" collapsed="false">
      <c r="A1585" s="8" t="s">
        <v>2340</v>
      </c>
      <c r="B1585" s="6" t="n">
        <f aca="false">SUBTOTAL(9,B1584)</f>
        <v>383000</v>
      </c>
      <c r="C1585" s="6" t="n">
        <f aca="false">SUBTOTAL(9,C1584)</f>
        <v>278727.465381944</v>
      </c>
      <c r="D1585" s="7"/>
    </row>
    <row r="1586" customFormat="false" ht="15" hidden="false" customHeight="false" outlineLevel="2" collapsed="false">
      <c r="A1586" s="5" t="s">
        <v>2341</v>
      </c>
      <c r="B1586" s="6" t="n">
        <v>2000000</v>
      </c>
      <c r="C1586" s="6" t="n">
        <v>2044683.33333333</v>
      </c>
      <c r="D1586" s="7" t="s">
        <v>2342</v>
      </c>
    </row>
    <row r="1587" customFormat="false" ht="15" hidden="false" customHeight="false" outlineLevel="1" collapsed="false">
      <c r="A1587" s="8" t="s">
        <v>2343</v>
      </c>
      <c r="B1587" s="6" t="n">
        <f aca="false">SUBTOTAL(9,B1586)</f>
        <v>2000000</v>
      </c>
      <c r="C1587" s="6" t="n">
        <f aca="false">SUBTOTAL(9,C1586)</f>
        <v>2044683.33333333</v>
      </c>
      <c r="D1587" s="7"/>
    </row>
    <row r="1588" customFormat="false" ht="15" hidden="false" customHeight="false" outlineLevel="2" collapsed="false">
      <c r="A1588" s="5" t="s">
        <v>2344</v>
      </c>
      <c r="B1588" s="6" t="n">
        <v>95750</v>
      </c>
      <c r="C1588" s="6" t="n">
        <v>46688.5444618056</v>
      </c>
      <c r="D1588" s="7" t="s">
        <v>2345</v>
      </c>
    </row>
    <row r="1589" customFormat="false" ht="15" hidden="false" customHeight="false" outlineLevel="1" collapsed="false">
      <c r="A1589" s="8" t="s">
        <v>2346</v>
      </c>
      <c r="B1589" s="6" t="n">
        <f aca="false">SUBTOTAL(9,B1588)</f>
        <v>95750</v>
      </c>
      <c r="C1589" s="6" t="n">
        <f aca="false">SUBTOTAL(9,C1588)</f>
        <v>46688.5444618056</v>
      </c>
      <c r="D1589" s="7"/>
    </row>
    <row r="1590" customFormat="false" ht="15" hidden="false" customHeight="false" outlineLevel="2" collapsed="false">
      <c r="A1590" s="5" t="s">
        <v>2347</v>
      </c>
      <c r="B1590" s="6" t="n">
        <v>95750</v>
      </c>
      <c r="C1590" s="6" t="n">
        <v>85599.5257676219</v>
      </c>
      <c r="D1590" s="7" t="s">
        <v>2348</v>
      </c>
    </row>
    <row r="1591" customFormat="false" ht="15" hidden="false" customHeight="false" outlineLevel="1" collapsed="false">
      <c r="A1591" s="8" t="s">
        <v>2349</v>
      </c>
      <c r="B1591" s="6" t="n">
        <f aca="false">SUBTOTAL(9,B1590)</f>
        <v>95750</v>
      </c>
      <c r="C1591" s="6" t="n">
        <f aca="false">SUBTOTAL(9,C1590)</f>
        <v>85599.5257676219</v>
      </c>
      <c r="D1591" s="7"/>
    </row>
    <row r="1592" customFormat="false" ht="15" hidden="false" customHeight="false" outlineLevel="2" collapsed="false">
      <c r="A1592" s="5" t="s">
        <v>2350</v>
      </c>
      <c r="B1592" s="6" t="n">
        <v>95750</v>
      </c>
      <c r="C1592" s="6" t="n">
        <v>53134.9431336806</v>
      </c>
      <c r="D1592" s="7" t="s">
        <v>2351</v>
      </c>
    </row>
    <row r="1593" customFormat="false" ht="15" hidden="false" customHeight="false" outlineLevel="1" collapsed="false">
      <c r="A1593" s="8" t="s">
        <v>2352</v>
      </c>
      <c r="B1593" s="6" t="n">
        <f aca="false">SUBTOTAL(9,B1592)</f>
        <v>95750</v>
      </c>
      <c r="C1593" s="6" t="n">
        <f aca="false">SUBTOTAL(9,C1592)</f>
        <v>53134.9431336806</v>
      </c>
      <c r="D1593" s="7"/>
    </row>
    <row r="1594" customFormat="false" ht="15" hidden="false" customHeight="false" outlineLevel="2" collapsed="false">
      <c r="A1594" s="5" t="s">
        <v>2353</v>
      </c>
      <c r="B1594" s="6" t="n">
        <v>5500000</v>
      </c>
      <c r="C1594" s="6" t="n">
        <v>6146402.77777778</v>
      </c>
      <c r="D1594" s="7" t="s">
        <v>2354</v>
      </c>
    </row>
    <row r="1595" customFormat="false" ht="15" hidden="false" customHeight="false" outlineLevel="1" collapsed="false">
      <c r="A1595" s="8" t="s">
        <v>2355</v>
      </c>
      <c r="B1595" s="6" t="n">
        <f aca="false">SUBTOTAL(9,B1594)</f>
        <v>5500000</v>
      </c>
      <c r="C1595" s="6" t="n">
        <f aca="false">SUBTOTAL(9,C1594)</f>
        <v>6146402.77777778</v>
      </c>
      <c r="D1595" s="7"/>
    </row>
    <row r="1596" customFormat="false" ht="15" hidden="false" customHeight="false" outlineLevel="2" collapsed="false">
      <c r="A1596" s="5" t="s">
        <v>2356</v>
      </c>
      <c r="B1596" s="6" t="n">
        <v>180000</v>
      </c>
      <c r="C1596" s="6" t="n">
        <v>184220.864430411</v>
      </c>
      <c r="D1596" s="7" t="s">
        <v>2357</v>
      </c>
    </row>
    <row r="1597" customFormat="false" ht="15" hidden="false" customHeight="false" outlineLevel="1" collapsed="false">
      <c r="A1597" s="8" t="s">
        <v>2358</v>
      </c>
      <c r="B1597" s="6" t="n">
        <f aca="false">SUBTOTAL(9,B1596)</f>
        <v>180000</v>
      </c>
      <c r="C1597" s="6" t="n">
        <f aca="false">SUBTOTAL(9,C1596)</f>
        <v>184220.864430411</v>
      </c>
      <c r="D1597" s="7"/>
    </row>
    <row r="1598" customFormat="false" ht="15" hidden="false" customHeight="false" outlineLevel="2" collapsed="false">
      <c r="A1598" s="5" t="s">
        <v>2359</v>
      </c>
      <c r="B1598" s="6" t="n">
        <v>95750</v>
      </c>
      <c r="C1598" s="6" t="n">
        <v>89115.638114474</v>
      </c>
      <c r="D1598" s="7" t="s">
        <v>2360</v>
      </c>
    </row>
    <row r="1599" customFormat="false" ht="15" hidden="false" customHeight="false" outlineLevel="1" collapsed="false">
      <c r="A1599" s="8" t="s">
        <v>2361</v>
      </c>
      <c r="B1599" s="6" t="n">
        <f aca="false">SUBTOTAL(9,B1598)</f>
        <v>95750</v>
      </c>
      <c r="C1599" s="6" t="n">
        <f aca="false">SUBTOTAL(9,C1598)</f>
        <v>89115.638114474</v>
      </c>
      <c r="D1599" s="7"/>
    </row>
    <row r="1600" customFormat="false" ht="15" hidden="false" customHeight="false" outlineLevel="2" collapsed="false">
      <c r="A1600" s="5" t="s">
        <v>2362</v>
      </c>
      <c r="B1600" s="6" t="n">
        <v>1605000</v>
      </c>
      <c r="C1600" s="6" t="n">
        <v>1224747.3121875</v>
      </c>
      <c r="D1600" s="7" t="s">
        <v>2363</v>
      </c>
    </row>
    <row r="1601" customFormat="false" ht="15" hidden="false" customHeight="false" outlineLevel="1" collapsed="false">
      <c r="A1601" s="8" t="s">
        <v>2364</v>
      </c>
      <c r="B1601" s="6" t="n">
        <f aca="false">SUBTOTAL(9,B1600)</f>
        <v>1605000</v>
      </c>
      <c r="C1601" s="6" t="n">
        <f aca="false">SUBTOTAL(9,C1600)</f>
        <v>1224747.3121875</v>
      </c>
      <c r="D1601" s="7"/>
    </row>
    <row r="1602" customFormat="false" ht="15" hidden="false" customHeight="false" outlineLevel="2" collapsed="false">
      <c r="A1602" s="5" t="s">
        <v>2365</v>
      </c>
      <c r="B1602" s="6" t="n">
        <v>130000</v>
      </c>
      <c r="C1602" s="6" t="n">
        <v>74732.003125</v>
      </c>
      <c r="D1602" s="7" t="s">
        <v>2366</v>
      </c>
    </row>
    <row r="1603" customFormat="false" ht="15" hidden="false" customHeight="false" outlineLevel="1" collapsed="false">
      <c r="A1603" s="8" t="s">
        <v>2367</v>
      </c>
      <c r="B1603" s="6" t="n">
        <f aca="false">SUBTOTAL(9,B1602)</f>
        <v>130000</v>
      </c>
      <c r="C1603" s="6" t="n">
        <f aca="false">SUBTOTAL(9,C1602)</f>
        <v>74732.003125</v>
      </c>
      <c r="D1603" s="7"/>
    </row>
    <row r="1604" customFormat="false" ht="15" hidden="false" customHeight="false" outlineLevel="2" collapsed="false">
      <c r="A1604" s="5" t="s">
        <v>2368</v>
      </c>
      <c r="B1604" s="6" t="n">
        <v>130000</v>
      </c>
      <c r="C1604" s="6" t="n">
        <v>71763.5601041667</v>
      </c>
      <c r="D1604" s="7" t="s">
        <v>2369</v>
      </c>
    </row>
    <row r="1605" customFormat="false" ht="15" hidden="false" customHeight="false" outlineLevel="2" collapsed="false">
      <c r="A1605" s="5" t="s">
        <v>2368</v>
      </c>
      <c r="B1605" s="6" t="n">
        <v>76600</v>
      </c>
      <c r="C1605" s="6" t="n">
        <v>42285.2977229167</v>
      </c>
      <c r="D1605" s="7" t="s">
        <v>2369</v>
      </c>
    </row>
    <row r="1606" customFormat="false" ht="15" hidden="false" customHeight="false" outlineLevel="1" collapsed="false">
      <c r="A1606" s="8" t="s">
        <v>2370</v>
      </c>
      <c r="B1606" s="6" t="n">
        <f aca="false">SUBTOTAL(9,B1604:B1605)</f>
        <v>206600</v>
      </c>
      <c r="C1606" s="6" t="n">
        <f aca="false">SUBTOTAL(9,C1604:C1605)</f>
        <v>114048.857827083</v>
      </c>
      <c r="D1606" s="7"/>
    </row>
    <row r="1607" customFormat="false" ht="15" hidden="false" customHeight="false" outlineLevel="2" collapsed="false">
      <c r="A1607" s="5" t="s">
        <v>2371</v>
      </c>
      <c r="B1607" s="6" t="n">
        <v>245000</v>
      </c>
      <c r="C1607" s="6" t="n">
        <v>185866.8</v>
      </c>
      <c r="D1607" s="7" t="s">
        <v>2372</v>
      </c>
    </row>
    <row r="1608" customFormat="false" ht="15" hidden="false" customHeight="false" outlineLevel="1" collapsed="false">
      <c r="A1608" s="8" t="s">
        <v>2373</v>
      </c>
      <c r="B1608" s="6" t="n">
        <f aca="false">SUBTOTAL(9,B1607)</f>
        <v>245000</v>
      </c>
      <c r="C1608" s="6" t="n">
        <f aca="false">SUBTOTAL(9,C1607)</f>
        <v>185866.8</v>
      </c>
      <c r="D1608" s="7"/>
    </row>
    <row r="1609" customFormat="false" ht="15" hidden="false" customHeight="false" outlineLevel="2" collapsed="false">
      <c r="A1609" s="5" t="s">
        <v>2374</v>
      </c>
      <c r="B1609" s="6" t="n">
        <v>76600</v>
      </c>
      <c r="C1609" s="6" t="n">
        <v>61406.7039802083</v>
      </c>
      <c r="D1609" s="7" t="s">
        <v>2375</v>
      </c>
    </row>
    <row r="1610" customFormat="false" ht="15" hidden="false" customHeight="false" outlineLevel="1" collapsed="false">
      <c r="A1610" s="8" t="s">
        <v>2376</v>
      </c>
      <c r="B1610" s="6" t="n">
        <f aca="false">SUBTOTAL(9,B1609)</f>
        <v>76600</v>
      </c>
      <c r="C1610" s="6" t="n">
        <f aca="false">SUBTOTAL(9,C1609)</f>
        <v>61406.7039802083</v>
      </c>
      <c r="D1610" s="7"/>
    </row>
    <row r="1611" customFormat="false" ht="15" hidden="false" customHeight="false" outlineLevel="2" collapsed="false">
      <c r="A1611" s="5" t="s">
        <v>2377</v>
      </c>
      <c r="B1611" s="6" t="n">
        <v>550000</v>
      </c>
      <c r="C1611" s="6" t="n">
        <v>337868.766927083</v>
      </c>
      <c r="D1611" s="7" t="s">
        <v>2378</v>
      </c>
    </row>
    <row r="1612" customFormat="false" ht="15" hidden="false" customHeight="false" outlineLevel="1" collapsed="false">
      <c r="A1612" s="8" t="s">
        <v>2379</v>
      </c>
      <c r="B1612" s="6" t="n">
        <f aca="false">SUBTOTAL(9,B1611)</f>
        <v>550000</v>
      </c>
      <c r="C1612" s="6" t="n">
        <f aca="false">SUBTOTAL(9,C1611)</f>
        <v>337868.766927083</v>
      </c>
      <c r="D1612" s="7"/>
    </row>
    <row r="1613" customFormat="false" ht="15" hidden="false" customHeight="false" outlineLevel="2" collapsed="false">
      <c r="A1613" s="5" t="s">
        <v>2380</v>
      </c>
      <c r="B1613" s="6" t="n">
        <v>287250</v>
      </c>
      <c r="C1613" s="6" t="n">
        <v>160405.254824219</v>
      </c>
      <c r="D1613" s="7" t="s">
        <v>2381</v>
      </c>
    </row>
    <row r="1614" customFormat="false" ht="15" hidden="false" customHeight="false" outlineLevel="1" collapsed="false">
      <c r="A1614" s="8" t="s">
        <v>2382</v>
      </c>
      <c r="B1614" s="6" t="n">
        <f aca="false">SUBTOTAL(9,B1613)</f>
        <v>287250</v>
      </c>
      <c r="C1614" s="6" t="n">
        <f aca="false">SUBTOTAL(9,C1613)</f>
        <v>160405.254824219</v>
      </c>
      <c r="D1614" s="7"/>
    </row>
    <row r="1615" customFormat="false" ht="15" hidden="false" customHeight="false" outlineLevel="2" collapsed="false">
      <c r="A1615" s="5" t="s">
        <v>2383</v>
      </c>
      <c r="B1615" s="6" t="n">
        <v>81387.5</v>
      </c>
      <c r="C1615" s="6" t="n">
        <v>68482.2418908854</v>
      </c>
      <c r="D1615" s="7" t="s">
        <v>2384</v>
      </c>
    </row>
    <row r="1616" customFormat="false" ht="15" hidden="false" customHeight="false" outlineLevel="1" collapsed="false">
      <c r="A1616" s="8" t="s">
        <v>2385</v>
      </c>
      <c r="B1616" s="6" t="n">
        <f aca="false">SUBTOTAL(9,B1615)</f>
        <v>81387.5</v>
      </c>
      <c r="C1616" s="6" t="n">
        <f aca="false">SUBTOTAL(9,C1615)</f>
        <v>68482.2418908854</v>
      </c>
      <c r="D1616" s="7"/>
    </row>
    <row r="1617" customFormat="false" ht="15" hidden="false" customHeight="false" outlineLevel="2" collapsed="false">
      <c r="A1617" s="5" t="s">
        <v>2386</v>
      </c>
      <c r="B1617" s="6" t="n">
        <v>95750</v>
      </c>
      <c r="C1617" s="6" t="n">
        <v>78199.3252161459</v>
      </c>
      <c r="D1617" s="7" t="s">
        <v>2387</v>
      </c>
    </row>
    <row r="1618" customFormat="false" ht="15" hidden="false" customHeight="false" outlineLevel="1" collapsed="false">
      <c r="A1618" s="8" t="s">
        <v>2388</v>
      </c>
      <c r="B1618" s="6" t="n">
        <f aca="false">SUBTOTAL(9,B1617)</f>
        <v>95750</v>
      </c>
      <c r="C1618" s="6" t="n">
        <f aca="false">SUBTOTAL(9,C1617)</f>
        <v>78199.3252161459</v>
      </c>
      <c r="D1618" s="7"/>
    </row>
    <row r="1619" customFormat="false" ht="15" hidden="false" customHeight="false" outlineLevel="2" collapsed="false">
      <c r="A1619" s="5" t="s">
        <v>2389</v>
      </c>
      <c r="B1619" s="6" t="n">
        <v>95750</v>
      </c>
      <c r="C1619" s="6" t="n">
        <v>51068.6988606771</v>
      </c>
      <c r="D1619" s="7" t="s">
        <v>2390</v>
      </c>
    </row>
    <row r="1620" customFormat="false" ht="15" hidden="false" customHeight="false" outlineLevel="1" collapsed="false">
      <c r="A1620" s="8" t="s">
        <v>2391</v>
      </c>
      <c r="B1620" s="6" t="n">
        <f aca="false">SUBTOTAL(9,B1619)</f>
        <v>95750</v>
      </c>
      <c r="C1620" s="6" t="n">
        <f aca="false">SUBTOTAL(9,C1619)</f>
        <v>51068.6988606771</v>
      </c>
      <c r="D1620" s="7"/>
    </row>
    <row r="1621" customFormat="false" ht="15" hidden="false" customHeight="false" outlineLevel="2" collapsed="false">
      <c r="A1621" s="5" t="s">
        <v>2392</v>
      </c>
      <c r="B1621" s="6" t="n">
        <v>191500</v>
      </c>
      <c r="C1621" s="6" t="n">
        <v>139990.718984375</v>
      </c>
      <c r="D1621" s="7" t="s">
        <v>2393</v>
      </c>
    </row>
    <row r="1622" customFormat="false" ht="15" hidden="false" customHeight="false" outlineLevel="1" collapsed="false">
      <c r="A1622" s="8" t="s">
        <v>2394</v>
      </c>
      <c r="B1622" s="6" t="n">
        <f aca="false">SUBTOTAL(9,B1621)</f>
        <v>191500</v>
      </c>
      <c r="C1622" s="6" t="n">
        <f aca="false">SUBTOTAL(9,C1621)</f>
        <v>139990.718984375</v>
      </c>
      <c r="D1622" s="7"/>
    </row>
    <row r="1623" customFormat="false" ht="15" hidden="false" customHeight="false" outlineLevel="2" collapsed="false">
      <c r="A1623" s="5" t="s">
        <v>2395</v>
      </c>
      <c r="B1623" s="6" t="n">
        <v>191500</v>
      </c>
      <c r="C1623" s="6" t="n">
        <v>155881.827838542</v>
      </c>
      <c r="D1623" s="7" t="s">
        <v>2396</v>
      </c>
    </row>
    <row r="1624" customFormat="false" ht="15" hidden="false" customHeight="false" outlineLevel="1" collapsed="false">
      <c r="A1624" s="8" t="s">
        <v>2397</v>
      </c>
      <c r="B1624" s="6" t="n">
        <f aca="false">SUBTOTAL(9,B1623)</f>
        <v>191500</v>
      </c>
      <c r="C1624" s="6" t="n">
        <f aca="false">SUBTOTAL(9,C1623)</f>
        <v>155881.827838542</v>
      </c>
      <c r="D1624" s="7"/>
    </row>
    <row r="1625" customFormat="false" ht="15" hidden="false" customHeight="false" outlineLevel="2" collapsed="false">
      <c r="A1625" s="5" t="s">
        <v>2398</v>
      </c>
      <c r="B1625" s="6" t="n">
        <v>1061000</v>
      </c>
      <c r="C1625" s="6" t="n">
        <v>834371.947291667</v>
      </c>
      <c r="D1625" s="7" t="s">
        <v>2399</v>
      </c>
    </row>
    <row r="1626" customFormat="false" ht="15" hidden="false" customHeight="false" outlineLevel="1" collapsed="false">
      <c r="A1626" s="8" t="s">
        <v>2400</v>
      </c>
      <c r="B1626" s="6" t="n">
        <f aca="false">SUBTOTAL(9,B1625)</f>
        <v>1061000</v>
      </c>
      <c r="C1626" s="6" t="n">
        <f aca="false">SUBTOTAL(9,C1625)</f>
        <v>834371.947291667</v>
      </c>
      <c r="D1626" s="7"/>
    </row>
    <row r="1627" customFormat="false" ht="15" hidden="false" customHeight="false" outlineLevel="2" collapsed="false">
      <c r="A1627" s="5" t="s">
        <v>2401</v>
      </c>
      <c r="B1627" s="6" t="n">
        <v>287250</v>
      </c>
      <c r="C1627" s="6" t="n">
        <v>270225.593312852</v>
      </c>
      <c r="D1627" s="7" t="s">
        <v>2402</v>
      </c>
    </row>
    <row r="1628" customFormat="false" ht="15" hidden="false" customHeight="false" outlineLevel="1" collapsed="false">
      <c r="A1628" s="8" t="s">
        <v>2403</v>
      </c>
      <c r="B1628" s="6" t="n">
        <f aca="false">SUBTOTAL(9,B1627)</f>
        <v>287250</v>
      </c>
      <c r="C1628" s="6" t="n">
        <f aca="false">SUBTOTAL(9,C1627)</f>
        <v>270225.593312852</v>
      </c>
      <c r="D1628" s="7"/>
    </row>
    <row r="1629" customFormat="false" ht="15" hidden="false" customHeight="false" outlineLevel="2" collapsed="false">
      <c r="A1629" s="5" t="s">
        <v>2404</v>
      </c>
      <c r="B1629" s="6" t="n">
        <v>191500</v>
      </c>
      <c r="C1629" s="6" t="n">
        <v>155721.080045573</v>
      </c>
      <c r="D1629" s="7" t="s">
        <v>2405</v>
      </c>
    </row>
    <row r="1630" customFormat="false" ht="15" hidden="false" customHeight="false" outlineLevel="1" collapsed="false">
      <c r="A1630" s="8" t="s">
        <v>2406</v>
      </c>
      <c r="B1630" s="6" t="n">
        <f aca="false">SUBTOTAL(9,B1629)</f>
        <v>191500</v>
      </c>
      <c r="C1630" s="6" t="n">
        <f aca="false">SUBTOTAL(9,C1629)</f>
        <v>155721.080045573</v>
      </c>
      <c r="D1630" s="7"/>
    </row>
    <row r="1631" customFormat="false" ht="15" hidden="false" customHeight="false" outlineLevel="2" collapsed="false">
      <c r="A1631" s="5" t="s">
        <v>2407</v>
      </c>
      <c r="B1631" s="6" t="n">
        <v>152000</v>
      </c>
      <c r="C1631" s="6" t="n">
        <v>69486.965433011</v>
      </c>
      <c r="D1631" s="7" t="s">
        <v>2408</v>
      </c>
    </row>
    <row r="1632" customFormat="false" ht="15" hidden="false" customHeight="false" outlineLevel="1" collapsed="false">
      <c r="A1632" s="8" t="s">
        <v>2409</v>
      </c>
      <c r="B1632" s="6" t="n">
        <f aca="false">SUBTOTAL(9,B1631)</f>
        <v>152000</v>
      </c>
      <c r="C1632" s="6" t="n">
        <f aca="false">SUBTOTAL(9,C1631)</f>
        <v>69486.965433011</v>
      </c>
      <c r="D1632" s="7"/>
    </row>
    <row r="1633" customFormat="false" ht="15" hidden="false" customHeight="false" outlineLevel="2" collapsed="false">
      <c r="A1633" s="5" t="s">
        <v>2410</v>
      </c>
      <c r="B1633" s="6" t="n">
        <v>2645000</v>
      </c>
      <c r="C1633" s="6" t="n">
        <v>2039962.74999566</v>
      </c>
      <c r="D1633" s="7" t="s">
        <v>2411</v>
      </c>
    </row>
    <row r="1634" customFormat="false" ht="15" hidden="false" customHeight="false" outlineLevel="1" collapsed="false">
      <c r="A1634" s="8" t="s">
        <v>2412</v>
      </c>
      <c r="B1634" s="6" t="n">
        <f aca="false">SUBTOTAL(9,B1633)</f>
        <v>2645000</v>
      </c>
      <c r="C1634" s="6" t="n">
        <f aca="false">SUBTOTAL(9,C1633)</f>
        <v>2039962.74999566</v>
      </c>
      <c r="D1634" s="7"/>
    </row>
    <row r="1635" customFormat="false" ht="15" hidden="false" customHeight="false" outlineLevel="2" collapsed="false">
      <c r="A1635" s="5" t="s">
        <v>2413</v>
      </c>
      <c r="B1635" s="6" t="n">
        <v>3000000</v>
      </c>
      <c r="C1635" s="6" t="n">
        <v>2375209.95833333</v>
      </c>
      <c r="D1635" s="7" t="s">
        <v>2414</v>
      </c>
    </row>
    <row r="1636" customFormat="false" ht="15" hidden="false" customHeight="false" outlineLevel="1" collapsed="false">
      <c r="A1636" s="8" t="s">
        <v>2415</v>
      </c>
      <c r="B1636" s="6" t="n">
        <f aca="false">SUBTOTAL(9,B1635)</f>
        <v>3000000</v>
      </c>
      <c r="C1636" s="6" t="n">
        <f aca="false">SUBTOTAL(9,C1635)</f>
        <v>2375209.95833333</v>
      </c>
      <c r="D1636" s="7"/>
    </row>
    <row r="1637" customFormat="false" ht="15" hidden="false" customHeight="false" outlineLevel="2" collapsed="false">
      <c r="A1637" s="5" t="s">
        <v>2416</v>
      </c>
      <c r="B1637" s="6" t="n">
        <v>3575000</v>
      </c>
      <c r="C1637" s="6" t="n">
        <v>2887837.24644097</v>
      </c>
      <c r="D1637" s="7" t="s">
        <v>2417</v>
      </c>
    </row>
    <row r="1638" customFormat="false" ht="15" hidden="false" customHeight="false" outlineLevel="1" collapsed="false">
      <c r="A1638" s="8" t="s">
        <v>2418</v>
      </c>
      <c r="B1638" s="6" t="n">
        <f aca="false">SUBTOTAL(9,B1637)</f>
        <v>3575000</v>
      </c>
      <c r="C1638" s="6" t="n">
        <f aca="false">SUBTOTAL(9,C1637)</f>
        <v>2887837.24644097</v>
      </c>
      <c r="D1638" s="7"/>
    </row>
    <row r="1639" customFormat="false" ht="15" hidden="false" customHeight="false" outlineLevel="2" collapsed="false">
      <c r="A1639" s="5" t="s">
        <v>2419</v>
      </c>
      <c r="B1639" s="6" t="n">
        <v>3490000</v>
      </c>
      <c r="C1639" s="6" t="n">
        <v>2724678.62708333</v>
      </c>
      <c r="D1639" s="7" t="s">
        <v>2420</v>
      </c>
    </row>
    <row r="1640" customFormat="false" ht="15" hidden="false" customHeight="false" outlineLevel="1" collapsed="false">
      <c r="A1640" s="8" t="s">
        <v>2421</v>
      </c>
      <c r="B1640" s="6" t="n">
        <f aca="false">SUBTOTAL(9,B1639)</f>
        <v>3490000</v>
      </c>
      <c r="C1640" s="6" t="n">
        <f aca="false">SUBTOTAL(9,C1639)</f>
        <v>2724678.62708333</v>
      </c>
      <c r="D1640" s="7"/>
    </row>
    <row r="1641" customFormat="false" ht="15" hidden="false" customHeight="false" outlineLevel="2" collapsed="false">
      <c r="A1641" s="5" t="s">
        <v>2422</v>
      </c>
      <c r="B1641" s="6" t="n">
        <v>95750</v>
      </c>
      <c r="C1641" s="6" t="n">
        <v>74470.9887760417</v>
      </c>
      <c r="D1641" s="7" t="s">
        <v>2423</v>
      </c>
    </row>
    <row r="1642" customFormat="false" ht="15" hidden="false" customHeight="false" outlineLevel="1" collapsed="false">
      <c r="A1642" s="8" t="s">
        <v>2424</v>
      </c>
      <c r="B1642" s="6" t="n">
        <f aca="false">SUBTOTAL(9,B1641)</f>
        <v>95750</v>
      </c>
      <c r="C1642" s="6" t="n">
        <f aca="false">SUBTOTAL(9,C1641)</f>
        <v>74470.9887760417</v>
      </c>
      <c r="D1642" s="7"/>
    </row>
    <row r="1643" customFormat="false" ht="15" hidden="false" customHeight="false" outlineLevel="2" collapsed="false">
      <c r="A1643" s="5" t="s">
        <v>2425</v>
      </c>
      <c r="B1643" s="6" t="n">
        <v>100000</v>
      </c>
      <c r="C1643" s="6" t="n">
        <v>82092.65625</v>
      </c>
      <c r="D1643" s="7" t="s">
        <v>2426</v>
      </c>
    </row>
    <row r="1644" customFormat="false" ht="15" hidden="false" customHeight="false" outlineLevel="1" collapsed="false">
      <c r="A1644" s="8" t="s">
        <v>2427</v>
      </c>
      <c r="B1644" s="6" t="n">
        <f aca="false">SUBTOTAL(9,B1643)</f>
        <v>100000</v>
      </c>
      <c r="C1644" s="6" t="n">
        <f aca="false">SUBTOTAL(9,C1643)</f>
        <v>82092.65625</v>
      </c>
      <c r="D1644" s="7"/>
    </row>
    <row r="1645" customFormat="false" ht="15" hidden="false" customHeight="false" outlineLevel="2" collapsed="false">
      <c r="A1645" s="5" t="s">
        <v>2428</v>
      </c>
      <c r="B1645" s="6" t="n">
        <v>200000</v>
      </c>
      <c r="C1645" s="6" t="n">
        <v>187744.15213589</v>
      </c>
      <c r="D1645" s="7" t="s">
        <v>2429</v>
      </c>
    </row>
    <row r="1646" customFormat="false" ht="15" hidden="false" customHeight="false" outlineLevel="1" collapsed="false">
      <c r="A1646" s="8" t="s">
        <v>2430</v>
      </c>
      <c r="B1646" s="6" t="n">
        <f aca="false">SUBTOTAL(9,B1645)</f>
        <v>200000</v>
      </c>
      <c r="C1646" s="6" t="n">
        <f aca="false">SUBTOTAL(9,C1645)</f>
        <v>187744.15213589</v>
      </c>
      <c r="D1646" s="7"/>
    </row>
    <row r="1647" customFormat="false" ht="15" hidden="false" customHeight="false" outlineLevel="2" collapsed="false">
      <c r="A1647" s="5" t="s">
        <v>2431</v>
      </c>
      <c r="B1647" s="6" t="n">
        <v>3500000</v>
      </c>
      <c r="C1647" s="6" t="n">
        <v>3871369.44444444</v>
      </c>
      <c r="D1647" s="7" t="s">
        <v>2432</v>
      </c>
    </row>
    <row r="1648" customFormat="false" ht="15" hidden="false" customHeight="false" outlineLevel="1" collapsed="false">
      <c r="A1648" s="8" t="s">
        <v>2433</v>
      </c>
      <c r="B1648" s="6" t="n">
        <f aca="false">SUBTOTAL(9,B1647)</f>
        <v>3500000</v>
      </c>
      <c r="C1648" s="6" t="n">
        <f aca="false">SUBTOTAL(9,C1647)</f>
        <v>3871369.44444444</v>
      </c>
      <c r="D1648" s="7"/>
    </row>
    <row r="1649" customFormat="false" ht="15" hidden="false" customHeight="false" outlineLevel="2" collapsed="false">
      <c r="A1649" s="5" t="s">
        <v>2434</v>
      </c>
      <c r="B1649" s="6" t="n">
        <v>95750</v>
      </c>
      <c r="C1649" s="6" t="n">
        <v>77699.3463107639</v>
      </c>
      <c r="D1649" s="7" t="s">
        <v>2435</v>
      </c>
    </row>
    <row r="1650" customFormat="false" ht="15" hidden="false" customHeight="false" outlineLevel="1" collapsed="false">
      <c r="A1650" s="8" t="s">
        <v>2436</v>
      </c>
      <c r="B1650" s="6" t="n">
        <f aca="false">SUBTOTAL(9,B1649)</f>
        <v>95750</v>
      </c>
      <c r="C1650" s="6" t="n">
        <f aca="false">SUBTOTAL(9,C1649)</f>
        <v>77699.3463107639</v>
      </c>
      <c r="D1650" s="7"/>
    </row>
    <row r="1651" customFormat="false" ht="15" hidden="false" customHeight="false" outlineLevel="2" collapsed="false">
      <c r="A1651" s="5" t="s">
        <v>2437</v>
      </c>
      <c r="B1651" s="6" t="n">
        <v>305000</v>
      </c>
      <c r="C1651" s="6" t="n">
        <v>236897.316471354</v>
      </c>
      <c r="D1651" s="7" t="s">
        <v>2438</v>
      </c>
    </row>
    <row r="1652" customFormat="false" ht="15" hidden="false" customHeight="false" outlineLevel="1" collapsed="false">
      <c r="A1652" s="8" t="s">
        <v>2439</v>
      </c>
      <c r="B1652" s="6" t="n">
        <f aca="false">SUBTOTAL(9,B1651)</f>
        <v>305000</v>
      </c>
      <c r="C1652" s="6" t="n">
        <f aca="false">SUBTOTAL(9,C1651)</f>
        <v>236897.316471354</v>
      </c>
      <c r="D1652" s="7"/>
    </row>
    <row r="1653" customFormat="false" ht="15" hidden="false" customHeight="false" outlineLevel="2" collapsed="false">
      <c r="A1653" s="5" t="s">
        <v>2440</v>
      </c>
      <c r="B1653" s="6" t="n">
        <v>95750</v>
      </c>
      <c r="C1653" s="6" t="n">
        <v>82879.4071809896</v>
      </c>
      <c r="D1653" s="7" t="s">
        <v>2441</v>
      </c>
    </row>
    <row r="1654" customFormat="false" ht="15" hidden="false" customHeight="false" outlineLevel="1" collapsed="false">
      <c r="A1654" s="8" t="s">
        <v>2442</v>
      </c>
      <c r="B1654" s="6" t="n">
        <f aca="false">SUBTOTAL(9,B1653)</f>
        <v>95750</v>
      </c>
      <c r="C1654" s="6" t="n">
        <f aca="false">SUBTOTAL(9,C1653)</f>
        <v>82879.4071809896</v>
      </c>
      <c r="D1654" s="7"/>
    </row>
    <row r="1655" customFormat="false" ht="15" hidden="false" customHeight="false" outlineLevel="2" collapsed="false">
      <c r="A1655" s="5" t="s">
        <v>2443</v>
      </c>
      <c r="B1655" s="6" t="n">
        <v>122000</v>
      </c>
      <c r="C1655" s="6" t="n">
        <v>130902.360651042</v>
      </c>
      <c r="D1655" s="7" t="s">
        <v>2444</v>
      </c>
    </row>
    <row r="1656" customFormat="false" ht="15" hidden="false" customHeight="false" outlineLevel="1" collapsed="false">
      <c r="A1656" s="8" t="s">
        <v>2445</v>
      </c>
      <c r="B1656" s="6" t="n">
        <f aca="false">SUBTOTAL(9,B1655)</f>
        <v>122000</v>
      </c>
      <c r="C1656" s="6" t="n">
        <f aca="false">SUBTOTAL(9,C1655)</f>
        <v>130902.360651042</v>
      </c>
      <c r="D1656" s="7"/>
    </row>
    <row r="1657" customFormat="false" ht="15" hidden="false" customHeight="false" outlineLevel="2" collapsed="false">
      <c r="A1657" s="5" t="s">
        <v>2446</v>
      </c>
      <c r="B1657" s="6" t="n">
        <v>95750</v>
      </c>
      <c r="C1657" s="6" t="n">
        <v>98490.0436824123</v>
      </c>
      <c r="D1657" s="7" t="s">
        <v>2447</v>
      </c>
    </row>
    <row r="1658" customFormat="false" ht="15" hidden="false" customHeight="false" outlineLevel="1" collapsed="false">
      <c r="A1658" s="8" t="s">
        <v>2448</v>
      </c>
      <c r="B1658" s="6" t="n">
        <f aca="false">SUBTOTAL(9,B1657)</f>
        <v>95750</v>
      </c>
      <c r="C1658" s="6" t="n">
        <f aca="false">SUBTOTAL(9,C1657)</f>
        <v>98490.0436824123</v>
      </c>
      <c r="D1658" s="7"/>
    </row>
    <row r="1659" customFormat="false" ht="15" hidden="false" customHeight="false" outlineLevel="2" collapsed="false">
      <c r="A1659" s="5" t="s">
        <v>2449</v>
      </c>
      <c r="B1659" s="6" t="n">
        <v>95750</v>
      </c>
      <c r="C1659" s="6" t="n">
        <v>90412.5231913649</v>
      </c>
      <c r="D1659" s="7" t="s">
        <v>2450</v>
      </c>
    </row>
    <row r="1660" customFormat="false" ht="15" hidden="false" customHeight="false" outlineLevel="1" collapsed="false">
      <c r="A1660" s="8" t="s">
        <v>2451</v>
      </c>
      <c r="B1660" s="6" t="n">
        <f aca="false">SUBTOTAL(9,B1659)</f>
        <v>95750</v>
      </c>
      <c r="C1660" s="6" t="n">
        <f aca="false">SUBTOTAL(9,C1659)</f>
        <v>90412.5231913649</v>
      </c>
      <c r="D1660" s="7"/>
    </row>
    <row r="1661" customFormat="false" ht="15" hidden="false" customHeight="false" outlineLevel="2" collapsed="false">
      <c r="A1661" s="5" t="s">
        <v>2452</v>
      </c>
      <c r="B1661" s="6" t="n">
        <v>1000000</v>
      </c>
      <c r="C1661" s="6" t="n">
        <v>793699.791666667</v>
      </c>
      <c r="D1661" s="7" t="s">
        <v>2453</v>
      </c>
    </row>
    <row r="1662" customFormat="false" ht="15" hidden="false" customHeight="false" outlineLevel="1" collapsed="false">
      <c r="A1662" s="8" t="s">
        <v>2454</v>
      </c>
      <c r="B1662" s="6" t="n">
        <f aca="false">SUBTOTAL(9,B1661)</f>
        <v>1000000</v>
      </c>
      <c r="C1662" s="6" t="n">
        <f aca="false">SUBTOTAL(9,C1661)</f>
        <v>793699.791666667</v>
      </c>
      <c r="D1662" s="7"/>
    </row>
    <row r="1663" customFormat="false" ht="15" hidden="false" customHeight="false" outlineLevel="2" collapsed="false">
      <c r="A1663" s="5" t="s">
        <v>2455</v>
      </c>
      <c r="B1663" s="6" t="n">
        <v>945000</v>
      </c>
      <c r="C1663" s="6" t="n">
        <v>728172.7359375</v>
      </c>
      <c r="D1663" s="7" t="s">
        <v>2456</v>
      </c>
    </row>
    <row r="1664" customFormat="false" ht="15" hidden="false" customHeight="false" outlineLevel="1" collapsed="false">
      <c r="A1664" s="8" t="s">
        <v>2457</v>
      </c>
      <c r="B1664" s="6" t="n">
        <f aca="false">SUBTOTAL(9,B1663)</f>
        <v>945000</v>
      </c>
      <c r="C1664" s="6" t="n">
        <f aca="false">SUBTOTAL(9,C1663)</f>
        <v>728172.7359375</v>
      </c>
      <c r="D1664" s="7"/>
    </row>
    <row r="1665" customFormat="false" ht="15" hidden="false" customHeight="false" outlineLevel="2" collapsed="false">
      <c r="A1665" s="5" t="s">
        <v>2458</v>
      </c>
      <c r="B1665" s="6" t="n">
        <v>900000</v>
      </c>
      <c r="C1665" s="6" t="n">
        <v>510746.640625</v>
      </c>
      <c r="D1665" s="7" t="s">
        <v>2459</v>
      </c>
    </row>
    <row r="1666" customFormat="false" ht="15" hidden="false" customHeight="false" outlineLevel="1" collapsed="false">
      <c r="A1666" s="8" t="s">
        <v>2460</v>
      </c>
      <c r="B1666" s="6" t="n">
        <f aca="false">SUBTOTAL(9,B1665)</f>
        <v>900000</v>
      </c>
      <c r="C1666" s="6" t="n">
        <f aca="false">SUBTOTAL(9,C1665)</f>
        <v>510746.640625</v>
      </c>
      <c r="D1666" s="7"/>
    </row>
    <row r="1667" customFormat="false" ht="15" hidden="false" customHeight="false" outlineLevel="2" collapsed="false">
      <c r="A1667" s="5" t="s">
        <v>2461</v>
      </c>
      <c r="B1667" s="6" t="n">
        <v>95750</v>
      </c>
      <c r="C1667" s="6" t="n">
        <v>54111.9638324653</v>
      </c>
      <c r="D1667" s="7" t="s">
        <v>2462</v>
      </c>
    </row>
    <row r="1668" customFormat="false" ht="15" hidden="false" customHeight="false" outlineLevel="1" collapsed="false">
      <c r="A1668" s="8" t="s">
        <v>2463</v>
      </c>
      <c r="B1668" s="6" t="n">
        <f aca="false">SUBTOTAL(9,B1667)</f>
        <v>95750</v>
      </c>
      <c r="C1668" s="6" t="n">
        <f aca="false">SUBTOTAL(9,C1667)</f>
        <v>54111.9638324653</v>
      </c>
      <c r="D1668" s="7"/>
    </row>
    <row r="1669" customFormat="false" ht="15" hidden="false" customHeight="false" outlineLevel="2" collapsed="false">
      <c r="A1669" s="5" t="s">
        <v>2464</v>
      </c>
      <c r="B1669" s="6" t="n">
        <v>1000000</v>
      </c>
      <c r="C1669" s="6" t="n">
        <v>806849.479166667</v>
      </c>
      <c r="D1669" s="7" t="s">
        <v>2465</v>
      </c>
    </row>
    <row r="1670" customFormat="false" ht="15" hidden="false" customHeight="false" outlineLevel="1" collapsed="false">
      <c r="A1670" s="8" t="s">
        <v>2466</v>
      </c>
      <c r="B1670" s="6" t="n">
        <f aca="false">SUBTOTAL(9,B1669)</f>
        <v>1000000</v>
      </c>
      <c r="C1670" s="6" t="n">
        <f aca="false">SUBTOTAL(9,C1669)</f>
        <v>806849.479166667</v>
      </c>
      <c r="D1670" s="7"/>
    </row>
    <row r="1671" customFormat="false" ht="15" hidden="false" customHeight="false" outlineLevel="2" collapsed="false">
      <c r="A1671" s="5" t="s">
        <v>2467</v>
      </c>
      <c r="B1671" s="6" t="n">
        <v>95750</v>
      </c>
      <c r="C1671" s="6" t="n">
        <v>83624.429453125</v>
      </c>
      <c r="D1671" s="7" t="s">
        <v>2468</v>
      </c>
    </row>
    <row r="1672" customFormat="false" ht="15" hidden="false" customHeight="false" outlineLevel="1" collapsed="false">
      <c r="A1672" s="8" t="s">
        <v>2469</v>
      </c>
      <c r="B1672" s="6" t="n">
        <f aca="false">SUBTOTAL(9,B1671)</f>
        <v>95750</v>
      </c>
      <c r="C1672" s="6" t="n">
        <f aca="false">SUBTOTAL(9,C1671)</f>
        <v>83624.429453125</v>
      </c>
      <c r="D1672" s="7"/>
    </row>
    <row r="1673" customFormat="false" ht="15" hidden="false" customHeight="false" outlineLevel="2" collapsed="false">
      <c r="A1673" s="5" t="s">
        <v>2470</v>
      </c>
      <c r="B1673" s="6" t="n">
        <v>80000</v>
      </c>
      <c r="C1673" s="6" t="n">
        <v>65716.7590277778</v>
      </c>
      <c r="D1673" s="7" t="s">
        <v>2471</v>
      </c>
    </row>
    <row r="1674" customFormat="false" ht="15" hidden="false" customHeight="false" outlineLevel="1" collapsed="false">
      <c r="A1674" s="8" t="s">
        <v>2472</v>
      </c>
      <c r="B1674" s="6" t="n">
        <f aca="false">SUBTOTAL(9,B1673)</f>
        <v>80000</v>
      </c>
      <c r="C1674" s="6" t="n">
        <f aca="false">SUBTOTAL(9,C1673)</f>
        <v>65716.7590277778</v>
      </c>
      <c r="D1674" s="7"/>
    </row>
    <row r="1675" customFormat="false" ht="15" hidden="false" customHeight="false" outlineLevel="2" collapsed="false">
      <c r="A1675" s="5" t="s">
        <v>2473</v>
      </c>
      <c r="B1675" s="6" t="n">
        <v>145000</v>
      </c>
      <c r="C1675" s="6" t="n">
        <v>132203.557421875</v>
      </c>
      <c r="D1675" s="7" t="s">
        <v>2474</v>
      </c>
    </row>
    <row r="1676" customFormat="false" ht="15" hidden="false" customHeight="false" outlineLevel="1" collapsed="false">
      <c r="A1676" s="8" t="s">
        <v>2475</v>
      </c>
      <c r="B1676" s="6" t="n">
        <f aca="false">SUBTOTAL(9,B1675)</f>
        <v>145000</v>
      </c>
      <c r="C1676" s="6" t="n">
        <f aca="false">SUBTOTAL(9,C1675)</f>
        <v>132203.557421875</v>
      </c>
      <c r="D1676" s="7"/>
    </row>
    <row r="1677" customFormat="false" ht="15" hidden="false" customHeight="false" outlineLevel="2" collapsed="false">
      <c r="A1677" s="5" t="s">
        <v>2476</v>
      </c>
      <c r="B1677" s="6" t="n">
        <v>515000</v>
      </c>
      <c r="C1677" s="6" t="n">
        <v>396047.807942708</v>
      </c>
      <c r="D1677" s="7" t="s">
        <v>2477</v>
      </c>
    </row>
    <row r="1678" customFormat="false" ht="15" hidden="false" customHeight="false" outlineLevel="1" collapsed="false">
      <c r="A1678" s="8" t="s">
        <v>2478</v>
      </c>
      <c r="B1678" s="6" t="n">
        <f aca="false">SUBTOTAL(9,B1677)</f>
        <v>515000</v>
      </c>
      <c r="C1678" s="6" t="n">
        <f aca="false">SUBTOTAL(9,C1677)</f>
        <v>396047.807942708</v>
      </c>
      <c r="D1678" s="7"/>
    </row>
    <row r="1679" customFormat="false" ht="15" hidden="false" customHeight="false" outlineLevel="2" collapsed="false">
      <c r="A1679" s="5" t="s">
        <v>2479</v>
      </c>
      <c r="B1679" s="6" t="n">
        <v>95750</v>
      </c>
      <c r="C1679" s="6" t="n">
        <v>85192.3772612847</v>
      </c>
      <c r="D1679" s="7" t="s">
        <v>2480</v>
      </c>
    </row>
    <row r="1680" customFormat="false" ht="15" hidden="false" customHeight="false" outlineLevel="1" collapsed="false">
      <c r="A1680" s="8" t="s">
        <v>2481</v>
      </c>
      <c r="B1680" s="6" t="n">
        <f aca="false">SUBTOTAL(9,B1679)</f>
        <v>95750</v>
      </c>
      <c r="C1680" s="6" t="n">
        <f aca="false">SUBTOTAL(9,C1679)</f>
        <v>85192.3772612847</v>
      </c>
      <c r="D1680" s="7"/>
    </row>
    <row r="1681" customFormat="false" ht="15" hidden="false" customHeight="false" outlineLevel="2" collapsed="false">
      <c r="A1681" s="5" t="s">
        <v>2482</v>
      </c>
      <c r="B1681" s="6" t="n">
        <v>191500</v>
      </c>
      <c r="C1681" s="6" t="n">
        <v>118953.897078993</v>
      </c>
      <c r="D1681" s="7" t="s">
        <v>2483</v>
      </c>
    </row>
    <row r="1682" customFormat="false" ht="15" hidden="false" customHeight="false" outlineLevel="1" collapsed="false">
      <c r="A1682" s="8" t="s">
        <v>2484</v>
      </c>
      <c r="B1682" s="6" t="n">
        <f aca="false">SUBTOTAL(9,B1681)</f>
        <v>191500</v>
      </c>
      <c r="C1682" s="6" t="n">
        <f aca="false">SUBTOTAL(9,C1681)</f>
        <v>118953.897078993</v>
      </c>
      <c r="D1682" s="7"/>
    </row>
    <row r="1683" customFormat="false" ht="15" hidden="false" customHeight="false" outlineLevel="2" collapsed="false">
      <c r="A1683" s="5" t="s">
        <v>2485</v>
      </c>
      <c r="B1683" s="6" t="n">
        <v>191500</v>
      </c>
      <c r="C1683" s="6" t="n">
        <v>108195.003185764</v>
      </c>
      <c r="D1683" s="7" t="s">
        <v>2486</v>
      </c>
    </row>
    <row r="1684" customFormat="false" ht="15" hidden="false" customHeight="false" outlineLevel="1" collapsed="false">
      <c r="A1684" s="8" t="s">
        <v>2487</v>
      </c>
      <c r="B1684" s="6" t="n">
        <f aca="false">SUBTOTAL(9,B1683)</f>
        <v>191500</v>
      </c>
      <c r="C1684" s="6" t="n">
        <f aca="false">SUBTOTAL(9,C1683)</f>
        <v>108195.003185764</v>
      </c>
      <c r="D1684" s="7"/>
    </row>
    <row r="1685" customFormat="false" ht="15" hidden="false" customHeight="false" outlineLevel="2" collapsed="false">
      <c r="A1685" s="5" t="s">
        <v>2488</v>
      </c>
      <c r="B1685" s="6" t="n">
        <v>95750</v>
      </c>
      <c r="C1685" s="6" t="n">
        <v>77730.4883333333</v>
      </c>
      <c r="D1685" s="7" t="s">
        <v>2489</v>
      </c>
    </row>
    <row r="1686" customFormat="false" ht="15" hidden="false" customHeight="false" outlineLevel="1" collapsed="false">
      <c r="A1686" s="8" t="s">
        <v>2490</v>
      </c>
      <c r="B1686" s="6" t="n">
        <f aca="false">SUBTOTAL(9,B1685)</f>
        <v>95750</v>
      </c>
      <c r="C1686" s="6" t="n">
        <f aca="false">SUBTOTAL(9,C1685)</f>
        <v>77730.4883333333</v>
      </c>
      <c r="D1686" s="7"/>
    </row>
    <row r="1687" customFormat="false" ht="15" hidden="false" customHeight="false" outlineLevel="2" collapsed="false">
      <c r="A1687" s="5" t="s">
        <v>2491</v>
      </c>
      <c r="B1687" s="6" t="n">
        <v>95750</v>
      </c>
      <c r="C1687" s="6" t="n">
        <v>74178.1959149306</v>
      </c>
      <c r="D1687" s="7" t="s">
        <v>2492</v>
      </c>
    </row>
    <row r="1688" customFormat="false" ht="15" hidden="false" customHeight="false" outlineLevel="2" collapsed="false">
      <c r="A1688" s="5" t="s">
        <v>2491</v>
      </c>
      <c r="B1688" s="6" t="n">
        <v>64000</v>
      </c>
      <c r="C1688" s="6" t="n">
        <v>49581.2484444444</v>
      </c>
      <c r="D1688" s="7" t="s">
        <v>2492</v>
      </c>
    </row>
    <row r="1689" customFormat="false" ht="15" hidden="false" customHeight="false" outlineLevel="1" collapsed="false">
      <c r="A1689" s="8" t="s">
        <v>2493</v>
      </c>
      <c r="B1689" s="6" t="n">
        <f aca="false">SUBTOTAL(9,B1687:B1688)</f>
        <v>159750</v>
      </c>
      <c r="C1689" s="6" t="n">
        <f aca="false">SUBTOTAL(9,C1687:C1688)</f>
        <v>123759.444359375</v>
      </c>
      <c r="D1689" s="7"/>
    </row>
    <row r="1690" customFormat="false" ht="15" hidden="false" customHeight="false" outlineLevel="2" collapsed="false">
      <c r="A1690" s="5" t="s">
        <v>2494</v>
      </c>
      <c r="B1690" s="6" t="n">
        <v>1000000</v>
      </c>
      <c r="C1690" s="6" t="n">
        <v>870620.78125</v>
      </c>
      <c r="D1690" s="7" t="s">
        <v>2495</v>
      </c>
    </row>
    <row r="1691" customFormat="false" ht="15" hidden="false" customHeight="false" outlineLevel="1" collapsed="false">
      <c r="A1691" s="8" t="s">
        <v>2496</v>
      </c>
      <c r="B1691" s="6" t="n">
        <f aca="false">SUBTOTAL(9,B1690)</f>
        <v>1000000</v>
      </c>
      <c r="C1691" s="6" t="n">
        <f aca="false">SUBTOTAL(9,C1690)</f>
        <v>870620.78125</v>
      </c>
      <c r="D1691" s="7"/>
    </row>
    <row r="1692" customFormat="false" ht="15" hidden="false" customHeight="false" outlineLevel="2" collapsed="false">
      <c r="A1692" s="5" t="s">
        <v>2497</v>
      </c>
      <c r="B1692" s="6" t="n">
        <v>95750</v>
      </c>
      <c r="C1692" s="6" t="n">
        <v>60358.4461458333</v>
      </c>
      <c r="D1692" s="7" t="s">
        <v>2498</v>
      </c>
    </row>
    <row r="1693" customFormat="false" ht="15" hidden="false" customHeight="false" outlineLevel="1" collapsed="false">
      <c r="A1693" s="8" t="s">
        <v>2499</v>
      </c>
      <c r="B1693" s="6" t="n">
        <f aca="false">SUBTOTAL(9,B1692)</f>
        <v>95750</v>
      </c>
      <c r="C1693" s="6" t="n">
        <f aca="false">SUBTOTAL(9,C1692)</f>
        <v>60358.4461458333</v>
      </c>
      <c r="D1693" s="7"/>
    </row>
    <row r="1694" customFormat="false" ht="15" hidden="false" customHeight="false" outlineLevel="2" collapsed="false">
      <c r="A1694" s="5" t="s">
        <v>2500</v>
      </c>
      <c r="B1694" s="6" t="n">
        <v>1575000</v>
      </c>
      <c r="C1694" s="6" t="n">
        <v>988937.971875</v>
      </c>
      <c r="D1694" s="7" t="s">
        <v>2501</v>
      </c>
    </row>
    <row r="1695" customFormat="false" ht="15" hidden="false" customHeight="false" outlineLevel="1" collapsed="false">
      <c r="A1695" s="8" t="s">
        <v>2502</v>
      </c>
      <c r="B1695" s="6" t="n">
        <f aca="false">SUBTOTAL(9,B1694)</f>
        <v>1575000</v>
      </c>
      <c r="C1695" s="6" t="n">
        <f aca="false">SUBTOTAL(9,C1694)</f>
        <v>988937.971875</v>
      </c>
      <c r="D1695" s="7"/>
    </row>
    <row r="1696" customFormat="false" ht="15" hidden="false" customHeight="false" outlineLevel="2" collapsed="false">
      <c r="A1696" s="5" t="s">
        <v>2503</v>
      </c>
      <c r="B1696" s="6" t="n">
        <v>5000000</v>
      </c>
      <c r="C1696" s="6" t="n">
        <v>5386452.43055556</v>
      </c>
      <c r="D1696" s="7" t="s">
        <v>2504</v>
      </c>
    </row>
    <row r="1697" customFormat="false" ht="15" hidden="false" customHeight="false" outlineLevel="1" collapsed="false">
      <c r="A1697" s="8" t="s">
        <v>2505</v>
      </c>
      <c r="B1697" s="6" t="n">
        <f aca="false">SUBTOTAL(9,B1696)</f>
        <v>5000000</v>
      </c>
      <c r="C1697" s="6" t="n">
        <f aca="false">SUBTOTAL(9,C1696)</f>
        <v>5386452.43055556</v>
      </c>
      <c r="D1697" s="7"/>
    </row>
    <row r="1698" customFormat="false" ht="15" hidden="false" customHeight="false" outlineLevel="2" collapsed="false">
      <c r="A1698" s="5" t="s">
        <v>2506</v>
      </c>
      <c r="B1698" s="6" t="n">
        <v>360000</v>
      </c>
      <c r="C1698" s="6" t="n">
        <v>281862.20125</v>
      </c>
      <c r="D1698" s="7" t="s">
        <v>2507</v>
      </c>
    </row>
    <row r="1699" customFormat="false" ht="15" hidden="false" customHeight="false" outlineLevel="1" collapsed="false">
      <c r="A1699" s="8" t="s">
        <v>2508</v>
      </c>
      <c r="B1699" s="6" t="n">
        <f aca="false">SUBTOTAL(9,B1698)</f>
        <v>360000</v>
      </c>
      <c r="C1699" s="6" t="n">
        <f aca="false">SUBTOTAL(9,C1698)</f>
        <v>281862.20125</v>
      </c>
      <c r="D1699" s="7"/>
    </row>
    <row r="1700" customFormat="false" ht="15" hidden="false" customHeight="false" outlineLevel="2" collapsed="false">
      <c r="A1700" s="5" t="s">
        <v>2509</v>
      </c>
      <c r="B1700" s="6" t="n">
        <v>191500</v>
      </c>
      <c r="C1700" s="6" t="n">
        <v>143219.341660156</v>
      </c>
      <c r="D1700" s="7" t="s">
        <v>2510</v>
      </c>
    </row>
    <row r="1701" customFormat="false" ht="15" hidden="false" customHeight="false" outlineLevel="1" collapsed="false">
      <c r="A1701" s="8" t="s">
        <v>2511</v>
      </c>
      <c r="B1701" s="6" t="n">
        <f aca="false">SUBTOTAL(9,B1700)</f>
        <v>191500</v>
      </c>
      <c r="C1701" s="6" t="n">
        <f aca="false">SUBTOTAL(9,C1700)</f>
        <v>143219.341660156</v>
      </c>
      <c r="D1701" s="7"/>
    </row>
    <row r="1702" customFormat="false" ht="15" hidden="false" customHeight="false" outlineLevel="2" collapsed="false">
      <c r="A1702" s="5" t="s">
        <v>2512</v>
      </c>
      <c r="B1702" s="6" t="n">
        <v>95750</v>
      </c>
      <c r="C1702" s="6" t="n">
        <v>78111.3321297743</v>
      </c>
      <c r="D1702" s="7" t="s">
        <v>2513</v>
      </c>
    </row>
    <row r="1703" customFormat="false" ht="15" hidden="false" customHeight="false" outlineLevel="1" collapsed="false">
      <c r="A1703" s="8" t="s">
        <v>2514</v>
      </c>
      <c r="B1703" s="6" t="n">
        <f aca="false">SUBTOTAL(9,B1702)</f>
        <v>95750</v>
      </c>
      <c r="C1703" s="6" t="n">
        <f aca="false">SUBTOTAL(9,C1702)</f>
        <v>78111.3321297743</v>
      </c>
      <c r="D1703" s="7"/>
    </row>
    <row r="1704" customFormat="false" ht="15" hidden="false" customHeight="false" outlineLevel="2" collapsed="false">
      <c r="A1704" s="5" t="s">
        <v>2515</v>
      </c>
      <c r="B1704" s="6" t="n">
        <v>95750</v>
      </c>
      <c r="C1704" s="6" t="n">
        <v>62002.224296875</v>
      </c>
      <c r="D1704" s="7" t="s">
        <v>2516</v>
      </c>
    </row>
    <row r="1705" customFormat="false" ht="15" hidden="false" customHeight="false" outlineLevel="1" collapsed="false">
      <c r="A1705" s="8" t="s">
        <v>2517</v>
      </c>
      <c r="B1705" s="6" t="n">
        <f aca="false">SUBTOTAL(9,B1704)</f>
        <v>95750</v>
      </c>
      <c r="C1705" s="6" t="n">
        <f aca="false">SUBTOTAL(9,C1704)</f>
        <v>62002.224296875</v>
      </c>
      <c r="D1705" s="7"/>
    </row>
    <row r="1706" customFormat="false" ht="15" hidden="false" customHeight="false" outlineLevel="2" collapsed="false">
      <c r="A1706" s="5" t="s">
        <v>2518</v>
      </c>
      <c r="B1706" s="6" t="n">
        <v>1200000</v>
      </c>
      <c r="C1706" s="6" t="n">
        <v>748841.625</v>
      </c>
      <c r="D1706" s="7" t="s">
        <v>2519</v>
      </c>
    </row>
    <row r="1707" customFormat="false" ht="15" hidden="false" customHeight="false" outlineLevel="1" collapsed="false">
      <c r="A1707" s="8" t="s">
        <v>2520</v>
      </c>
      <c r="B1707" s="6" t="n">
        <f aca="false">SUBTOTAL(9,B1706)</f>
        <v>1200000</v>
      </c>
      <c r="C1707" s="6" t="n">
        <f aca="false">SUBTOTAL(9,C1706)</f>
        <v>748841.625</v>
      </c>
      <c r="D1707" s="7"/>
    </row>
    <row r="1708" customFormat="false" ht="15" hidden="false" customHeight="false" outlineLevel="2" collapsed="false">
      <c r="A1708" s="5" t="s">
        <v>2521</v>
      </c>
      <c r="B1708" s="6" t="n">
        <v>1560000</v>
      </c>
      <c r="C1708" s="6" t="n">
        <v>1214864.9950027</v>
      </c>
      <c r="D1708" s="7" t="s">
        <v>2522</v>
      </c>
    </row>
    <row r="1709" customFormat="false" ht="15" hidden="false" customHeight="false" outlineLevel="1" collapsed="false">
      <c r="A1709" s="8" t="s">
        <v>2523</v>
      </c>
      <c r="B1709" s="6" t="n">
        <f aca="false">SUBTOTAL(9,B1708)</f>
        <v>1560000</v>
      </c>
      <c r="C1709" s="6" t="n">
        <f aca="false">SUBTOTAL(9,C1708)</f>
        <v>1214864.9950027</v>
      </c>
      <c r="D1709" s="7"/>
    </row>
    <row r="1710" customFormat="false" ht="15" hidden="false" customHeight="false" outlineLevel="2" collapsed="false">
      <c r="A1710" s="5" t="s">
        <v>2524</v>
      </c>
      <c r="B1710" s="6" t="n">
        <v>1700000</v>
      </c>
      <c r="C1710" s="6" t="n">
        <v>1495184.265625</v>
      </c>
      <c r="D1710" s="7" t="s">
        <v>2525</v>
      </c>
    </row>
    <row r="1711" customFormat="false" ht="15" hidden="false" customHeight="false" outlineLevel="1" collapsed="false">
      <c r="A1711" s="8" t="s">
        <v>2526</v>
      </c>
      <c r="B1711" s="6" t="n">
        <f aca="false">SUBTOTAL(9,B1710)</f>
        <v>1700000</v>
      </c>
      <c r="C1711" s="6" t="n">
        <f aca="false">SUBTOTAL(9,C1710)</f>
        <v>1495184.265625</v>
      </c>
      <c r="D1711" s="7"/>
    </row>
    <row r="1712" customFormat="false" ht="15" hidden="false" customHeight="false" outlineLevel="2" collapsed="false">
      <c r="A1712" s="5" t="s">
        <v>2527</v>
      </c>
      <c r="B1712" s="6" t="n">
        <v>245000</v>
      </c>
      <c r="C1712" s="6" t="n">
        <v>188241.42421875</v>
      </c>
      <c r="D1712" s="7" t="s">
        <v>2528</v>
      </c>
    </row>
    <row r="1713" customFormat="false" ht="15" hidden="false" customHeight="false" outlineLevel="1" collapsed="false">
      <c r="A1713" s="8" t="s">
        <v>2529</v>
      </c>
      <c r="B1713" s="6" t="n">
        <f aca="false">SUBTOTAL(9,B1712)</f>
        <v>245000</v>
      </c>
      <c r="C1713" s="6" t="n">
        <f aca="false">SUBTOTAL(9,C1712)</f>
        <v>188241.42421875</v>
      </c>
      <c r="D1713" s="7"/>
    </row>
    <row r="1714" customFormat="false" ht="15" hidden="false" customHeight="false" outlineLevel="2" collapsed="false">
      <c r="A1714" s="5" t="s">
        <v>2530</v>
      </c>
      <c r="B1714" s="6" t="n">
        <v>191500</v>
      </c>
      <c r="C1714" s="6" t="n">
        <v>107065.405859375</v>
      </c>
      <c r="D1714" s="7" t="s">
        <v>2531</v>
      </c>
    </row>
    <row r="1715" customFormat="false" ht="15" hidden="false" customHeight="false" outlineLevel="1" collapsed="false">
      <c r="A1715" s="8" t="s">
        <v>2532</v>
      </c>
      <c r="B1715" s="6" t="n">
        <f aca="false">SUBTOTAL(9,B1714)</f>
        <v>191500</v>
      </c>
      <c r="C1715" s="6" t="n">
        <f aca="false">SUBTOTAL(9,C1714)</f>
        <v>107065.405859375</v>
      </c>
      <c r="D1715" s="7"/>
    </row>
    <row r="1716" customFormat="false" ht="15" hidden="false" customHeight="false" outlineLevel="2" collapsed="false">
      <c r="A1716" s="5" t="s">
        <v>2533</v>
      </c>
      <c r="B1716" s="6" t="n">
        <v>95750</v>
      </c>
      <c r="C1716" s="6" t="n">
        <v>62178.374375</v>
      </c>
      <c r="D1716" s="7" t="s">
        <v>2534</v>
      </c>
    </row>
    <row r="1717" customFormat="false" ht="15" hidden="false" customHeight="false" outlineLevel="1" collapsed="false">
      <c r="A1717" s="8" t="s">
        <v>2535</v>
      </c>
      <c r="B1717" s="6" t="n">
        <f aca="false">SUBTOTAL(9,B1716)</f>
        <v>95750</v>
      </c>
      <c r="C1717" s="6" t="n">
        <f aca="false">SUBTOTAL(9,C1716)</f>
        <v>62178.374375</v>
      </c>
      <c r="D1717" s="7"/>
    </row>
    <row r="1718" customFormat="false" ht="15" hidden="false" customHeight="false" outlineLevel="2" collapsed="false">
      <c r="A1718" s="5" t="s">
        <v>2536</v>
      </c>
      <c r="B1718" s="6" t="n">
        <v>191500</v>
      </c>
      <c r="C1718" s="6" t="n">
        <v>106099.6175</v>
      </c>
      <c r="D1718" s="7" t="s">
        <v>2537</v>
      </c>
    </row>
    <row r="1719" customFormat="false" ht="15" hidden="false" customHeight="false" outlineLevel="1" collapsed="false">
      <c r="A1719" s="8" t="s">
        <v>2538</v>
      </c>
      <c r="B1719" s="6" t="n">
        <f aca="false">SUBTOTAL(9,B1718)</f>
        <v>191500</v>
      </c>
      <c r="C1719" s="6" t="n">
        <f aca="false">SUBTOTAL(9,C1718)</f>
        <v>106099.6175</v>
      </c>
      <c r="D1719" s="7"/>
    </row>
    <row r="1720" customFormat="false" ht="15" hidden="false" customHeight="false" outlineLevel="2" collapsed="false">
      <c r="A1720" s="5" t="s">
        <v>2539</v>
      </c>
      <c r="B1720" s="6" t="n">
        <v>120000</v>
      </c>
      <c r="C1720" s="6" t="n">
        <v>75304.40893125</v>
      </c>
      <c r="D1720" s="7" t="s">
        <v>2540</v>
      </c>
    </row>
    <row r="1721" customFormat="false" ht="15" hidden="false" customHeight="false" outlineLevel="1" collapsed="false">
      <c r="A1721" s="8" t="s">
        <v>2541</v>
      </c>
      <c r="B1721" s="6" t="n">
        <f aca="false">SUBTOTAL(9,B1720)</f>
        <v>120000</v>
      </c>
      <c r="C1721" s="6" t="n">
        <f aca="false">SUBTOTAL(9,C1720)</f>
        <v>75304.40893125</v>
      </c>
      <c r="D1721" s="7"/>
    </row>
    <row r="1722" customFormat="false" ht="15" hidden="false" customHeight="false" outlineLevel="2" collapsed="false">
      <c r="A1722" s="5" t="s">
        <v>2542</v>
      </c>
      <c r="B1722" s="6" t="n">
        <v>95750</v>
      </c>
      <c r="C1722" s="6" t="n">
        <v>63632.6971875</v>
      </c>
      <c r="D1722" s="7" t="s">
        <v>2543</v>
      </c>
    </row>
    <row r="1723" customFormat="false" ht="15" hidden="false" customHeight="false" outlineLevel="1" collapsed="false">
      <c r="A1723" s="8" t="s">
        <v>2544</v>
      </c>
      <c r="B1723" s="6" t="n">
        <f aca="false">SUBTOTAL(9,B1722)</f>
        <v>95750</v>
      </c>
      <c r="C1723" s="6" t="n">
        <f aca="false">SUBTOTAL(9,C1722)</f>
        <v>63632.6971875</v>
      </c>
      <c r="D1723" s="7"/>
    </row>
    <row r="1724" customFormat="false" ht="15" hidden="false" customHeight="false" outlineLevel="2" collapsed="false">
      <c r="A1724" s="5" t="s">
        <v>2545</v>
      </c>
      <c r="B1724" s="6" t="n">
        <v>1184000</v>
      </c>
      <c r="C1724" s="6" t="n">
        <v>1039549.225</v>
      </c>
      <c r="D1724" s="7" t="s">
        <v>2546</v>
      </c>
    </row>
    <row r="1725" customFormat="false" ht="15" hidden="false" customHeight="false" outlineLevel="2" collapsed="false">
      <c r="A1725" s="5" t="s">
        <v>2545</v>
      </c>
      <c r="B1725" s="6" t="n">
        <v>191500</v>
      </c>
      <c r="C1725" s="6" t="n">
        <v>168136.551171875</v>
      </c>
      <c r="D1725" s="7" t="s">
        <v>2546</v>
      </c>
    </row>
    <row r="1726" customFormat="false" ht="15" hidden="false" customHeight="false" outlineLevel="1" collapsed="false">
      <c r="A1726" s="8" t="s">
        <v>2547</v>
      </c>
      <c r="B1726" s="6" t="n">
        <f aca="false">SUBTOTAL(9,B1724:B1725)</f>
        <v>1375500</v>
      </c>
      <c r="C1726" s="6" t="n">
        <f aca="false">SUBTOTAL(9,C1724:C1725)</f>
        <v>1207685.77617188</v>
      </c>
      <c r="D1726" s="7"/>
    </row>
    <row r="1727" customFormat="false" ht="15" hidden="false" customHeight="false" outlineLevel="2" collapsed="false">
      <c r="A1727" s="5" t="s">
        <v>2548</v>
      </c>
      <c r="B1727" s="6" t="n">
        <v>300000</v>
      </c>
      <c r="C1727" s="6" t="n">
        <v>259417.6875</v>
      </c>
      <c r="D1727" s="7" t="s">
        <v>2549</v>
      </c>
    </row>
    <row r="1728" customFormat="false" ht="15" hidden="false" customHeight="false" outlineLevel="1" collapsed="false">
      <c r="A1728" s="8" t="s">
        <v>2550</v>
      </c>
      <c r="B1728" s="6" t="n">
        <f aca="false">SUBTOTAL(9,B1727)</f>
        <v>300000</v>
      </c>
      <c r="C1728" s="6" t="n">
        <f aca="false">SUBTOTAL(9,C1727)</f>
        <v>259417.6875</v>
      </c>
      <c r="D1728" s="7"/>
    </row>
    <row r="1729" customFormat="false" ht="15" hidden="false" customHeight="false" outlineLevel="2" collapsed="false">
      <c r="A1729" s="5" t="s">
        <v>2551</v>
      </c>
      <c r="B1729" s="6" t="n">
        <v>1592000</v>
      </c>
      <c r="C1729" s="6" t="n">
        <v>1435831.83143713</v>
      </c>
      <c r="D1729" s="7" t="s">
        <v>2552</v>
      </c>
    </row>
    <row r="1730" customFormat="false" ht="15" hidden="false" customHeight="false" outlineLevel="1" collapsed="false">
      <c r="A1730" s="8" t="s">
        <v>2553</v>
      </c>
      <c r="B1730" s="6" t="n">
        <f aca="false">SUBTOTAL(9,B1729)</f>
        <v>1592000</v>
      </c>
      <c r="C1730" s="6" t="n">
        <f aca="false">SUBTOTAL(9,C1729)</f>
        <v>1435831.83143713</v>
      </c>
      <c r="D1730" s="7"/>
    </row>
    <row r="1731" customFormat="false" ht="15" hidden="false" customHeight="false" outlineLevel="2" collapsed="false">
      <c r="A1731" s="5" t="s">
        <v>2554</v>
      </c>
      <c r="B1731" s="6" t="n">
        <v>100537.5</v>
      </c>
      <c r="C1731" s="6" t="n">
        <v>96250.4359537754</v>
      </c>
      <c r="D1731" s="7" t="s">
        <v>2555</v>
      </c>
    </row>
    <row r="1732" customFormat="false" ht="15" hidden="false" customHeight="false" outlineLevel="1" collapsed="false">
      <c r="A1732" s="8" t="s">
        <v>2556</v>
      </c>
      <c r="B1732" s="6" t="n">
        <f aca="false">SUBTOTAL(9,B1731)</f>
        <v>100537.5</v>
      </c>
      <c r="C1732" s="6" t="n">
        <f aca="false">SUBTOTAL(9,C1731)</f>
        <v>96250.4359537754</v>
      </c>
      <c r="D1732" s="7"/>
    </row>
    <row r="1733" customFormat="false" ht="15" hidden="false" customHeight="false" outlineLevel="2" collapsed="false">
      <c r="A1733" s="5" t="s">
        <v>2557</v>
      </c>
      <c r="B1733" s="6" t="n">
        <v>95750</v>
      </c>
      <c r="C1733" s="6" t="n">
        <v>44356.0509353136</v>
      </c>
      <c r="D1733" s="7" t="s">
        <v>2558</v>
      </c>
    </row>
    <row r="1734" customFormat="false" ht="15" hidden="false" customHeight="false" outlineLevel="1" collapsed="false">
      <c r="A1734" s="8" t="s">
        <v>2559</v>
      </c>
      <c r="B1734" s="6" t="n">
        <f aca="false">SUBTOTAL(9,B1733)</f>
        <v>95750</v>
      </c>
      <c r="C1734" s="6" t="n">
        <f aca="false">SUBTOTAL(9,C1733)</f>
        <v>44356.0509353136</v>
      </c>
      <c r="D1734" s="7"/>
    </row>
    <row r="1735" customFormat="false" ht="15" hidden="false" customHeight="false" outlineLevel="2" collapsed="false">
      <c r="A1735" s="5" t="s">
        <v>2560</v>
      </c>
      <c r="B1735" s="6" t="n">
        <v>191500</v>
      </c>
      <c r="C1735" s="6" t="n">
        <v>157217.574748698</v>
      </c>
      <c r="D1735" s="7" t="s">
        <v>2561</v>
      </c>
    </row>
    <row r="1736" customFormat="false" ht="15" hidden="false" customHeight="false" outlineLevel="1" collapsed="false">
      <c r="A1736" s="8" t="s">
        <v>2562</v>
      </c>
      <c r="B1736" s="6" t="n">
        <f aca="false">SUBTOTAL(9,B1735)</f>
        <v>191500</v>
      </c>
      <c r="C1736" s="6" t="n">
        <f aca="false">SUBTOTAL(9,C1735)</f>
        <v>157217.574748698</v>
      </c>
      <c r="D1736" s="7"/>
    </row>
    <row r="1737" customFormat="false" ht="15" hidden="false" customHeight="false" outlineLevel="2" collapsed="false">
      <c r="A1737" s="5" t="s">
        <v>2563</v>
      </c>
      <c r="B1737" s="6" t="n">
        <v>191500</v>
      </c>
      <c r="C1737" s="6" t="n">
        <v>108213.707682292</v>
      </c>
      <c r="D1737" s="7" t="s">
        <v>2564</v>
      </c>
    </row>
    <row r="1738" customFormat="false" ht="15" hidden="false" customHeight="false" outlineLevel="1" collapsed="false">
      <c r="A1738" s="8" t="s">
        <v>2565</v>
      </c>
      <c r="B1738" s="6" t="n">
        <f aca="false">SUBTOTAL(9,B1737)</f>
        <v>191500</v>
      </c>
      <c r="C1738" s="6" t="n">
        <f aca="false">SUBTOTAL(9,C1737)</f>
        <v>108213.707682292</v>
      </c>
      <c r="D1738" s="7"/>
    </row>
    <row r="1739" customFormat="false" ht="15" hidden="false" customHeight="false" outlineLevel="2" collapsed="false">
      <c r="A1739" s="5" t="s">
        <v>2566</v>
      </c>
      <c r="B1739" s="6" t="n">
        <v>206000</v>
      </c>
      <c r="C1739" s="6" t="n">
        <v>192811.03291897</v>
      </c>
      <c r="D1739" s="7" t="s">
        <v>2567</v>
      </c>
    </row>
    <row r="1740" customFormat="false" ht="15" hidden="false" customHeight="false" outlineLevel="1" collapsed="false">
      <c r="A1740" s="8" t="s">
        <v>2568</v>
      </c>
      <c r="B1740" s="6" t="n">
        <f aca="false">SUBTOTAL(9,B1739)</f>
        <v>206000</v>
      </c>
      <c r="C1740" s="6" t="n">
        <f aca="false">SUBTOTAL(9,C1739)</f>
        <v>192811.03291897</v>
      </c>
      <c r="D1740" s="7"/>
    </row>
    <row r="1741" customFormat="false" ht="15" hidden="false" customHeight="false" outlineLevel="2" collapsed="false">
      <c r="A1741" s="5" t="s">
        <v>2569</v>
      </c>
      <c r="B1741" s="6" t="n">
        <v>191500</v>
      </c>
      <c r="C1741" s="6" t="n">
        <v>108346.567456597</v>
      </c>
      <c r="D1741" s="7" t="s">
        <v>2570</v>
      </c>
    </row>
    <row r="1742" customFormat="false" ht="15" hidden="false" customHeight="false" outlineLevel="1" collapsed="false">
      <c r="A1742" s="8" t="s">
        <v>2571</v>
      </c>
      <c r="B1742" s="6" t="n">
        <f aca="false">SUBTOTAL(9,B1741)</f>
        <v>191500</v>
      </c>
      <c r="C1742" s="6" t="n">
        <f aca="false">SUBTOTAL(9,C1741)</f>
        <v>108346.567456597</v>
      </c>
      <c r="D1742" s="7"/>
    </row>
    <row r="1743" customFormat="false" ht="15" hidden="false" customHeight="false" outlineLevel="2" collapsed="false">
      <c r="A1743" s="5" t="s">
        <v>2572</v>
      </c>
      <c r="B1743" s="6" t="n">
        <v>21709000</v>
      </c>
      <c r="C1743" s="6" t="n">
        <v>17647996.5869141</v>
      </c>
      <c r="D1743" s="7" t="s">
        <v>2573</v>
      </c>
    </row>
    <row r="1744" customFormat="false" ht="15" hidden="false" customHeight="false" outlineLevel="1" collapsed="false">
      <c r="A1744" s="8" t="s">
        <v>2574</v>
      </c>
      <c r="B1744" s="6" t="n">
        <f aca="false">SUBTOTAL(9,B1743)</f>
        <v>21709000</v>
      </c>
      <c r="C1744" s="6" t="n">
        <f aca="false">SUBTOTAL(9,C1743)</f>
        <v>17647996.5869141</v>
      </c>
      <c r="D1744" s="7"/>
    </row>
    <row r="1745" customFormat="false" ht="15" hidden="false" customHeight="false" outlineLevel="2" collapsed="false">
      <c r="A1745" s="5" t="s">
        <v>2575</v>
      </c>
      <c r="B1745" s="6" t="n">
        <v>95750</v>
      </c>
      <c r="C1745" s="6" t="n">
        <v>54755.7986349826</v>
      </c>
      <c r="D1745" s="7" t="s">
        <v>2576</v>
      </c>
    </row>
    <row r="1746" customFormat="false" ht="15" hidden="false" customHeight="false" outlineLevel="1" collapsed="false">
      <c r="A1746" s="8" t="s">
        <v>2577</v>
      </c>
      <c r="B1746" s="6" t="n">
        <f aca="false">SUBTOTAL(9,B1745)</f>
        <v>95750</v>
      </c>
      <c r="C1746" s="6" t="n">
        <f aca="false">SUBTOTAL(9,C1745)</f>
        <v>54755.7986349826</v>
      </c>
      <c r="D1746" s="7"/>
    </row>
    <row r="1747" customFormat="false" ht="15" hidden="false" customHeight="false" outlineLevel="2" collapsed="false">
      <c r="A1747" s="5" t="s">
        <v>2578</v>
      </c>
      <c r="B1747" s="6" t="n">
        <v>670000</v>
      </c>
      <c r="C1747" s="6" t="n">
        <v>536596.218576389</v>
      </c>
      <c r="D1747" s="7" t="s">
        <v>2579</v>
      </c>
    </row>
    <row r="1748" customFormat="false" ht="15" hidden="false" customHeight="false" outlineLevel="1" collapsed="false">
      <c r="A1748" s="8" t="s">
        <v>2580</v>
      </c>
      <c r="B1748" s="6" t="n">
        <f aca="false">SUBTOTAL(9,B1747)</f>
        <v>670000</v>
      </c>
      <c r="C1748" s="6" t="n">
        <f aca="false">SUBTOTAL(9,C1747)</f>
        <v>536596.218576389</v>
      </c>
      <c r="D1748" s="7"/>
    </row>
    <row r="1749" customFormat="false" ht="15" hidden="false" customHeight="false" outlineLevel="2" collapsed="false">
      <c r="A1749" s="5" t="s">
        <v>2581</v>
      </c>
      <c r="B1749" s="6" t="n">
        <v>893000</v>
      </c>
      <c r="C1749" s="6" t="n">
        <v>665620.111972841</v>
      </c>
      <c r="D1749" s="7" t="s">
        <v>2582</v>
      </c>
    </row>
    <row r="1750" customFormat="false" ht="15" hidden="false" customHeight="false" outlineLevel="1" collapsed="false">
      <c r="A1750" s="8" t="s">
        <v>2583</v>
      </c>
      <c r="B1750" s="6" t="n">
        <f aca="false">SUBTOTAL(9,B1749)</f>
        <v>893000</v>
      </c>
      <c r="C1750" s="6" t="n">
        <f aca="false">SUBTOTAL(9,C1749)</f>
        <v>665620.111972841</v>
      </c>
      <c r="D1750" s="7"/>
    </row>
    <row r="1751" customFormat="false" ht="15" hidden="false" customHeight="false" outlineLevel="2" collapsed="false">
      <c r="A1751" s="5" t="s">
        <v>2584</v>
      </c>
      <c r="B1751" s="6" t="n">
        <v>5000000</v>
      </c>
      <c r="C1751" s="6" t="n">
        <v>5324811.11111111</v>
      </c>
      <c r="D1751" s="7" t="s">
        <v>2585</v>
      </c>
    </row>
    <row r="1752" customFormat="false" ht="15" hidden="false" customHeight="false" outlineLevel="1" collapsed="false">
      <c r="A1752" s="8" t="s">
        <v>2586</v>
      </c>
      <c r="B1752" s="6" t="n">
        <f aca="false">SUBTOTAL(9,B1751)</f>
        <v>5000000</v>
      </c>
      <c r="C1752" s="6" t="n">
        <f aca="false">SUBTOTAL(9,C1751)</f>
        <v>5324811.11111111</v>
      </c>
      <c r="D1752" s="7"/>
    </row>
    <row r="1753" customFormat="false" ht="15" hidden="false" customHeight="false" outlineLevel="2" collapsed="false">
      <c r="A1753" s="5" t="s">
        <v>2587</v>
      </c>
      <c r="B1753" s="6" t="n">
        <v>95750</v>
      </c>
      <c r="C1753" s="6" t="n">
        <v>77275.8871150174</v>
      </c>
      <c r="D1753" s="7" t="s">
        <v>2588</v>
      </c>
    </row>
    <row r="1754" customFormat="false" ht="15" hidden="false" customHeight="false" outlineLevel="1" collapsed="false">
      <c r="A1754" s="8" t="s">
        <v>2589</v>
      </c>
      <c r="B1754" s="6" t="n">
        <f aca="false">SUBTOTAL(9,B1753)</f>
        <v>95750</v>
      </c>
      <c r="C1754" s="6" t="n">
        <f aca="false">SUBTOTAL(9,C1753)</f>
        <v>77275.8871150174</v>
      </c>
      <c r="D1754" s="7"/>
    </row>
    <row r="1755" customFormat="false" ht="15" hidden="false" customHeight="false" outlineLevel="2" collapsed="false">
      <c r="A1755" s="5" t="s">
        <v>2590</v>
      </c>
      <c r="B1755" s="6" t="n">
        <v>95750</v>
      </c>
      <c r="C1755" s="6" t="n">
        <v>54669.6759982639</v>
      </c>
      <c r="D1755" s="7" t="s">
        <v>2591</v>
      </c>
    </row>
    <row r="1756" customFormat="false" ht="15" hidden="false" customHeight="false" outlineLevel="1" collapsed="false">
      <c r="A1756" s="8" t="s">
        <v>2592</v>
      </c>
      <c r="B1756" s="6" t="n">
        <f aca="false">SUBTOTAL(9,B1755)</f>
        <v>95750</v>
      </c>
      <c r="C1756" s="6" t="n">
        <f aca="false">SUBTOTAL(9,C1755)</f>
        <v>54669.6759982639</v>
      </c>
      <c r="D1756" s="7"/>
    </row>
    <row r="1757" customFormat="false" ht="15" hidden="false" customHeight="false" outlineLevel="2" collapsed="false">
      <c r="A1757" s="5" t="s">
        <v>2593</v>
      </c>
      <c r="B1757" s="6" t="n">
        <v>95750</v>
      </c>
      <c r="C1757" s="6" t="n">
        <v>61643.1750954861</v>
      </c>
      <c r="D1757" s="7" t="s">
        <v>2594</v>
      </c>
    </row>
    <row r="1758" customFormat="false" ht="15" hidden="false" customHeight="false" outlineLevel="1" collapsed="false">
      <c r="A1758" s="8" t="s">
        <v>2595</v>
      </c>
      <c r="B1758" s="6" t="n">
        <f aca="false">SUBTOTAL(9,B1757)</f>
        <v>95750</v>
      </c>
      <c r="C1758" s="6" t="n">
        <f aca="false">SUBTOTAL(9,C1757)</f>
        <v>61643.1750954861</v>
      </c>
      <c r="D1758" s="7"/>
    </row>
    <row r="1759" customFormat="false" ht="15" hidden="false" customHeight="false" outlineLevel="2" collapsed="false">
      <c r="A1759" s="5" t="s">
        <v>2596</v>
      </c>
      <c r="B1759" s="6" t="n">
        <v>490000</v>
      </c>
      <c r="C1759" s="6" t="n">
        <v>356905.592811492</v>
      </c>
      <c r="D1759" s="7" t="s">
        <v>2597</v>
      </c>
    </row>
    <row r="1760" customFormat="false" ht="15" hidden="false" customHeight="false" outlineLevel="1" collapsed="false">
      <c r="A1760" s="8" t="s">
        <v>2598</v>
      </c>
      <c r="B1760" s="6" t="n">
        <f aca="false">SUBTOTAL(9,B1759)</f>
        <v>490000</v>
      </c>
      <c r="C1760" s="6" t="n">
        <f aca="false">SUBTOTAL(9,C1759)</f>
        <v>356905.592811492</v>
      </c>
      <c r="D1760" s="7"/>
    </row>
    <row r="1761" customFormat="false" ht="15" hidden="false" customHeight="false" outlineLevel="2" collapsed="false">
      <c r="A1761" s="5" t="s">
        <v>2599</v>
      </c>
      <c r="B1761" s="6" t="n">
        <v>105325</v>
      </c>
      <c r="C1761" s="6" t="n">
        <v>57861.4151423611</v>
      </c>
      <c r="D1761" s="7" t="s">
        <v>2600</v>
      </c>
    </row>
    <row r="1762" customFormat="false" ht="15" hidden="false" customHeight="false" outlineLevel="1" collapsed="false">
      <c r="A1762" s="8" t="s">
        <v>2601</v>
      </c>
      <c r="B1762" s="6" t="n">
        <f aca="false">SUBTOTAL(9,B1761)</f>
        <v>105325</v>
      </c>
      <c r="C1762" s="6" t="n">
        <f aca="false">SUBTOTAL(9,C1761)</f>
        <v>57861.4151423611</v>
      </c>
      <c r="D1762" s="7"/>
    </row>
    <row r="1763" customFormat="false" ht="15" hidden="false" customHeight="false" outlineLevel="2" collapsed="false">
      <c r="A1763" s="5" t="s">
        <v>2602</v>
      </c>
      <c r="B1763" s="6" t="n">
        <v>170000</v>
      </c>
      <c r="C1763" s="6" t="n">
        <v>133434.044791667</v>
      </c>
      <c r="D1763" s="7" t="s">
        <v>2603</v>
      </c>
    </row>
    <row r="1764" customFormat="false" ht="15" hidden="false" customHeight="false" outlineLevel="1" collapsed="false">
      <c r="A1764" s="8" t="s">
        <v>2604</v>
      </c>
      <c r="B1764" s="6" t="n">
        <f aca="false">SUBTOTAL(9,B1763)</f>
        <v>170000</v>
      </c>
      <c r="C1764" s="6" t="n">
        <f aca="false">SUBTOTAL(9,C1763)</f>
        <v>133434.044791667</v>
      </c>
      <c r="D1764" s="7"/>
    </row>
    <row r="1765" customFormat="false" ht="15" hidden="false" customHeight="false" outlineLevel="2" collapsed="false">
      <c r="A1765" s="5" t="s">
        <v>2605</v>
      </c>
      <c r="B1765" s="6" t="n">
        <v>1000000</v>
      </c>
      <c r="C1765" s="6" t="n">
        <v>832039.201388889</v>
      </c>
      <c r="D1765" s="7" t="s">
        <v>2606</v>
      </c>
    </row>
    <row r="1766" customFormat="false" ht="15" hidden="false" customHeight="false" outlineLevel="1" collapsed="false">
      <c r="A1766" s="8" t="s">
        <v>2607</v>
      </c>
      <c r="B1766" s="6" t="n">
        <f aca="false">SUBTOTAL(9,B1765)</f>
        <v>1000000</v>
      </c>
      <c r="C1766" s="6" t="n">
        <f aca="false">SUBTOTAL(9,C1765)</f>
        <v>832039.201388889</v>
      </c>
      <c r="D1766" s="7"/>
    </row>
    <row r="1767" customFormat="false" ht="15" hidden="false" customHeight="false" outlineLevel="2" collapsed="false">
      <c r="A1767" s="5" t="s">
        <v>2608</v>
      </c>
      <c r="B1767" s="6" t="n">
        <v>95750</v>
      </c>
      <c r="C1767" s="6" t="n">
        <v>83842.23078125</v>
      </c>
      <c r="D1767" s="7" t="s">
        <v>2609</v>
      </c>
    </row>
    <row r="1768" customFormat="false" ht="15" hidden="false" customHeight="false" outlineLevel="1" collapsed="false">
      <c r="A1768" s="8" t="s">
        <v>2610</v>
      </c>
      <c r="B1768" s="6" t="n">
        <f aca="false">SUBTOTAL(9,B1767)</f>
        <v>95750</v>
      </c>
      <c r="C1768" s="6" t="n">
        <f aca="false">SUBTOTAL(9,C1767)</f>
        <v>83842.23078125</v>
      </c>
      <c r="D1768" s="7"/>
    </row>
    <row r="1769" customFormat="false" ht="15" hidden="false" customHeight="false" outlineLevel="2" collapsed="false">
      <c r="A1769" s="5" t="s">
        <v>2611</v>
      </c>
      <c r="B1769" s="6" t="n">
        <v>875000</v>
      </c>
      <c r="C1769" s="6" t="n">
        <v>768015.785590278</v>
      </c>
      <c r="D1769" s="7" t="s">
        <v>2612</v>
      </c>
    </row>
    <row r="1770" customFormat="false" ht="15" hidden="false" customHeight="false" outlineLevel="1" collapsed="false">
      <c r="A1770" s="8" t="s">
        <v>2613</v>
      </c>
      <c r="B1770" s="6" t="n">
        <f aca="false">SUBTOTAL(9,B1769)</f>
        <v>875000</v>
      </c>
      <c r="C1770" s="6" t="n">
        <f aca="false">SUBTOTAL(9,C1769)</f>
        <v>768015.785590278</v>
      </c>
      <c r="D1770" s="7"/>
    </row>
    <row r="1771" customFormat="false" ht="15" hidden="false" customHeight="false" outlineLevel="2" collapsed="false">
      <c r="A1771" s="5" t="s">
        <v>2614</v>
      </c>
      <c r="B1771" s="6" t="n">
        <v>95750</v>
      </c>
      <c r="C1771" s="6" t="n">
        <v>61343.9031510417</v>
      </c>
      <c r="D1771" s="7" t="s">
        <v>2615</v>
      </c>
    </row>
    <row r="1772" customFormat="false" ht="15" hidden="false" customHeight="false" outlineLevel="1" collapsed="false">
      <c r="A1772" s="8" t="s">
        <v>2616</v>
      </c>
      <c r="B1772" s="6" t="n">
        <f aca="false">SUBTOTAL(9,B1771)</f>
        <v>95750</v>
      </c>
      <c r="C1772" s="6" t="n">
        <f aca="false">SUBTOTAL(9,C1771)</f>
        <v>61343.9031510417</v>
      </c>
      <c r="D1772" s="7"/>
    </row>
    <row r="1773" customFormat="false" ht="15" hidden="false" customHeight="false" outlineLevel="2" collapsed="false">
      <c r="A1773" s="5" t="s">
        <v>2617</v>
      </c>
      <c r="B1773" s="6" t="n">
        <v>600000</v>
      </c>
      <c r="C1773" s="6" t="n">
        <v>510803.583333333</v>
      </c>
      <c r="D1773" s="7" t="s">
        <v>2618</v>
      </c>
    </row>
    <row r="1774" customFormat="false" ht="15" hidden="false" customHeight="false" outlineLevel="1" collapsed="false">
      <c r="A1774" s="8" t="s">
        <v>2619</v>
      </c>
      <c r="B1774" s="6" t="n">
        <f aca="false">SUBTOTAL(9,B1773)</f>
        <v>600000</v>
      </c>
      <c r="C1774" s="6" t="n">
        <f aca="false">SUBTOTAL(9,C1773)</f>
        <v>510803.583333333</v>
      </c>
      <c r="D1774" s="7"/>
    </row>
    <row r="1775" customFormat="false" ht="15" hidden="false" customHeight="false" outlineLevel="2" collapsed="false">
      <c r="A1775" s="5" t="s">
        <v>2620</v>
      </c>
      <c r="B1775" s="6" t="n">
        <v>200000</v>
      </c>
      <c r="C1775" s="6" t="n">
        <v>176099.680555556</v>
      </c>
      <c r="D1775" s="7" t="s">
        <v>2621</v>
      </c>
    </row>
    <row r="1776" customFormat="false" ht="15" hidden="false" customHeight="false" outlineLevel="1" collapsed="false">
      <c r="A1776" s="8" t="s">
        <v>2622</v>
      </c>
      <c r="B1776" s="6" t="n">
        <f aca="false">SUBTOTAL(9,B1775)</f>
        <v>200000</v>
      </c>
      <c r="C1776" s="6" t="n">
        <f aca="false">SUBTOTAL(9,C1775)</f>
        <v>176099.680555556</v>
      </c>
      <c r="D1776" s="7"/>
    </row>
    <row r="1777" customFormat="false" ht="15" hidden="false" customHeight="false" outlineLevel="2" collapsed="false">
      <c r="A1777" s="5" t="s">
        <v>2623</v>
      </c>
      <c r="B1777" s="6" t="n">
        <v>95750</v>
      </c>
      <c r="C1777" s="6" t="n">
        <v>67999.3896516927</v>
      </c>
      <c r="D1777" s="7" t="s">
        <v>2624</v>
      </c>
    </row>
    <row r="1778" customFormat="false" ht="15" hidden="false" customHeight="false" outlineLevel="1" collapsed="false">
      <c r="A1778" s="8" t="s">
        <v>2625</v>
      </c>
      <c r="B1778" s="6" t="n">
        <f aca="false">SUBTOTAL(9,B1777)</f>
        <v>95750</v>
      </c>
      <c r="C1778" s="6" t="n">
        <f aca="false">SUBTOTAL(9,C1777)</f>
        <v>67999.3896516927</v>
      </c>
      <c r="D1778" s="7"/>
    </row>
    <row r="1779" customFormat="false" ht="15" hidden="false" customHeight="false" outlineLevel="2" collapsed="false">
      <c r="A1779" s="5" t="s">
        <v>2626</v>
      </c>
      <c r="B1779" s="6" t="n">
        <v>185000</v>
      </c>
      <c r="C1779" s="6" t="n">
        <v>103537.26749566</v>
      </c>
      <c r="D1779" s="7" t="s">
        <v>2627</v>
      </c>
    </row>
    <row r="1780" customFormat="false" ht="15" hidden="false" customHeight="false" outlineLevel="1" collapsed="false">
      <c r="A1780" s="8" t="s">
        <v>2628</v>
      </c>
      <c r="B1780" s="6" t="n">
        <f aca="false">SUBTOTAL(9,B1779)</f>
        <v>185000</v>
      </c>
      <c r="C1780" s="6" t="n">
        <f aca="false">SUBTOTAL(9,C1779)</f>
        <v>103537.26749566</v>
      </c>
      <c r="D1780" s="7"/>
    </row>
    <row r="1781" customFormat="false" ht="15" hidden="false" customHeight="false" outlineLevel="2" collapsed="false">
      <c r="A1781" s="5" t="s">
        <v>2629</v>
      </c>
      <c r="B1781" s="6" t="n">
        <v>220000</v>
      </c>
      <c r="C1781" s="6" t="n">
        <v>126949.78828125</v>
      </c>
      <c r="D1781" s="7" t="s">
        <v>2630</v>
      </c>
    </row>
    <row r="1782" customFormat="false" ht="15" hidden="false" customHeight="false" outlineLevel="1" collapsed="false">
      <c r="A1782" s="8" t="s">
        <v>2631</v>
      </c>
      <c r="B1782" s="6" t="n">
        <f aca="false">SUBTOTAL(9,B1781)</f>
        <v>220000</v>
      </c>
      <c r="C1782" s="6" t="n">
        <f aca="false">SUBTOTAL(9,C1781)</f>
        <v>126949.78828125</v>
      </c>
      <c r="D1782" s="7"/>
    </row>
    <row r="1783" customFormat="false" ht="15" hidden="false" customHeight="false" outlineLevel="2" collapsed="false">
      <c r="A1783" s="5" t="s">
        <v>2632</v>
      </c>
      <c r="B1783" s="6" t="n">
        <v>500000</v>
      </c>
      <c r="C1783" s="6" t="n">
        <v>275807.747395833</v>
      </c>
      <c r="D1783" s="7" t="s">
        <v>2633</v>
      </c>
    </row>
    <row r="1784" customFormat="false" ht="15" hidden="false" customHeight="false" outlineLevel="1" collapsed="false">
      <c r="A1784" s="8" t="s">
        <v>2634</v>
      </c>
      <c r="B1784" s="6" t="n">
        <f aca="false">SUBTOTAL(9,B1783)</f>
        <v>500000</v>
      </c>
      <c r="C1784" s="6" t="n">
        <f aca="false">SUBTOTAL(9,C1783)</f>
        <v>275807.747395833</v>
      </c>
      <c r="D1784" s="7"/>
    </row>
    <row r="1785" customFormat="false" ht="15" hidden="false" customHeight="false" outlineLevel="2" collapsed="false">
      <c r="A1785" s="5" t="s">
        <v>2635</v>
      </c>
      <c r="B1785" s="6" t="n">
        <v>615000</v>
      </c>
      <c r="C1785" s="6" t="n">
        <v>351565.00625</v>
      </c>
      <c r="D1785" s="7" t="s">
        <v>2636</v>
      </c>
    </row>
    <row r="1786" customFormat="false" ht="15" hidden="false" customHeight="false" outlineLevel="1" collapsed="false">
      <c r="A1786" s="8" t="s">
        <v>2637</v>
      </c>
      <c r="B1786" s="6" t="n">
        <f aca="false">SUBTOTAL(9,B1785)</f>
        <v>615000</v>
      </c>
      <c r="C1786" s="6" t="n">
        <f aca="false">SUBTOTAL(9,C1785)</f>
        <v>351565.00625</v>
      </c>
      <c r="D1786" s="7"/>
    </row>
    <row r="1787" customFormat="false" ht="15" hidden="false" customHeight="false" outlineLevel="2" collapsed="false">
      <c r="A1787" s="5" t="s">
        <v>2638</v>
      </c>
      <c r="B1787" s="6" t="n">
        <v>200000</v>
      </c>
      <c r="C1787" s="6" t="n">
        <v>163911.020833333</v>
      </c>
      <c r="D1787" s="7" t="s">
        <v>2639</v>
      </c>
    </row>
    <row r="1788" customFormat="false" ht="15" hidden="false" customHeight="false" outlineLevel="1" collapsed="false">
      <c r="A1788" s="8" t="s">
        <v>2640</v>
      </c>
      <c r="B1788" s="6" t="n">
        <f aca="false">SUBTOTAL(9,B1787)</f>
        <v>200000</v>
      </c>
      <c r="C1788" s="6" t="n">
        <f aca="false">SUBTOTAL(9,C1787)</f>
        <v>163911.020833333</v>
      </c>
      <c r="D1788" s="7"/>
    </row>
    <row r="1789" customFormat="false" ht="15" hidden="false" customHeight="false" outlineLevel="2" collapsed="false">
      <c r="A1789" s="5" t="s">
        <v>2641</v>
      </c>
      <c r="B1789" s="6" t="n">
        <v>4000000</v>
      </c>
      <c r="C1789" s="6" t="n">
        <v>4137016.66666667</v>
      </c>
      <c r="D1789" s="7" t="s">
        <v>2642</v>
      </c>
    </row>
    <row r="1790" customFormat="false" ht="15" hidden="false" customHeight="false" outlineLevel="1" collapsed="false">
      <c r="A1790" s="8" t="s">
        <v>2643</v>
      </c>
      <c r="B1790" s="6" t="n">
        <f aca="false">SUBTOTAL(9,B1789)</f>
        <v>4000000</v>
      </c>
      <c r="C1790" s="6" t="n">
        <f aca="false">SUBTOTAL(9,C1789)</f>
        <v>4137016.66666667</v>
      </c>
      <c r="D1790" s="7"/>
    </row>
    <row r="1791" customFormat="false" ht="15" hidden="false" customHeight="false" outlineLevel="2" collapsed="false">
      <c r="A1791" s="5" t="s">
        <v>2644</v>
      </c>
      <c r="B1791" s="6" t="n">
        <v>290000</v>
      </c>
      <c r="C1791" s="6" t="n">
        <v>236280.2640625</v>
      </c>
      <c r="D1791" s="7" t="s">
        <v>2645</v>
      </c>
    </row>
    <row r="1792" customFormat="false" ht="15" hidden="false" customHeight="false" outlineLevel="1" collapsed="false">
      <c r="A1792" s="8" t="s">
        <v>2646</v>
      </c>
      <c r="B1792" s="6" t="n">
        <f aca="false">SUBTOTAL(9,B1791)</f>
        <v>290000</v>
      </c>
      <c r="C1792" s="6" t="n">
        <f aca="false">SUBTOTAL(9,C1791)</f>
        <v>236280.2640625</v>
      </c>
      <c r="D1792" s="7"/>
    </row>
    <row r="1793" customFormat="false" ht="15" hidden="false" customHeight="false" outlineLevel="2" collapsed="false">
      <c r="A1793" s="5" t="s">
        <v>2647</v>
      </c>
      <c r="B1793" s="6" t="n">
        <v>250000</v>
      </c>
      <c r="C1793" s="6" t="n">
        <v>231474.909783836</v>
      </c>
      <c r="D1793" s="7" t="s">
        <v>2648</v>
      </c>
    </row>
    <row r="1794" customFormat="false" ht="15" hidden="false" customHeight="false" outlineLevel="1" collapsed="false">
      <c r="A1794" s="8" t="s">
        <v>2649</v>
      </c>
      <c r="B1794" s="6" t="n">
        <f aca="false">SUBTOTAL(9,B1793)</f>
        <v>250000</v>
      </c>
      <c r="C1794" s="6" t="n">
        <f aca="false">SUBTOTAL(9,C1793)</f>
        <v>231474.909783836</v>
      </c>
      <c r="D1794" s="7"/>
    </row>
    <row r="1795" customFormat="false" ht="15" hidden="false" customHeight="false" outlineLevel="2" collapsed="false">
      <c r="A1795" s="5" t="s">
        <v>2650</v>
      </c>
      <c r="B1795" s="6" t="n">
        <v>3000000</v>
      </c>
      <c r="C1795" s="6" t="n">
        <v>3455572.91666667</v>
      </c>
      <c r="D1795" s="7" t="s">
        <v>2651</v>
      </c>
    </row>
    <row r="1796" customFormat="false" ht="15" hidden="false" customHeight="false" outlineLevel="1" collapsed="false">
      <c r="A1796" s="8" t="s">
        <v>2652</v>
      </c>
      <c r="B1796" s="6" t="n">
        <f aca="false">SUBTOTAL(9,B1795)</f>
        <v>3000000</v>
      </c>
      <c r="C1796" s="6" t="n">
        <f aca="false">SUBTOTAL(9,C1795)</f>
        <v>3455572.91666667</v>
      </c>
      <c r="D1796" s="7"/>
    </row>
    <row r="1797" customFormat="false" ht="15" hidden="false" customHeight="false" outlineLevel="2" collapsed="false">
      <c r="A1797" s="5" t="s">
        <v>2653</v>
      </c>
      <c r="B1797" s="6" t="n">
        <v>191500</v>
      </c>
      <c r="C1797" s="6" t="n">
        <v>167198.024134115</v>
      </c>
      <c r="D1797" s="7" t="s">
        <v>2654</v>
      </c>
    </row>
    <row r="1798" customFormat="false" ht="15" hidden="false" customHeight="false" outlineLevel="1" collapsed="false">
      <c r="A1798" s="8" t="s">
        <v>2655</v>
      </c>
      <c r="B1798" s="6" t="n">
        <f aca="false">SUBTOTAL(9,B1797)</f>
        <v>191500</v>
      </c>
      <c r="C1798" s="6" t="n">
        <f aca="false">SUBTOTAL(9,C1797)</f>
        <v>167198.024134115</v>
      </c>
      <c r="D1798" s="7"/>
    </row>
    <row r="1799" customFormat="false" ht="15" hidden="false" customHeight="false" outlineLevel="2" collapsed="false">
      <c r="A1799" s="5" t="s">
        <v>2656</v>
      </c>
      <c r="B1799" s="6" t="n">
        <v>100000</v>
      </c>
      <c r="C1799" s="6" t="n">
        <v>92297.3737479452</v>
      </c>
      <c r="D1799" s="7" t="s">
        <v>2657</v>
      </c>
    </row>
    <row r="1800" customFormat="false" ht="15" hidden="false" customHeight="false" outlineLevel="1" collapsed="false">
      <c r="A1800" s="8" t="s">
        <v>2658</v>
      </c>
      <c r="B1800" s="6" t="n">
        <f aca="false">SUBTOTAL(9,B1799)</f>
        <v>100000</v>
      </c>
      <c r="C1800" s="6" t="n">
        <f aca="false">SUBTOTAL(9,C1799)</f>
        <v>92297.3737479452</v>
      </c>
      <c r="D1800" s="7"/>
    </row>
    <row r="1801" customFormat="false" ht="15" hidden="false" customHeight="false" outlineLevel="2" collapsed="false">
      <c r="A1801" s="5" t="s">
        <v>2659</v>
      </c>
      <c r="B1801" s="6" t="n">
        <v>191500</v>
      </c>
      <c r="C1801" s="6" t="n">
        <v>157274.830755208</v>
      </c>
      <c r="D1801" s="7" t="s">
        <v>2660</v>
      </c>
    </row>
    <row r="1802" customFormat="false" ht="15" hidden="false" customHeight="false" outlineLevel="1" collapsed="false">
      <c r="A1802" s="8" t="s">
        <v>2661</v>
      </c>
      <c r="B1802" s="6" t="n">
        <f aca="false">SUBTOTAL(9,B1801)</f>
        <v>191500</v>
      </c>
      <c r="C1802" s="6" t="n">
        <f aca="false">SUBTOTAL(9,C1801)</f>
        <v>157274.830755208</v>
      </c>
      <c r="D1802" s="7"/>
    </row>
    <row r="1803" customFormat="false" ht="15" hidden="false" customHeight="false" outlineLevel="2" collapsed="false">
      <c r="A1803" s="5" t="s">
        <v>2662</v>
      </c>
      <c r="B1803" s="6" t="n">
        <v>2500000</v>
      </c>
      <c r="C1803" s="6" t="n">
        <v>2198721.09375</v>
      </c>
      <c r="D1803" s="7" t="s">
        <v>2663</v>
      </c>
    </row>
    <row r="1804" customFormat="false" ht="15" hidden="false" customHeight="false" outlineLevel="1" collapsed="false">
      <c r="A1804" s="8" t="s">
        <v>2664</v>
      </c>
      <c r="B1804" s="6" t="n">
        <f aca="false">SUBTOTAL(9,B1803)</f>
        <v>2500000</v>
      </c>
      <c r="C1804" s="6" t="n">
        <f aca="false">SUBTOTAL(9,C1803)</f>
        <v>2198721.09375</v>
      </c>
      <c r="D1804" s="7"/>
    </row>
    <row r="1805" customFormat="false" ht="15" hidden="false" customHeight="false" outlineLevel="2" collapsed="false">
      <c r="A1805" s="5" t="s">
        <v>2665</v>
      </c>
      <c r="B1805" s="6" t="n">
        <v>2560000</v>
      </c>
      <c r="C1805" s="6" t="n">
        <v>2043920</v>
      </c>
      <c r="D1805" s="7" t="s">
        <v>2666</v>
      </c>
    </row>
    <row r="1806" customFormat="false" ht="15" hidden="false" customHeight="false" outlineLevel="1" collapsed="false">
      <c r="A1806" s="8" t="s">
        <v>2667</v>
      </c>
      <c r="B1806" s="6" t="n">
        <f aca="false">SUBTOTAL(9,B1805)</f>
        <v>2560000</v>
      </c>
      <c r="C1806" s="6" t="n">
        <f aca="false">SUBTOTAL(9,C1805)</f>
        <v>2043920</v>
      </c>
      <c r="D1806" s="7"/>
    </row>
    <row r="1807" customFormat="false" ht="15" hidden="false" customHeight="false" outlineLevel="2" collapsed="false">
      <c r="A1807" s="5" t="s">
        <v>2668</v>
      </c>
      <c r="B1807" s="6" t="n">
        <v>400000</v>
      </c>
      <c r="C1807" s="6" t="n">
        <v>306502.45</v>
      </c>
      <c r="D1807" s="7" t="s">
        <v>2669</v>
      </c>
    </row>
    <row r="1808" customFormat="false" ht="15" hidden="false" customHeight="false" outlineLevel="1" collapsed="false">
      <c r="A1808" s="8" t="s">
        <v>2670</v>
      </c>
      <c r="B1808" s="6" t="n">
        <f aca="false">SUBTOTAL(9,B1807)</f>
        <v>400000</v>
      </c>
      <c r="C1808" s="6" t="n">
        <f aca="false">SUBTOTAL(9,C1807)</f>
        <v>306502.45</v>
      </c>
      <c r="D1808" s="7"/>
    </row>
    <row r="1809" customFormat="false" ht="15" hidden="false" customHeight="false" outlineLevel="2" collapsed="false">
      <c r="A1809" s="5" t="s">
        <v>2671</v>
      </c>
      <c r="B1809" s="6" t="n">
        <v>1100000</v>
      </c>
      <c r="C1809" s="6" t="n">
        <v>1006102.85034722</v>
      </c>
      <c r="D1809" s="7" t="s">
        <v>2672</v>
      </c>
    </row>
    <row r="1810" customFormat="false" ht="15" hidden="false" customHeight="false" outlineLevel="1" collapsed="false">
      <c r="A1810" s="8" t="s">
        <v>2673</v>
      </c>
      <c r="B1810" s="6" t="n">
        <f aca="false">SUBTOTAL(9,B1809)</f>
        <v>1100000</v>
      </c>
      <c r="C1810" s="6" t="n">
        <f aca="false">SUBTOTAL(9,C1809)</f>
        <v>1006102.85034722</v>
      </c>
      <c r="D1810" s="7"/>
    </row>
    <row r="1811" customFormat="false" ht="15" hidden="false" customHeight="false" outlineLevel="2" collapsed="false">
      <c r="A1811" s="5" t="s">
        <v>2674</v>
      </c>
      <c r="B1811" s="6" t="n">
        <v>50000</v>
      </c>
      <c r="C1811" s="6" t="n">
        <v>28917.53125</v>
      </c>
      <c r="D1811" s="7" t="s">
        <v>2675</v>
      </c>
    </row>
    <row r="1812" customFormat="false" ht="15" hidden="false" customHeight="false" outlineLevel="1" collapsed="false">
      <c r="A1812" s="8" t="s">
        <v>2676</v>
      </c>
      <c r="B1812" s="6" t="n">
        <f aca="false">SUBTOTAL(9,B1811)</f>
        <v>50000</v>
      </c>
      <c r="C1812" s="6" t="n">
        <f aca="false">SUBTOTAL(9,C1811)</f>
        <v>28917.53125</v>
      </c>
      <c r="D1812" s="7"/>
    </row>
    <row r="1813" customFormat="false" ht="15" hidden="false" customHeight="false" outlineLevel="2" collapsed="false">
      <c r="A1813" s="5" t="s">
        <v>2677</v>
      </c>
      <c r="B1813" s="6" t="n">
        <v>200000</v>
      </c>
      <c r="C1813" s="6" t="n">
        <v>117298.857638889</v>
      </c>
      <c r="D1813" s="7" t="s">
        <v>2678</v>
      </c>
    </row>
    <row r="1814" customFormat="false" ht="15" hidden="false" customHeight="false" outlineLevel="1" collapsed="false">
      <c r="A1814" s="8" t="s">
        <v>2679</v>
      </c>
      <c r="B1814" s="6" t="n">
        <f aca="false">SUBTOTAL(9,B1813)</f>
        <v>200000</v>
      </c>
      <c r="C1814" s="6" t="n">
        <f aca="false">SUBTOTAL(9,C1813)</f>
        <v>117298.857638889</v>
      </c>
      <c r="D1814" s="7"/>
    </row>
    <row r="1815" customFormat="false" ht="15" hidden="false" customHeight="false" outlineLevel="2" collapsed="false">
      <c r="A1815" s="5" t="s">
        <v>2680</v>
      </c>
      <c r="B1815" s="6" t="n">
        <v>770000</v>
      </c>
      <c r="C1815" s="6" t="n">
        <v>657540.755382575</v>
      </c>
      <c r="D1815" s="7" t="s">
        <v>2681</v>
      </c>
    </row>
    <row r="1816" customFormat="false" ht="15" hidden="false" customHeight="false" outlineLevel="1" collapsed="false">
      <c r="A1816" s="8" t="s">
        <v>2682</v>
      </c>
      <c r="B1816" s="6" t="n">
        <f aca="false">SUBTOTAL(9,B1815)</f>
        <v>770000</v>
      </c>
      <c r="C1816" s="6" t="n">
        <f aca="false">SUBTOTAL(9,C1815)</f>
        <v>657540.755382575</v>
      </c>
      <c r="D1816" s="7"/>
    </row>
    <row r="1817" customFormat="false" ht="15" hidden="false" customHeight="false" outlineLevel="2" collapsed="false">
      <c r="A1817" s="5" t="s">
        <v>2683</v>
      </c>
      <c r="B1817" s="6" t="n">
        <v>338955</v>
      </c>
      <c r="C1817" s="6" t="n">
        <v>205430.932328542</v>
      </c>
      <c r="D1817" s="7" t="s">
        <v>2684</v>
      </c>
    </row>
    <row r="1818" customFormat="false" ht="15" hidden="false" customHeight="false" outlineLevel="1" collapsed="false">
      <c r="A1818" s="8" t="s">
        <v>2685</v>
      </c>
      <c r="B1818" s="6" t="n">
        <f aca="false">SUBTOTAL(9,B1817)</f>
        <v>338955</v>
      </c>
      <c r="C1818" s="6" t="n">
        <f aca="false">SUBTOTAL(9,C1817)</f>
        <v>205430.932328542</v>
      </c>
      <c r="D1818" s="7"/>
    </row>
    <row r="1819" customFormat="false" ht="15" hidden="false" customHeight="false" outlineLevel="2" collapsed="false">
      <c r="A1819" s="5" t="s">
        <v>2686</v>
      </c>
      <c r="B1819" s="6" t="n">
        <v>95750</v>
      </c>
      <c r="C1819" s="6" t="n">
        <v>58232.4969270833</v>
      </c>
      <c r="D1819" s="7" t="s">
        <v>2687</v>
      </c>
    </row>
    <row r="1820" customFormat="false" ht="15" hidden="false" customHeight="false" outlineLevel="1" collapsed="false">
      <c r="A1820" s="8" t="s">
        <v>2688</v>
      </c>
      <c r="B1820" s="6" t="n">
        <f aca="false">SUBTOTAL(9,B1819)</f>
        <v>95750</v>
      </c>
      <c r="C1820" s="6" t="n">
        <f aca="false">SUBTOTAL(9,C1819)</f>
        <v>58232.4969270833</v>
      </c>
      <c r="D1820" s="7"/>
    </row>
    <row r="1821" customFormat="false" ht="15" hidden="false" customHeight="false" outlineLevel="2" collapsed="false">
      <c r="A1821" s="5" t="s">
        <v>2689</v>
      </c>
      <c r="B1821" s="6" t="n">
        <v>2002000</v>
      </c>
      <c r="C1821" s="6" t="n">
        <v>1064466.2153125</v>
      </c>
      <c r="D1821" s="7" t="s">
        <v>2690</v>
      </c>
    </row>
    <row r="1822" customFormat="false" ht="15" hidden="false" customHeight="false" outlineLevel="1" collapsed="false">
      <c r="A1822" s="8" t="s">
        <v>2691</v>
      </c>
      <c r="B1822" s="6" t="n">
        <f aca="false">SUBTOTAL(9,B1821)</f>
        <v>2002000</v>
      </c>
      <c r="C1822" s="6" t="n">
        <f aca="false">SUBTOTAL(9,C1821)</f>
        <v>1064466.2153125</v>
      </c>
      <c r="D1822" s="7"/>
    </row>
    <row r="1823" customFormat="false" ht="15" hidden="false" customHeight="false" outlineLevel="2" collapsed="false">
      <c r="A1823" s="5" t="s">
        <v>2692</v>
      </c>
      <c r="B1823" s="6" t="n">
        <v>95750</v>
      </c>
      <c r="C1823" s="6" t="n">
        <v>75425.20734375</v>
      </c>
      <c r="D1823" s="7" t="s">
        <v>2693</v>
      </c>
    </row>
    <row r="1824" customFormat="false" ht="15" hidden="false" customHeight="false" outlineLevel="1" collapsed="false">
      <c r="A1824" s="8" t="s">
        <v>2694</v>
      </c>
      <c r="B1824" s="6" t="n">
        <f aca="false">SUBTOTAL(9,B1823)</f>
        <v>95750</v>
      </c>
      <c r="C1824" s="6" t="n">
        <f aca="false">SUBTOTAL(9,C1823)</f>
        <v>75425.20734375</v>
      </c>
      <c r="D1824" s="7"/>
    </row>
    <row r="1825" customFormat="false" ht="15" hidden="false" customHeight="false" outlineLevel="2" collapsed="false">
      <c r="A1825" s="5" t="s">
        <v>2695</v>
      </c>
      <c r="B1825" s="6" t="n">
        <v>872000</v>
      </c>
      <c r="C1825" s="6" t="n">
        <v>826927.820120951</v>
      </c>
      <c r="D1825" s="7" t="s">
        <v>2696</v>
      </c>
    </row>
    <row r="1826" customFormat="false" ht="15" hidden="false" customHeight="false" outlineLevel="1" collapsed="false">
      <c r="A1826" s="8" t="s">
        <v>2697</v>
      </c>
      <c r="B1826" s="6" t="n">
        <f aca="false">SUBTOTAL(9,B1825)</f>
        <v>872000</v>
      </c>
      <c r="C1826" s="6" t="n">
        <f aca="false">SUBTOTAL(9,C1825)</f>
        <v>826927.820120951</v>
      </c>
      <c r="D1826" s="7"/>
    </row>
    <row r="1827" customFormat="false" ht="15" hidden="false" customHeight="false" outlineLevel="2" collapsed="false">
      <c r="A1827" s="5" t="s">
        <v>2698</v>
      </c>
      <c r="B1827" s="6" t="n">
        <v>1750000</v>
      </c>
      <c r="C1827" s="6" t="n">
        <v>1584172.70399306</v>
      </c>
      <c r="D1827" s="7" t="s">
        <v>2699</v>
      </c>
    </row>
    <row r="1828" customFormat="false" ht="15" hidden="false" customHeight="false" outlineLevel="1" collapsed="false">
      <c r="A1828" s="8" t="s">
        <v>2700</v>
      </c>
      <c r="B1828" s="6" t="n">
        <f aca="false">SUBTOTAL(9,B1827)</f>
        <v>1750000</v>
      </c>
      <c r="C1828" s="6" t="n">
        <f aca="false">SUBTOTAL(9,C1827)</f>
        <v>1584172.70399306</v>
      </c>
      <c r="D1828" s="7"/>
    </row>
    <row r="1829" customFormat="false" ht="15" hidden="false" customHeight="false" outlineLevel="2" collapsed="false">
      <c r="A1829" s="5" t="s">
        <v>2701</v>
      </c>
      <c r="B1829" s="6" t="n">
        <v>700000</v>
      </c>
      <c r="C1829" s="6" t="n">
        <v>616398.3984375</v>
      </c>
      <c r="D1829" s="7" t="s">
        <v>2702</v>
      </c>
    </row>
    <row r="1830" customFormat="false" ht="15" hidden="false" customHeight="false" outlineLevel="1" collapsed="false">
      <c r="A1830" s="8" t="s">
        <v>2703</v>
      </c>
      <c r="B1830" s="6" t="n">
        <f aca="false">SUBTOTAL(9,B1829)</f>
        <v>700000</v>
      </c>
      <c r="C1830" s="6" t="n">
        <f aca="false">SUBTOTAL(9,C1829)</f>
        <v>616398.3984375</v>
      </c>
      <c r="D1830" s="7"/>
    </row>
    <row r="1831" customFormat="false" ht="15" hidden="false" customHeight="false" outlineLevel="2" collapsed="false">
      <c r="A1831" s="5" t="s">
        <v>2704</v>
      </c>
      <c r="B1831" s="6" t="n">
        <v>95750</v>
      </c>
      <c r="C1831" s="6" t="n">
        <v>53951.0473133681</v>
      </c>
      <c r="D1831" s="7" t="s">
        <v>2705</v>
      </c>
    </row>
    <row r="1832" customFormat="false" ht="15" hidden="false" customHeight="false" outlineLevel="1" collapsed="false">
      <c r="A1832" s="8" t="s">
        <v>2706</v>
      </c>
      <c r="B1832" s="6" t="n">
        <f aca="false">SUBTOTAL(9,B1831)</f>
        <v>95750</v>
      </c>
      <c r="C1832" s="6" t="n">
        <f aca="false">SUBTOTAL(9,C1831)</f>
        <v>53951.0473133681</v>
      </c>
      <c r="D1832" s="7"/>
    </row>
    <row r="1833" customFormat="false" ht="15" hidden="false" customHeight="false" outlineLevel="2" collapsed="false">
      <c r="A1833" s="5" t="s">
        <v>2707</v>
      </c>
      <c r="B1833" s="6" t="n">
        <v>47875</v>
      </c>
      <c r="C1833" s="6" t="n">
        <v>42284.7563530816</v>
      </c>
      <c r="D1833" s="7" t="s">
        <v>2708</v>
      </c>
    </row>
    <row r="1834" customFormat="false" ht="15" hidden="false" customHeight="false" outlineLevel="1" collapsed="false">
      <c r="A1834" s="8" t="s">
        <v>2709</v>
      </c>
      <c r="B1834" s="6" t="n">
        <f aca="false">SUBTOTAL(9,B1833)</f>
        <v>47875</v>
      </c>
      <c r="C1834" s="6" t="n">
        <f aca="false">SUBTOTAL(9,C1833)</f>
        <v>42284.7563530816</v>
      </c>
      <c r="D1834" s="7"/>
    </row>
    <row r="1835" customFormat="false" ht="15" hidden="false" customHeight="false" outlineLevel="2" collapsed="false">
      <c r="A1835" s="5" t="s">
        <v>2710</v>
      </c>
      <c r="B1835" s="6" t="n">
        <v>1340000</v>
      </c>
      <c r="C1835" s="6" t="n">
        <v>1096657.53541667</v>
      </c>
      <c r="D1835" s="7" t="s">
        <v>2711</v>
      </c>
    </row>
    <row r="1836" customFormat="false" ht="15" hidden="false" customHeight="false" outlineLevel="1" collapsed="false">
      <c r="A1836" s="8" t="s">
        <v>2712</v>
      </c>
      <c r="B1836" s="6" t="n">
        <f aca="false">SUBTOTAL(9,B1835)</f>
        <v>1340000</v>
      </c>
      <c r="C1836" s="6" t="n">
        <f aca="false">SUBTOTAL(9,C1835)</f>
        <v>1096657.53541667</v>
      </c>
      <c r="D1836" s="7"/>
    </row>
    <row r="1837" customFormat="false" ht="15" hidden="false" customHeight="false" outlineLevel="2" collapsed="false">
      <c r="A1837" s="5" t="s">
        <v>2713</v>
      </c>
      <c r="B1837" s="6" t="n">
        <v>340000</v>
      </c>
      <c r="C1837" s="6" t="n">
        <v>280268.959375</v>
      </c>
      <c r="D1837" s="7" t="s">
        <v>2714</v>
      </c>
    </row>
    <row r="1838" customFormat="false" ht="15" hidden="false" customHeight="false" outlineLevel="2" collapsed="false">
      <c r="A1838" s="5" t="s">
        <v>2713</v>
      </c>
      <c r="B1838" s="6" t="n">
        <v>143625</v>
      </c>
      <c r="C1838" s="6" t="n">
        <v>118393.027324219</v>
      </c>
      <c r="D1838" s="7" t="s">
        <v>2714</v>
      </c>
    </row>
    <row r="1839" customFormat="false" ht="15" hidden="false" customHeight="false" outlineLevel="1" collapsed="false">
      <c r="A1839" s="8" t="s">
        <v>2715</v>
      </c>
      <c r="B1839" s="6" t="n">
        <f aca="false">SUBTOTAL(9,B1837:B1838)</f>
        <v>483625</v>
      </c>
      <c r="C1839" s="6" t="n">
        <f aca="false">SUBTOTAL(9,C1837:C1838)</f>
        <v>398661.986699219</v>
      </c>
      <c r="D1839" s="7"/>
    </row>
    <row r="1840" customFormat="false" ht="15" hidden="false" customHeight="false" outlineLevel="2" collapsed="false">
      <c r="A1840" s="5" t="s">
        <v>2716</v>
      </c>
      <c r="B1840" s="6" t="n">
        <v>165000</v>
      </c>
      <c r="C1840" s="6" t="n">
        <v>138732.476953125</v>
      </c>
      <c r="D1840" s="7" t="s">
        <v>2717</v>
      </c>
    </row>
    <row r="1841" customFormat="false" ht="15" hidden="false" customHeight="false" outlineLevel="1" collapsed="false">
      <c r="A1841" s="8" t="s">
        <v>2718</v>
      </c>
      <c r="B1841" s="6" t="n">
        <f aca="false">SUBTOTAL(9,B1840)</f>
        <v>165000</v>
      </c>
      <c r="C1841" s="6" t="n">
        <f aca="false">SUBTOTAL(9,C1840)</f>
        <v>138732.476953125</v>
      </c>
      <c r="D1841" s="7"/>
    </row>
    <row r="1842" customFormat="false" ht="15" hidden="false" customHeight="false" outlineLevel="2" collapsed="false">
      <c r="A1842" s="5" t="s">
        <v>2719</v>
      </c>
      <c r="B1842" s="6" t="n">
        <v>700000</v>
      </c>
      <c r="C1842" s="6" t="n">
        <v>545119.847222222</v>
      </c>
      <c r="D1842" s="7" t="s">
        <v>2720</v>
      </c>
    </row>
    <row r="1843" customFormat="false" ht="15" hidden="false" customHeight="false" outlineLevel="2" collapsed="false">
      <c r="A1843" s="5" t="s">
        <v>2719</v>
      </c>
      <c r="B1843" s="6" t="n">
        <v>210000</v>
      </c>
      <c r="C1843" s="6" t="n">
        <v>163535.954166667</v>
      </c>
      <c r="D1843" s="7" t="s">
        <v>2720</v>
      </c>
    </row>
    <row r="1844" customFormat="false" ht="15" hidden="false" customHeight="false" outlineLevel="2" collapsed="false">
      <c r="A1844" s="5" t="s">
        <v>2719</v>
      </c>
      <c r="B1844" s="6" t="n">
        <v>95750</v>
      </c>
      <c r="C1844" s="6" t="n">
        <v>74564.6076736111</v>
      </c>
      <c r="D1844" s="7" t="s">
        <v>2720</v>
      </c>
    </row>
    <row r="1845" customFormat="false" ht="15" hidden="false" customHeight="false" outlineLevel="1" collapsed="false">
      <c r="A1845" s="8" t="s">
        <v>2721</v>
      </c>
      <c r="B1845" s="6" t="n">
        <f aca="false">SUBTOTAL(9,B1842:B1844)</f>
        <v>1005750</v>
      </c>
      <c r="C1845" s="6" t="n">
        <f aca="false">SUBTOTAL(9,C1842:C1844)</f>
        <v>783220.4090625</v>
      </c>
      <c r="D1845" s="7"/>
    </row>
    <row r="1846" customFormat="false" ht="15" hidden="false" customHeight="false" outlineLevel="2" collapsed="false">
      <c r="A1846" s="5" t="s">
        <v>2722</v>
      </c>
      <c r="B1846" s="6" t="n">
        <v>291000</v>
      </c>
      <c r="C1846" s="6" t="n">
        <v>228824.290807292</v>
      </c>
      <c r="D1846" s="7" t="s">
        <v>2723</v>
      </c>
    </row>
    <row r="1847" customFormat="false" ht="15" hidden="false" customHeight="false" outlineLevel="1" collapsed="false">
      <c r="A1847" s="8" t="s">
        <v>2724</v>
      </c>
      <c r="B1847" s="6" t="n">
        <f aca="false">SUBTOTAL(9,B1846)</f>
        <v>291000</v>
      </c>
      <c r="C1847" s="6" t="n">
        <f aca="false">SUBTOTAL(9,C1846)</f>
        <v>228824.290807292</v>
      </c>
      <c r="D1847" s="7"/>
    </row>
    <row r="1848" customFormat="false" ht="15" hidden="false" customHeight="false" outlineLevel="2" collapsed="false">
      <c r="A1848" s="5" t="s">
        <v>2725</v>
      </c>
      <c r="B1848" s="6" t="n">
        <v>1050000</v>
      </c>
      <c r="C1848" s="6" t="n">
        <v>923258.2734375</v>
      </c>
      <c r="D1848" s="7" t="s">
        <v>2726</v>
      </c>
    </row>
    <row r="1849" customFormat="false" ht="15" hidden="false" customHeight="false" outlineLevel="1" collapsed="false">
      <c r="A1849" s="8" t="s">
        <v>2727</v>
      </c>
      <c r="B1849" s="6" t="n">
        <f aca="false">SUBTOTAL(9,B1848)</f>
        <v>1050000</v>
      </c>
      <c r="C1849" s="6" t="n">
        <f aca="false">SUBTOTAL(9,C1848)</f>
        <v>923258.2734375</v>
      </c>
      <c r="D1849" s="7"/>
    </row>
    <row r="1850" customFormat="false" ht="15" hidden="false" customHeight="false" outlineLevel="2" collapsed="false">
      <c r="A1850" s="5" t="s">
        <v>2728</v>
      </c>
      <c r="B1850" s="6" t="n">
        <v>191500</v>
      </c>
      <c r="C1850" s="6" t="n">
        <v>171693.201545139</v>
      </c>
      <c r="D1850" s="7" t="s">
        <v>2729</v>
      </c>
    </row>
    <row r="1851" customFormat="false" ht="15" hidden="false" customHeight="false" outlineLevel="1" collapsed="false">
      <c r="A1851" s="8" t="s">
        <v>2730</v>
      </c>
      <c r="B1851" s="6" t="n">
        <f aca="false">SUBTOTAL(9,B1850)</f>
        <v>191500</v>
      </c>
      <c r="C1851" s="6" t="n">
        <f aca="false">SUBTOTAL(9,C1850)</f>
        <v>171693.201545139</v>
      </c>
      <c r="D1851" s="7"/>
    </row>
    <row r="1852" customFormat="false" ht="15" hidden="false" customHeight="false" outlineLevel="2" collapsed="false">
      <c r="A1852" s="5" t="s">
        <v>2731</v>
      </c>
      <c r="B1852" s="6" t="n">
        <v>475000</v>
      </c>
      <c r="C1852" s="6" t="n">
        <v>326461.04296875</v>
      </c>
      <c r="D1852" s="7" t="s">
        <v>2732</v>
      </c>
    </row>
    <row r="1853" customFormat="false" ht="15" hidden="false" customHeight="false" outlineLevel="1" collapsed="false">
      <c r="A1853" s="8" t="s">
        <v>2733</v>
      </c>
      <c r="B1853" s="6" t="n">
        <f aca="false">SUBTOTAL(9,B1852)</f>
        <v>475000</v>
      </c>
      <c r="C1853" s="6" t="n">
        <f aca="false">SUBTOTAL(9,C1852)</f>
        <v>326461.04296875</v>
      </c>
      <c r="D1853" s="7"/>
    </row>
    <row r="1854" customFormat="false" ht="15" hidden="false" customHeight="false" outlineLevel="2" collapsed="false">
      <c r="A1854" s="5" t="s">
        <v>2734</v>
      </c>
      <c r="B1854" s="6" t="n">
        <v>95750</v>
      </c>
      <c r="C1854" s="6" t="n">
        <v>77735.9164939236</v>
      </c>
      <c r="D1854" s="7" t="s">
        <v>2735</v>
      </c>
    </row>
    <row r="1855" customFormat="false" ht="15" hidden="false" customHeight="false" outlineLevel="1" collapsed="false">
      <c r="A1855" s="8" t="s">
        <v>2736</v>
      </c>
      <c r="B1855" s="6" t="n">
        <f aca="false">SUBTOTAL(9,B1854)</f>
        <v>95750</v>
      </c>
      <c r="C1855" s="6" t="n">
        <f aca="false">SUBTOTAL(9,C1854)</f>
        <v>77735.9164939236</v>
      </c>
      <c r="D1855" s="7"/>
    </row>
    <row r="1856" customFormat="false" ht="15" hidden="false" customHeight="false" outlineLevel="2" collapsed="false">
      <c r="A1856" s="5" t="s">
        <v>2737</v>
      </c>
      <c r="B1856" s="6" t="n">
        <v>97000</v>
      </c>
      <c r="C1856" s="6" t="n">
        <v>62861.2099609375</v>
      </c>
      <c r="D1856" s="7" t="s">
        <v>2738</v>
      </c>
    </row>
    <row r="1857" customFormat="false" ht="15" hidden="false" customHeight="false" outlineLevel="1" collapsed="false">
      <c r="A1857" s="8" t="s">
        <v>2739</v>
      </c>
      <c r="B1857" s="6" t="n">
        <f aca="false">SUBTOTAL(9,B1856)</f>
        <v>97000</v>
      </c>
      <c r="C1857" s="6" t="n">
        <f aca="false">SUBTOTAL(9,C1856)</f>
        <v>62861.2099609375</v>
      </c>
      <c r="D1857" s="7"/>
    </row>
    <row r="1858" customFormat="false" ht="15" hidden="false" customHeight="false" outlineLevel="2" collapsed="false">
      <c r="A1858" s="5" t="s">
        <v>2740</v>
      </c>
      <c r="B1858" s="6" t="n">
        <v>850000</v>
      </c>
      <c r="C1858" s="6" t="n">
        <v>670636.459027778</v>
      </c>
      <c r="D1858" s="7" t="s">
        <v>2741</v>
      </c>
    </row>
    <row r="1859" customFormat="false" ht="15" hidden="false" customHeight="false" outlineLevel="1" collapsed="false">
      <c r="A1859" s="8" t="s">
        <v>2742</v>
      </c>
      <c r="B1859" s="6" t="n">
        <f aca="false">SUBTOTAL(9,B1858)</f>
        <v>850000</v>
      </c>
      <c r="C1859" s="6" t="n">
        <f aca="false">SUBTOTAL(9,C1858)</f>
        <v>670636.459027778</v>
      </c>
      <c r="D1859" s="7"/>
    </row>
    <row r="1860" customFormat="false" ht="15" hidden="false" customHeight="false" outlineLevel="2" collapsed="false">
      <c r="A1860" s="5" t="s">
        <v>2743</v>
      </c>
      <c r="B1860" s="6" t="n">
        <v>270000</v>
      </c>
      <c r="C1860" s="6" t="n">
        <v>142547.902734375</v>
      </c>
      <c r="D1860" s="7" t="s">
        <v>2744</v>
      </c>
    </row>
    <row r="1861" customFormat="false" ht="15" hidden="false" customHeight="false" outlineLevel="1" collapsed="false">
      <c r="A1861" s="8" t="s">
        <v>2745</v>
      </c>
      <c r="B1861" s="6" t="n">
        <f aca="false">SUBTOTAL(9,B1860)</f>
        <v>270000</v>
      </c>
      <c r="C1861" s="6" t="n">
        <f aca="false">SUBTOTAL(9,C1860)</f>
        <v>142547.902734375</v>
      </c>
      <c r="D1861" s="7"/>
    </row>
    <row r="1862" customFormat="false" ht="15" hidden="false" customHeight="false" outlineLevel="2" collapsed="false">
      <c r="A1862" s="5" t="s">
        <v>2746</v>
      </c>
      <c r="B1862" s="6" t="n">
        <v>600000</v>
      </c>
      <c r="C1862" s="6" t="n">
        <v>493261</v>
      </c>
      <c r="D1862" s="7" t="s">
        <v>2747</v>
      </c>
    </row>
    <row r="1863" customFormat="false" ht="15" hidden="false" customHeight="false" outlineLevel="2" collapsed="false">
      <c r="A1863" s="5" t="s">
        <v>2746</v>
      </c>
      <c r="B1863" s="6" t="n">
        <v>191500</v>
      </c>
      <c r="C1863" s="6" t="n">
        <v>157432.469166667</v>
      </c>
      <c r="D1863" s="7" t="s">
        <v>2747</v>
      </c>
    </row>
    <row r="1864" customFormat="false" ht="15" hidden="false" customHeight="false" outlineLevel="1" collapsed="false">
      <c r="A1864" s="8" t="s">
        <v>2748</v>
      </c>
      <c r="B1864" s="6" t="n">
        <f aca="false">SUBTOTAL(9,B1862:B1863)</f>
        <v>791500</v>
      </c>
      <c r="C1864" s="6" t="n">
        <f aca="false">SUBTOTAL(9,C1862:C1863)</f>
        <v>650693.469166667</v>
      </c>
      <c r="D1864" s="7"/>
    </row>
    <row r="1865" customFormat="false" ht="15" hidden="false" customHeight="false" outlineLevel="2" collapsed="false">
      <c r="A1865" s="5" t="s">
        <v>2749</v>
      </c>
      <c r="B1865" s="6" t="n">
        <v>65110</v>
      </c>
      <c r="C1865" s="6" t="n">
        <v>33510.5536817708</v>
      </c>
      <c r="D1865" s="7" t="s">
        <v>2750</v>
      </c>
    </row>
    <row r="1866" customFormat="false" ht="15" hidden="false" customHeight="false" outlineLevel="1" collapsed="false">
      <c r="A1866" s="8" t="s">
        <v>2751</v>
      </c>
      <c r="B1866" s="6" t="n">
        <f aca="false">SUBTOTAL(9,B1865)</f>
        <v>65110</v>
      </c>
      <c r="C1866" s="6" t="n">
        <f aca="false">SUBTOTAL(9,C1865)</f>
        <v>33510.5536817708</v>
      </c>
      <c r="D1866" s="7"/>
    </row>
    <row r="1867" customFormat="false" ht="15" hidden="false" customHeight="false" outlineLevel="2" collapsed="false">
      <c r="A1867" s="5" t="s">
        <v>2752</v>
      </c>
      <c r="B1867" s="6" t="n">
        <v>1100000</v>
      </c>
      <c r="C1867" s="6" t="n">
        <v>1086245.6636011</v>
      </c>
      <c r="D1867" s="7" t="s">
        <v>2753</v>
      </c>
    </row>
    <row r="1868" customFormat="false" ht="15" hidden="false" customHeight="false" outlineLevel="1" collapsed="false">
      <c r="A1868" s="8" t="s">
        <v>2754</v>
      </c>
      <c r="B1868" s="6" t="n">
        <f aca="false">SUBTOTAL(9,B1867)</f>
        <v>1100000</v>
      </c>
      <c r="C1868" s="6" t="n">
        <f aca="false">SUBTOTAL(9,C1867)</f>
        <v>1086245.6636011</v>
      </c>
      <c r="D1868" s="7"/>
    </row>
    <row r="1869" customFormat="false" ht="15" hidden="false" customHeight="false" outlineLevel="2" collapsed="false">
      <c r="A1869" s="5" t="s">
        <v>2755</v>
      </c>
      <c r="B1869" s="6" t="n">
        <v>550000</v>
      </c>
      <c r="C1869" s="6" t="n">
        <v>416701.503472222</v>
      </c>
      <c r="D1869" s="7" t="s">
        <v>2756</v>
      </c>
    </row>
    <row r="1870" customFormat="false" ht="15" hidden="false" customHeight="false" outlineLevel="1" collapsed="false">
      <c r="A1870" s="8" t="s">
        <v>2757</v>
      </c>
      <c r="B1870" s="6" t="n">
        <f aca="false">SUBTOTAL(9,B1869)</f>
        <v>550000</v>
      </c>
      <c r="C1870" s="6" t="n">
        <f aca="false">SUBTOTAL(9,C1869)</f>
        <v>416701.503472222</v>
      </c>
      <c r="D1870" s="7"/>
    </row>
    <row r="1871" customFormat="false" ht="15" hidden="false" customHeight="false" outlineLevel="2" collapsed="false">
      <c r="A1871" s="5" t="s">
        <v>2758</v>
      </c>
      <c r="B1871" s="6" t="n">
        <v>287250</v>
      </c>
      <c r="C1871" s="6" t="n">
        <v>195667.593554688</v>
      </c>
      <c r="D1871" s="7" t="s">
        <v>2759</v>
      </c>
    </row>
    <row r="1872" customFormat="false" ht="15" hidden="false" customHeight="false" outlineLevel="1" collapsed="false">
      <c r="A1872" s="8" t="s">
        <v>2760</v>
      </c>
      <c r="B1872" s="6" t="n">
        <f aca="false">SUBTOTAL(9,B1871)</f>
        <v>287250</v>
      </c>
      <c r="C1872" s="6" t="n">
        <f aca="false">SUBTOTAL(9,C1871)</f>
        <v>195667.593554688</v>
      </c>
      <c r="D1872" s="7"/>
    </row>
    <row r="1873" customFormat="false" ht="15" hidden="false" customHeight="false" outlineLevel="2" collapsed="false">
      <c r="A1873" s="5" t="s">
        <v>2761</v>
      </c>
      <c r="B1873" s="6" t="n">
        <v>250000</v>
      </c>
      <c r="C1873" s="6" t="n">
        <v>208547.508680556</v>
      </c>
      <c r="D1873" s="7" t="s">
        <v>2762</v>
      </c>
    </row>
    <row r="1874" customFormat="false" ht="15" hidden="false" customHeight="false" outlineLevel="1" collapsed="false">
      <c r="A1874" s="8" t="s">
        <v>2763</v>
      </c>
      <c r="B1874" s="6" t="n">
        <f aca="false">SUBTOTAL(9,B1873)</f>
        <v>250000</v>
      </c>
      <c r="C1874" s="6" t="n">
        <f aca="false">SUBTOTAL(9,C1873)</f>
        <v>208547.508680556</v>
      </c>
      <c r="D1874" s="7"/>
    </row>
    <row r="1875" customFormat="false" ht="15" hidden="false" customHeight="false" outlineLevel="2" collapsed="false">
      <c r="A1875" s="5" t="s">
        <v>2764</v>
      </c>
      <c r="B1875" s="6" t="n">
        <v>181925</v>
      </c>
      <c r="C1875" s="6" t="n">
        <v>112702.430113715</v>
      </c>
      <c r="D1875" s="7" t="s">
        <v>2765</v>
      </c>
    </row>
    <row r="1876" customFormat="false" ht="15" hidden="false" customHeight="false" outlineLevel="1" collapsed="false">
      <c r="A1876" s="8" t="s">
        <v>2766</v>
      </c>
      <c r="B1876" s="6" t="n">
        <f aca="false">SUBTOTAL(9,B1875)</f>
        <v>181925</v>
      </c>
      <c r="C1876" s="6" t="n">
        <f aca="false">SUBTOTAL(9,C1875)</f>
        <v>112702.430113715</v>
      </c>
      <c r="D1876" s="7"/>
    </row>
    <row r="1877" customFormat="false" ht="15" hidden="false" customHeight="false" outlineLevel="2" collapsed="false">
      <c r="A1877" s="5" t="s">
        <v>2767</v>
      </c>
      <c r="B1877" s="6" t="n">
        <v>55000</v>
      </c>
      <c r="C1877" s="6" t="n">
        <v>46285.5154513889</v>
      </c>
      <c r="D1877" s="7" t="s">
        <v>2768</v>
      </c>
    </row>
    <row r="1878" customFormat="false" ht="15" hidden="false" customHeight="false" outlineLevel="1" collapsed="false">
      <c r="A1878" s="8" t="s">
        <v>2769</v>
      </c>
      <c r="B1878" s="6" t="n">
        <f aca="false">SUBTOTAL(9,B1877)</f>
        <v>55000</v>
      </c>
      <c r="C1878" s="6" t="n">
        <f aca="false">SUBTOTAL(9,C1877)</f>
        <v>46285.5154513889</v>
      </c>
      <c r="D1878" s="7"/>
    </row>
    <row r="1879" customFormat="false" ht="15" hidden="false" customHeight="false" outlineLevel="2" collapsed="false">
      <c r="A1879" s="5" t="s">
        <v>2770</v>
      </c>
      <c r="B1879" s="6" t="n">
        <v>1000000</v>
      </c>
      <c r="C1879" s="6" t="n">
        <v>952980.549309589</v>
      </c>
      <c r="D1879" s="7" t="s">
        <v>2771</v>
      </c>
    </row>
    <row r="1880" customFormat="false" ht="15" hidden="false" customHeight="false" outlineLevel="1" collapsed="false">
      <c r="A1880" s="8" t="s">
        <v>2772</v>
      </c>
      <c r="B1880" s="6" t="n">
        <f aca="false">SUBTOTAL(9,B1879)</f>
        <v>1000000</v>
      </c>
      <c r="C1880" s="6" t="n">
        <f aca="false">SUBTOTAL(9,C1879)</f>
        <v>952980.549309589</v>
      </c>
      <c r="D1880" s="7"/>
    </row>
    <row r="1881" customFormat="false" ht="15" hidden="false" customHeight="false" outlineLevel="2" collapsed="false">
      <c r="A1881" s="5" t="s">
        <v>2773</v>
      </c>
      <c r="B1881" s="6" t="n">
        <v>600000</v>
      </c>
      <c r="C1881" s="6" t="n">
        <v>664572.672701539</v>
      </c>
      <c r="D1881" s="7" t="s">
        <v>2774</v>
      </c>
    </row>
    <row r="1882" customFormat="false" ht="15" hidden="false" customHeight="false" outlineLevel="1" collapsed="false">
      <c r="A1882" s="8" t="s">
        <v>2775</v>
      </c>
      <c r="B1882" s="6" t="n">
        <f aca="false">SUBTOTAL(9,B1881)</f>
        <v>600000</v>
      </c>
      <c r="C1882" s="6" t="n">
        <f aca="false">SUBTOTAL(9,C1881)</f>
        <v>664572.672701539</v>
      </c>
      <c r="D1882" s="7"/>
    </row>
    <row r="1883" customFormat="false" ht="15" hidden="false" customHeight="false" outlineLevel="2" collapsed="false">
      <c r="A1883" s="5" t="s">
        <v>2776</v>
      </c>
      <c r="B1883" s="6" t="n">
        <v>160000</v>
      </c>
      <c r="C1883" s="6" t="n">
        <v>144093.332864</v>
      </c>
      <c r="D1883" s="7" t="s">
        <v>2777</v>
      </c>
    </row>
    <row r="1884" customFormat="false" ht="15" hidden="false" customHeight="false" outlineLevel="1" collapsed="false">
      <c r="A1884" s="8" t="s">
        <v>2778</v>
      </c>
      <c r="B1884" s="6" t="n">
        <f aca="false">SUBTOTAL(9,B1883)</f>
        <v>160000</v>
      </c>
      <c r="C1884" s="6" t="n">
        <f aca="false">SUBTOTAL(9,C1883)</f>
        <v>144093.332864</v>
      </c>
      <c r="D1884" s="7"/>
    </row>
    <row r="1885" customFormat="false" ht="15" hidden="false" customHeight="false" outlineLevel="2" collapsed="false">
      <c r="A1885" s="5" t="s">
        <v>2779</v>
      </c>
      <c r="B1885" s="6" t="n">
        <v>400000</v>
      </c>
      <c r="C1885" s="6" t="n">
        <v>247993.097222222</v>
      </c>
      <c r="D1885" s="7" t="s">
        <v>2780</v>
      </c>
    </row>
    <row r="1886" customFormat="false" ht="15" hidden="false" customHeight="false" outlineLevel="1" collapsed="false">
      <c r="A1886" s="8" t="s">
        <v>2781</v>
      </c>
      <c r="B1886" s="6" t="n">
        <f aca="false">SUBTOTAL(9,B1885)</f>
        <v>400000</v>
      </c>
      <c r="C1886" s="6" t="n">
        <f aca="false">SUBTOTAL(9,C1885)</f>
        <v>247993.097222222</v>
      </c>
      <c r="D1886" s="7"/>
    </row>
    <row r="1887" customFormat="false" ht="15" hidden="false" customHeight="false" outlineLevel="2" collapsed="false">
      <c r="A1887" s="5" t="s">
        <v>2782</v>
      </c>
      <c r="B1887" s="6" t="n">
        <v>10000</v>
      </c>
      <c r="C1887" s="6" t="n">
        <v>8631.27604166667</v>
      </c>
      <c r="D1887" s="7" t="s">
        <v>2783</v>
      </c>
    </row>
    <row r="1888" customFormat="false" ht="15" hidden="false" customHeight="false" outlineLevel="1" collapsed="false">
      <c r="A1888" s="8" t="s">
        <v>2784</v>
      </c>
      <c r="B1888" s="6" t="n">
        <f aca="false">SUBTOTAL(9,B1887)</f>
        <v>10000</v>
      </c>
      <c r="C1888" s="6" t="n">
        <f aca="false">SUBTOTAL(9,C1887)</f>
        <v>8631.27604166667</v>
      </c>
      <c r="D1888" s="7"/>
    </row>
    <row r="1889" customFormat="false" ht="15" hidden="false" customHeight="false" outlineLevel="2" collapsed="false">
      <c r="A1889" s="5" t="s">
        <v>2785</v>
      </c>
      <c r="B1889" s="6" t="n">
        <v>100000</v>
      </c>
      <c r="C1889" s="6" t="n">
        <v>69173.1434499447</v>
      </c>
      <c r="D1889" s="7" t="s">
        <v>2786</v>
      </c>
    </row>
    <row r="1890" customFormat="false" ht="15" hidden="false" customHeight="false" outlineLevel="1" collapsed="false">
      <c r="A1890" s="8" t="s">
        <v>2787</v>
      </c>
      <c r="B1890" s="6" t="n">
        <f aca="false">SUBTOTAL(9,B1889)</f>
        <v>100000</v>
      </c>
      <c r="C1890" s="6" t="n">
        <f aca="false">SUBTOTAL(9,C1889)</f>
        <v>69173.1434499447</v>
      </c>
      <c r="D1890" s="7"/>
    </row>
    <row r="1891" customFormat="false" ht="15" hidden="false" customHeight="false" outlineLevel="2" collapsed="false">
      <c r="A1891" s="5" t="s">
        <v>2788</v>
      </c>
      <c r="B1891" s="6" t="n">
        <v>47875</v>
      </c>
      <c r="C1891" s="6" t="n">
        <v>42239.9354622396</v>
      </c>
      <c r="D1891" s="7" t="s">
        <v>2789</v>
      </c>
    </row>
    <row r="1892" customFormat="false" ht="15" hidden="false" customHeight="false" outlineLevel="1" collapsed="false">
      <c r="A1892" s="8" t="s">
        <v>2790</v>
      </c>
      <c r="B1892" s="6" t="n">
        <f aca="false">SUBTOTAL(9,B1891)</f>
        <v>47875</v>
      </c>
      <c r="C1892" s="6" t="n">
        <f aca="false">SUBTOTAL(9,C1891)</f>
        <v>42239.9354622396</v>
      </c>
      <c r="D1892" s="7"/>
    </row>
    <row r="1893" customFormat="false" ht="15" hidden="false" customHeight="false" outlineLevel="2" collapsed="false">
      <c r="A1893" s="5" t="s">
        <v>2791</v>
      </c>
      <c r="B1893" s="6" t="n">
        <v>375000</v>
      </c>
      <c r="C1893" s="6" t="n">
        <v>323151.19140625</v>
      </c>
      <c r="D1893" s="7" t="s">
        <v>2792</v>
      </c>
    </row>
    <row r="1894" customFormat="false" ht="15" hidden="false" customHeight="false" outlineLevel="1" collapsed="false">
      <c r="A1894" s="8" t="s">
        <v>2793</v>
      </c>
      <c r="B1894" s="6" t="n">
        <f aca="false">SUBTOTAL(9,B1893)</f>
        <v>375000</v>
      </c>
      <c r="C1894" s="6" t="n">
        <f aca="false">SUBTOTAL(9,C1893)</f>
        <v>323151.19140625</v>
      </c>
      <c r="D1894" s="7"/>
    </row>
    <row r="1895" customFormat="false" ht="15" hidden="false" customHeight="false" outlineLevel="2" collapsed="false">
      <c r="A1895" s="5" t="s">
        <v>2794</v>
      </c>
      <c r="B1895" s="6" t="n">
        <v>191500</v>
      </c>
      <c r="C1895" s="6" t="n">
        <v>132930.253619792</v>
      </c>
      <c r="D1895" s="7" t="s">
        <v>2795</v>
      </c>
    </row>
    <row r="1896" customFormat="false" ht="15" hidden="false" customHeight="false" outlineLevel="1" collapsed="false">
      <c r="A1896" s="8" t="s">
        <v>2796</v>
      </c>
      <c r="B1896" s="6" t="n">
        <f aca="false">SUBTOTAL(9,B1895)</f>
        <v>191500</v>
      </c>
      <c r="C1896" s="6" t="n">
        <f aca="false">SUBTOTAL(9,C1895)</f>
        <v>132930.253619792</v>
      </c>
      <c r="D1896" s="7"/>
    </row>
    <row r="1897" customFormat="false" ht="15" hidden="false" customHeight="false" outlineLevel="2" collapsed="false">
      <c r="A1897" s="5" t="s">
        <v>2797</v>
      </c>
      <c r="B1897" s="6" t="n">
        <v>239375</v>
      </c>
      <c r="C1897" s="6" t="n">
        <v>261102.957306837</v>
      </c>
      <c r="D1897" s="7" t="s">
        <v>2798</v>
      </c>
    </row>
    <row r="1898" customFormat="false" ht="15" hidden="false" customHeight="false" outlineLevel="1" collapsed="false">
      <c r="A1898" s="8" t="s">
        <v>2799</v>
      </c>
      <c r="B1898" s="6" t="n">
        <f aca="false">SUBTOTAL(9,B1897)</f>
        <v>239375</v>
      </c>
      <c r="C1898" s="6" t="n">
        <f aca="false">SUBTOTAL(9,C1897)</f>
        <v>261102.957306837</v>
      </c>
      <c r="D1898" s="7"/>
    </row>
    <row r="1899" customFormat="false" ht="15" hidden="false" customHeight="false" outlineLevel="2" collapsed="false">
      <c r="A1899" s="5" t="s">
        <v>2800</v>
      </c>
      <c r="B1899" s="6" t="n">
        <v>1665000</v>
      </c>
      <c r="C1899" s="6" t="n">
        <v>1459050.3109375</v>
      </c>
      <c r="D1899" s="7" t="s">
        <v>2801</v>
      </c>
    </row>
    <row r="1900" customFormat="false" ht="15" hidden="false" customHeight="false" outlineLevel="2" collapsed="false">
      <c r="A1900" s="5" t="s">
        <v>2800</v>
      </c>
      <c r="B1900" s="6" t="n">
        <v>180000</v>
      </c>
      <c r="C1900" s="6" t="n">
        <v>157735.16875</v>
      </c>
      <c r="D1900" s="7" t="s">
        <v>2801</v>
      </c>
    </row>
    <row r="1901" customFormat="false" ht="15" hidden="false" customHeight="false" outlineLevel="1" collapsed="false">
      <c r="A1901" s="8" t="s">
        <v>2802</v>
      </c>
      <c r="B1901" s="6" t="n">
        <f aca="false">SUBTOTAL(9,B1899:B1900)</f>
        <v>1845000</v>
      </c>
      <c r="C1901" s="6" t="n">
        <f aca="false">SUBTOTAL(9,C1899:C1900)</f>
        <v>1616785.4796875</v>
      </c>
      <c r="D1901" s="7"/>
    </row>
    <row r="1902" customFormat="false" ht="15" hidden="false" customHeight="false" outlineLevel="2" collapsed="false">
      <c r="A1902" s="5" t="s">
        <v>2803</v>
      </c>
      <c r="B1902" s="6" t="n">
        <v>150000</v>
      </c>
      <c r="C1902" s="6" t="n">
        <v>142096.713020217</v>
      </c>
      <c r="D1902" s="7" t="s">
        <v>2804</v>
      </c>
    </row>
    <row r="1903" customFormat="false" ht="15" hidden="false" customHeight="false" outlineLevel="1" collapsed="false">
      <c r="A1903" s="8" t="s">
        <v>2805</v>
      </c>
      <c r="B1903" s="6" t="n">
        <f aca="false">SUBTOTAL(9,B1902)</f>
        <v>150000</v>
      </c>
      <c r="C1903" s="6" t="n">
        <f aca="false">SUBTOTAL(9,C1902)</f>
        <v>142096.713020217</v>
      </c>
      <c r="D1903" s="7"/>
    </row>
    <row r="1904" customFormat="false" ht="15" hidden="false" customHeight="false" outlineLevel="2" collapsed="false">
      <c r="A1904" s="5" t="s">
        <v>2806</v>
      </c>
      <c r="B1904" s="6" t="n">
        <v>2880000</v>
      </c>
      <c r="C1904" s="6" t="n">
        <v>1963672.53449688</v>
      </c>
      <c r="D1904" s="7" t="s">
        <v>2807</v>
      </c>
    </row>
    <row r="1905" customFormat="false" ht="15" hidden="false" customHeight="false" outlineLevel="1" collapsed="false">
      <c r="A1905" s="8" t="s">
        <v>2808</v>
      </c>
      <c r="B1905" s="6" t="n">
        <f aca="false">SUBTOTAL(9,B1904)</f>
        <v>2880000</v>
      </c>
      <c r="C1905" s="6" t="n">
        <f aca="false">SUBTOTAL(9,C1904)</f>
        <v>1963672.53449688</v>
      </c>
      <c r="D1905" s="7"/>
    </row>
    <row r="1906" customFormat="false" ht="15" hidden="false" customHeight="false" outlineLevel="2" collapsed="false">
      <c r="A1906" s="5" t="s">
        <v>2809</v>
      </c>
      <c r="B1906" s="6" t="n">
        <v>5390000</v>
      </c>
      <c r="C1906" s="6" t="n">
        <v>500711.3792142</v>
      </c>
      <c r="D1906" s="7" t="s">
        <v>2810</v>
      </c>
    </row>
    <row r="1907" customFormat="false" ht="15" hidden="false" customHeight="false" outlineLevel="1" collapsed="false">
      <c r="A1907" s="8" t="s">
        <v>2811</v>
      </c>
      <c r="B1907" s="6" t="n">
        <f aca="false">SUBTOTAL(9,B1906)</f>
        <v>5390000</v>
      </c>
      <c r="C1907" s="6" t="n">
        <f aca="false">SUBTOTAL(9,C1906)</f>
        <v>500711.3792142</v>
      </c>
      <c r="D1907" s="7"/>
    </row>
    <row r="1908" customFormat="false" ht="15" hidden="false" customHeight="false" outlineLevel="2" collapsed="false">
      <c r="A1908" s="5" t="s">
        <v>2812</v>
      </c>
      <c r="B1908" s="6" t="n">
        <v>3930000</v>
      </c>
      <c r="C1908" s="6" t="n">
        <v>3650578.09416326</v>
      </c>
      <c r="D1908" s="7" t="s">
        <v>2813</v>
      </c>
    </row>
    <row r="1909" customFormat="false" ht="15" hidden="false" customHeight="false" outlineLevel="1" collapsed="false">
      <c r="A1909" s="8" t="s">
        <v>2814</v>
      </c>
      <c r="B1909" s="6" t="n">
        <f aca="false">SUBTOTAL(9,B1908)</f>
        <v>3930000</v>
      </c>
      <c r="C1909" s="6" t="n">
        <f aca="false">SUBTOTAL(9,C1908)</f>
        <v>3650578.09416326</v>
      </c>
      <c r="D1909" s="7"/>
    </row>
    <row r="1910" customFormat="false" ht="15" hidden="false" customHeight="false" outlineLevel="2" collapsed="false">
      <c r="A1910" s="5" t="s">
        <v>2815</v>
      </c>
      <c r="B1910" s="6" t="n">
        <v>180000</v>
      </c>
      <c r="C1910" s="6" t="n">
        <v>151461.471875</v>
      </c>
      <c r="D1910" s="7" t="s">
        <v>2816</v>
      </c>
    </row>
    <row r="1911" customFormat="false" ht="15" hidden="false" customHeight="false" outlineLevel="1" collapsed="false">
      <c r="A1911" s="8" t="s">
        <v>2817</v>
      </c>
      <c r="B1911" s="6" t="n">
        <f aca="false">SUBTOTAL(9,B1910)</f>
        <v>180000</v>
      </c>
      <c r="C1911" s="6" t="n">
        <f aca="false">SUBTOTAL(9,C1910)</f>
        <v>151461.471875</v>
      </c>
      <c r="D1911" s="7"/>
    </row>
    <row r="1912" customFormat="false" ht="15" hidden="false" customHeight="false" outlineLevel="2" collapsed="false">
      <c r="A1912" s="5" t="s">
        <v>2818</v>
      </c>
      <c r="B1912" s="6" t="n">
        <v>100000</v>
      </c>
      <c r="C1912" s="6" t="n">
        <v>92898.3867189041</v>
      </c>
      <c r="D1912" s="7" t="s">
        <v>2819</v>
      </c>
    </row>
    <row r="1913" customFormat="false" ht="15" hidden="false" customHeight="false" outlineLevel="1" collapsed="false">
      <c r="A1913" s="8" t="s">
        <v>2820</v>
      </c>
      <c r="B1913" s="6" t="n">
        <f aca="false">SUBTOTAL(9,B1912)</f>
        <v>100000</v>
      </c>
      <c r="C1913" s="6" t="n">
        <f aca="false">SUBTOTAL(9,C1912)</f>
        <v>92898.3867189041</v>
      </c>
      <c r="D1913" s="7"/>
    </row>
    <row r="1914" customFormat="false" ht="15" hidden="false" customHeight="false" outlineLevel="2" collapsed="false">
      <c r="A1914" s="5" t="s">
        <v>2821</v>
      </c>
      <c r="B1914" s="6" t="n">
        <v>720000</v>
      </c>
      <c r="C1914" s="6" t="n">
        <v>639354.84375</v>
      </c>
      <c r="D1914" s="7" t="s">
        <v>2822</v>
      </c>
    </row>
    <row r="1915" customFormat="false" ht="15" hidden="false" customHeight="false" outlineLevel="1" collapsed="false">
      <c r="A1915" s="8" t="s">
        <v>2823</v>
      </c>
      <c r="B1915" s="6" t="n">
        <f aca="false">SUBTOTAL(9,B1914)</f>
        <v>720000</v>
      </c>
      <c r="C1915" s="6" t="n">
        <f aca="false">SUBTOTAL(9,C1914)</f>
        <v>639354.84375</v>
      </c>
      <c r="D1915" s="7"/>
    </row>
    <row r="1916" customFormat="false" ht="15" hidden="false" customHeight="false" outlineLevel="2" collapsed="false">
      <c r="A1916" s="5" t="s">
        <v>2824</v>
      </c>
      <c r="B1916" s="6" t="n">
        <v>1245000</v>
      </c>
      <c r="C1916" s="6" t="n">
        <v>1012341.88945312</v>
      </c>
      <c r="D1916" s="7" t="s">
        <v>2825</v>
      </c>
    </row>
    <row r="1917" customFormat="false" ht="15" hidden="false" customHeight="false" outlineLevel="2" collapsed="false">
      <c r="A1917" s="5" t="s">
        <v>2824</v>
      </c>
      <c r="B1917" s="6" t="n">
        <v>190000</v>
      </c>
      <c r="C1917" s="6" t="n">
        <v>154493.94296875</v>
      </c>
      <c r="D1917" s="7" t="s">
        <v>2825</v>
      </c>
    </row>
    <row r="1918" customFormat="false" ht="15" hidden="false" customHeight="false" outlineLevel="1" collapsed="false">
      <c r="A1918" s="8" t="s">
        <v>2826</v>
      </c>
      <c r="B1918" s="6" t="n">
        <f aca="false">SUBTOTAL(9,B1916:B1917)</f>
        <v>1435000</v>
      </c>
      <c r="C1918" s="6" t="n">
        <f aca="false">SUBTOTAL(9,C1916:C1917)</f>
        <v>1166835.83242187</v>
      </c>
      <c r="D1918" s="7"/>
    </row>
    <row r="1919" customFormat="false" ht="15" hidden="false" customHeight="false" outlineLevel="2" collapsed="false">
      <c r="A1919" s="5" t="s">
        <v>2827</v>
      </c>
      <c r="B1919" s="6" t="n">
        <v>800000</v>
      </c>
      <c r="C1919" s="6" t="n">
        <v>661236.548072329</v>
      </c>
      <c r="D1919" s="7" t="s">
        <v>2828</v>
      </c>
    </row>
    <row r="1920" customFormat="false" ht="15" hidden="false" customHeight="false" outlineLevel="1" collapsed="false">
      <c r="A1920" s="8" t="s">
        <v>2829</v>
      </c>
      <c r="B1920" s="6" t="n">
        <f aca="false">SUBTOTAL(9,B1919)</f>
        <v>800000</v>
      </c>
      <c r="C1920" s="6" t="n">
        <f aca="false">SUBTOTAL(9,C1919)</f>
        <v>661236.548072329</v>
      </c>
      <c r="D1920" s="7"/>
    </row>
    <row r="1921" customFormat="false" ht="15" hidden="false" customHeight="false" outlineLevel="2" collapsed="false">
      <c r="A1921" s="5" t="s">
        <v>2830</v>
      </c>
      <c r="B1921" s="6" t="n">
        <v>2530000</v>
      </c>
      <c r="C1921" s="6" t="n">
        <v>1223925.93106143</v>
      </c>
      <c r="D1921" s="7" t="s">
        <v>2831</v>
      </c>
    </row>
    <row r="1922" customFormat="false" ht="15" hidden="false" customHeight="false" outlineLevel="1" collapsed="false">
      <c r="A1922" s="8" t="s">
        <v>2832</v>
      </c>
      <c r="B1922" s="6" t="n">
        <f aca="false">SUBTOTAL(9,B1921)</f>
        <v>2530000</v>
      </c>
      <c r="C1922" s="6" t="n">
        <f aca="false">SUBTOTAL(9,C1921)</f>
        <v>1223925.93106143</v>
      </c>
      <c r="D1922" s="7"/>
    </row>
    <row r="1923" customFormat="false" ht="15" hidden="false" customHeight="false" outlineLevel="2" collapsed="false">
      <c r="A1923" s="5" t="s">
        <v>2833</v>
      </c>
      <c r="B1923" s="6" t="n">
        <v>95750</v>
      </c>
      <c r="C1923" s="6" t="n">
        <v>88098.3739109507</v>
      </c>
      <c r="D1923" s="7" t="s">
        <v>2834</v>
      </c>
    </row>
    <row r="1924" customFormat="false" ht="15" hidden="false" customHeight="false" outlineLevel="1" collapsed="false">
      <c r="A1924" s="8" t="s">
        <v>2835</v>
      </c>
      <c r="B1924" s="6" t="n">
        <f aca="false">SUBTOTAL(9,B1923)</f>
        <v>95750</v>
      </c>
      <c r="C1924" s="6" t="n">
        <f aca="false">SUBTOTAL(9,C1923)</f>
        <v>88098.3739109507</v>
      </c>
      <c r="D1924" s="7"/>
    </row>
    <row r="1925" customFormat="false" ht="15" hidden="false" customHeight="false" outlineLevel="2" collapsed="false">
      <c r="A1925" s="5" t="s">
        <v>2836</v>
      </c>
      <c r="B1925" s="6" t="n">
        <v>95750</v>
      </c>
      <c r="C1925" s="6" t="n">
        <v>64460.6362999132</v>
      </c>
      <c r="D1925" s="7" t="s">
        <v>2837</v>
      </c>
    </row>
    <row r="1926" customFormat="false" ht="15" hidden="false" customHeight="false" outlineLevel="1" collapsed="false">
      <c r="A1926" s="8" t="s">
        <v>2838</v>
      </c>
      <c r="B1926" s="6" t="n">
        <f aca="false">SUBTOTAL(9,B1925)</f>
        <v>95750</v>
      </c>
      <c r="C1926" s="6" t="n">
        <f aca="false">SUBTOTAL(9,C1925)</f>
        <v>64460.6362999132</v>
      </c>
      <c r="D1926" s="7"/>
    </row>
    <row r="1927" customFormat="false" ht="15" hidden="false" customHeight="false" outlineLevel="2" collapsed="false">
      <c r="A1927" s="5" t="s">
        <v>2839</v>
      </c>
      <c r="B1927" s="6" t="n">
        <v>1180000</v>
      </c>
      <c r="C1927" s="6" t="n">
        <v>1009383.66760791</v>
      </c>
      <c r="D1927" s="7" t="s">
        <v>2840</v>
      </c>
    </row>
    <row r="1928" customFormat="false" ht="15" hidden="false" customHeight="false" outlineLevel="1" collapsed="false">
      <c r="A1928" s="8" t="s">
        <v>2841</v>
      </c>
      <c r="B1928" s="6" t="n">
        <f aca="false">SUBTOTAL(9,B1927)</f>
        <v>1180000</v>
      </c>
      <c r="C1928" s="6" t="n">
        <f aca="false">SUBTOTAL(9,C1927)</f>
        <v>1009383.66760791</v>
      </c>
      <c r="D1928" s="7"/>
    </row>
    <row r="1929" customFormat="false" ht="15" hidden="false" customHeight="false" outlineLevel="2" collapsed="false">
      <c r="A1929" s="5" t="s">
        <v>2842</v>
      </c>
      <c r="B1929" s="6" t="n">
        <v>191500</v>
      </c>
      <c r="C1929" s="6" t="n">
        <v>120952.192929688</v>
      </c>
      <c r="D1929" s="7" t="s">
        <v>2843</v>
      </c>
    </row>
    <row r="1930" customFormat="false" ht="15" hidden="false" customHeight="false" outlineLevel="1" collapsed="false">
      <c r="A1930" s="8" t="s">
        <v>2844</v>
      </c>
      <c r="B1930" s="6" t="n">
        <f aca="false">SUBTOTAL(9,B1929)</f>
        <v>191500</v>
      </c>
      <c r="C1930" s="6" t="n">
        <f aca="false">SUBTOTAL(9,C1929)</f>
        <v>120952.192929688</v>
      </c>
      <c r="D1930" s="7"/>
    </row>
    <row r="1931" customFormat="false" ht="15" hidden="false" customHeight="false" outlineLevel="2" collapsed="false">
      <c r="A1931" s="5" t="s">
        <v>2845</v>
      </c>
      <c r="B1931" s="6" t="n">
        <v>95750</v>
      </c>
      <c r="C1931" s="6" t="n">
        <v>60991.1450238715</v>
      </c>
      <c r="D1931" s="7" t="s">
        <v>2846</v>
      </c>
    </row>
    <row r="1932" customFormat="false" ht="15" hidden="false" customHeight="false" outlineLevel="1" collapsed="false">
      <c r="A1932" s="8" t="s">
        <v>2847</v>
      </c>
      <c r="B1932" s="6" t="n">
        <f aca="false">SUBTOTAL(9,B1931)</f>
        <v>95750</v>
      </c>
      <c r="C1932" s="6" t="n">
        <f aca="false">SUBTOTAL(9,C1931)</f>
        <v>60991.1450238715</v>
      </c>
      <c r="D1932" s="7"/>
    </row>
    <row r="1933" customFormat="false" ht="15" hidden="false" customHeight="false" outlineLevel="2" collapsed="false">
      <c r="A1933" s="5" t="s">
        <v>2848</v>
      </c>
      <c r="B1933" s="6" t="n">
        <v>383000</v>
      </c>
      <c r="C1933" s="6" t="n">
        <v>264459.983958333</v>
      </c>
      <c r="D1933" s="7" t="s">
        <v>2849</v>
      </c>
    </row>
    <row r="1934" customFormat="false" ht="15" hidden="false" customHeight="false" outlineLevel="1" collapsed="false">
      <c r="A1934" s="8" t="s">
        <v>2850</v>
      </c>
      <c r="B1934" s="6" t="n">
        <f aca="false">SUBTOTAL(9,B1933)</f>
        <v>383000</v>
      </c>
      <c r="C1934" s="6" t="n">
        <f aca="false">SUBTOTAL(9,C1933)</f>
        <v>264459.983958333</v>
      </c>
      <c r="D1934" s="7"/>
    </row>
    <row r="1935" customFormat="false" ht="15" hidden="false" customHeight="false" outlineLevel="2" collapsed="false">
      <c r="A1935" s="5" t="s">
        <v>2851</v>
      </c>
      <c r="B1935" s="6" t="n">
        <v>287250</v>
      </c>
      <c r="C1935" s="6" t="n">
        <v>239840.262714844</v>
      </c>
      <c r="D1935" s="7" t="s">
        <v>2852</v>
      </c>
    </row>
    <row r="1936" customFormat="false" ht="15" hidden="false" customHeight="false" outlineLevel="1" collapsed="false">
      <c r="A1936" s="8" t="s">
        <v>2853</v>
      </c>
      <c r="B1936" s="6" t="n">
        <f aca="false">SUBTOTAL(9,B1935)</f>
        <v>287250</v>
      </c>
      <c r="C1936" s="6" t="n">
        <f aca="false">SUBTOTAL(9,C1935)</f>
        <v>239840.262714844</v>
      </c>
      <c r="D1936" s="7"/>
    </row>
    <row r="1937" customFormat="false" ht="15" hidden="false" customHeight="false" outlineLevel="2" collapsed="false">
      <c r="A1937" s="5" t="s">
        <v>2854</v>
      </c>
      <c r="B1937" s="6" t="n">
        <v>179000</v>
      </c>
      <c r="C1937" s="6" t="n">
        <v>162283.552540633</v>
      </c>
      <c r="D1937" s="7" t="s">
        <v>2855</v>
      </c>
    </row>
    <row r="1938" customFormat="false" ht="15" hidden="false" customHeight="false" outlineLevel="1" collapsed="false">
      <c r="A1938" s="8" t="s">
        <v>2856</v>
      </c>
      <c r="B1938" s="6" t="n">
        <f aca="false">SUBTOTAL(9,B1937)</f>
        <v>179000</v>
      </c>
      <c r="C1938" s="6" t="n">
        <f aca="false">SUBTOTAL(9,C1937)</f>
        <v>162283.552540633</v>
      </c>
      <c r="D1938" s="7"/>
    </row>
    <row r="1939" customFormat="false" ht="15" hidden="false" customHeight="false" outlineLevel="2" collapsed="false">
      <c r="A1939" s="5" t="s">
        <v>2857</v>
      </c>
      <c r="B1939" s="6" t="n">
        <v>650000</v>
      </c>
      <c r="C1939" s="6" t="n">
        <v>408653.927951389</v>
      </c>
      <c r="D1939" s="7" t="s">
        <v>2858</v>
      </c>
    </row>
    <row r="1940" customFormat="false" ht="15" hidden="false" customHeight="false" outlineLevel="1" collapsed="false">
      <c r="A1940" s="8" t="s">
        <v>2859</v>
      </c>
      <c r="B1940" s="6" t="n">
        <f aca="false">SUBTOTAL(9,B1939)</f>
        <v>650000</v>
      </c>
      <c r="C1940" s="6" t="n">
        <f aca="false">SUBTOTAL(9,C1939)</f>
        <v>408653.927951389</v>
      </c>
      <c r="D1940" s="7"/>
    </row>
    <row r="1941" customFormat="false" ht="15" hidden="false" customHeight="false" outlineLevel="2" collapsed="false">
      <c r="A1941" s="5" t="s">
        <v>2860</v>
      </c>
      <c r="B1941" s="6" t="n">
        <v>500000</v>
      </c>
      <c r="C1941" s="6" t="n">
        <v>481556.588653552</v>
      </c>
      <c r="D1941" s="7" t="s">
        <v>2861</v>
      </c>
    </row>
    <row r="1942" customFormat="false" ht="15" hidden="false" customHeight="false" outlineLevel="1" collapsed="false">
      <c r="A1942" s="8" t="s">
        <v>2862</v>
      </c>
      <c r="B1942" s="6" t="n">
        <f aca="false">SUBTOTAL(9,B1941)</f>
        <v>500000</v>
      </c>
      <c r="C1942" s="6" t="n">
        <f aca="false">SUBTOTAL(9,C1941)</f>
        <v>481556.588653552</v>
      </c>
      <c r="D1942" s="7"/>
    </row>
    <row r="1943" customFormat="false" ht="15" hidden="false" customHeight="false" outlineLevel="2" collapsed="false">
      <c r="A1943" s="5" t="s">
        <v>2863</v>
      </c>
      <c r="B1943" s="6" t="n">
        <v>500000</v>
      </c>
      <c r="C1943" s="6" t="n">
        <v>294907.12399318</v>
      </c>
      <c r="D1943" s="7" t="s">
        <v>2864</v>
      </c>
    </row>
    <row r="1944" customFormat="false" ht="15" hidden="false" customHeight="false" outlineLevel="1" collapsed="false">
      <c r="A1944" s="8" t="s">
        <v>2865</v>
      </c>
      <c r="B1944" s="6" t="n">
        <f aca="false">SUBTOTAL(9,B1943)</f>
        <v>500000</v>
      </c>
      <c r="C1944" s="6" t="n">
        <f aca="false">SUBTOTAL(9,C1943)</f>
        <v>294907.12399318</v>
      </c>
      <c r="D1944" s="7"/>
    </row>
    <row r="1945" customFormat="false" ht="15" hidden="false" customHeight="false" outlineLevel="2" collapsed="false">
      <c r="A1945" s="5" t="s">
        <v>2866</v>
      </c>
      <c r="B1945" s="6" t="n">
        <v>95750</v>
      </c>
      <c r="C1945" s="6" t="n">
        <v>84391.3379144965</v>
      </c>
      <c r="D1945" s="7" t="s">
        <v>2867</v>
      </c>
    </row>
    <row r="1946" customFormat="false" ht="15" hidden="false" customHeight="false" outlineLevel="1" collapsed="false">
      <c r="A1946" s="8" t="s">
        <v>2868</v>
      </c>
      <c r="B1946" s="6" t="n">
        <f aca="false">SUBTOTAL(9,B1945)</f>
        <v>95750</v>
      </c>
      <c r="C1946" s="6" t="n">
        <f aca="false">SUBTOTAL(9,C1945)</f>
        <v>84391.3379144965</v>
      </c>
      <c r="D1946" s="7"/>
    </row>
    <row r="1947" customFormat="false" ht="15" hidden="false" customHeight="false" outlineLevel="2" collapsed="false">
      <c r="A1947" s="5" t="s">
        <v>2869</v>
      </c>
      <c r="B1947" s="6" t="n">
        <v>2270000</v>
      </c>
      <c r="C1947" s="6" t="n">
        <v>2080856.05571408</v>
      </c>
      <c r="D1947" s="7" t="s">
        <v>2870</v>
      </c>
    </row>
    <row r="1948" customFormat="false" ht="15" hidden="false" customHeight="false" outlineLevel="1" collapsed="false">
      <c r="A1948" s="8" t="s">
        <v>2871</v>
      </c>
      <c r="B1948" s="6" t="n">
        <f aca="false">SUBTOTAL(9,B1947)</f>
        <v>2270000</v>
      </c>
      <c r="C1948" s="6" t="n">
        <f aca="false">SUBTOTAL(9,C1947)</f>
        <v>2080856.05571408</v>
      </c>
      <c r="D1948" s="7"/>
    </row>
    <row r="1949" customFormat="false" ht="15" hidden="false" customHeight="false" outlineLevel="2" collapsed="false">
      <c r="A1949" s="5" t="s">
        <v>2872</v>
      </c>
      <c r="B1949" s="6" t="n">
        <v>95750</v>
      </c>
      <c r="C1949" s="6" t="n">
        <v>79640.8778710938</v>
      </c>
      <c r="D1949" s="7" t="s">
        <v>2873</v>
      </c>
    </row>
    <row r="1950" customFormat="false" ht="15" hidden="false" customHeight="false" outlineLevel="1" collapsed="false">
      <c r="A1950" s="8" t="s">
        <v>2874</v>
      </c>
      <c r="B1950" s="6" t="n">
        <f aca="false">SUBTOTAL(9,B1949)</f>
        <v>95750</v>
      </c>
      <c r="C1950" s="6" t="n">
        <f aca="false">SUBTOTAL(9,C1949)</f>
        <v>79640.8778710938</v>
      </c>
      <c r="D1950" s="7"/>
    </row>
    <row r="1951" customFormat="false" ht="15" hidden="false" customHeight="false" outlineLevel="2" collapsed="false">
      <c r="A1951" s="5" t="s">
        <v>2875</v>
      </c>
      <c r="B1951" s="6" t="n">
        <v>95750</v>
      </c>
      <c r="C1951" s="6" t="n">
        <v>100403.725906607</v>
      </c>
      <c r="D1951" s="7" t="s">
        <v>2876</v>
      </c>
    </row>
    <row r="1952" customFormat="false" ht="15" hidden="false" customHeight="false" outlineLevel="1" collapsed="false">
      <c r="A1952" s="8" t="s">
        <v>2877</v>
      </c>
      <c r="B1952" s="6" t="n">
        <f aca="false">SUBTOTAL(9,B1951)</f>
        <v>95750</v>
      </c>
      <c r="C1952" s="6" t="n">
        <f aca="false">SUBTOTAL(9,C1951)</f>
        <v>100403.725906607</v>
      </c>
      <c r="D1952" s="7"/>
    </row>
    <row r="1953" customFormat="false" ht="15" hidden="false" customHeight="false" outlineLevel="2" collapsed="false">
      <c r="A1953" s="5" t="s">
        <v>2878</v>
      </c>
      <c r="B1953" s="6" t="n">
        <v>369000</v>
      </c>
      <c r="C1953" s="6" t="n">
        <v>348343.186546948</v>
      </c>
      <c r="D1953" s="7" t="s">
        <v>2879</v>
      </c>
    </row>
    <row r="1954" customFormat="false" ht="15" hidden="false" customHeight="false" outlineLevel="1" collapsed="false">
      <c r="A1954" s="8" t="s">
        <v>2880</v>
      </c>
      <c r="B1954" s="6" t="n">
        <f aca="false">SUBTOTAL(9,B1953)</f>
        <v>369000</v>
      </c>
      <c r="C1954" s="6" t="n">
        <f aca="false">SUBTOTAL(9,C1953)</f>
        <v>348343.186546948</v>
      </c>
      <c r="D1954" s="7"/>
    </row>
    <row r="1955" customFormat="false" ht="15" hidden="false" customHeight="false" outlineLevel="2" collapsed="false">
      <c r="A1955" s="5" t="s">
        <v>2881</v>
      </c>
      <c r="B1955" s="6" t="n">
        <v>550000</v>
      </c>
      <c r="C1955" s="6" t="n">
        <v>470916.965711806</v>
      </c>
      <c r="D1955" s="7" t="s">
        <v>2882</v>
      </c>
    </row>
    <row r="1956" customFormat="false" ht="15" hidden="false" customHeight="false" outlineLevel="1" collapsed="false">
      <c r="A1956" s="8" t="s">
        <v>2883</v>
      </c>
      <c r="B1956" s="6" t="n">
        <f aca="false">SUBTOTAL(9,B1955)</f>
        <v>550000</v>
      </c>
      <c r="C1956" s="6" t="n">
        <f aca="false">SUBTOTAL(9,C1955)</f>
        <v>470916.965711806</v>
      </c>
      <c r="D1956" s="7"/>
    </row>
    <row r="1957" customFormat="false" ht="15" hidden="false" customHeight="false" outlineLevel="2" collapsed="false">
      <c r="A1957" s="5" t="s">
        <v>2884</v>
      </c>
      <c r="B1957" s="6" t="n">
        <v>95750</v>
      </c>
      <c r="C1957" s="6" t="n">
        <v>59196.9595811632</v>
      </c>
      <c r="D1957" s="7" t="s">
        <v>2885</v>
      </c>
    </row>
    <row r="1958" customFormat="false" ht="15" hidden="false" customHeight="false" outlineLevel="1" collapsed="false">
      <c r="A1958" s="8" t="s">
        <v>2886</v>
      </c>
      <c r="B1958" s="6" t="n">
        <f aca="false">SUBTOTAL(9,B1957)</f>
        <v>95750</v>
      </c>
      <c r="C1958" s="6" t="n">
        <f aca="false">SUBTOTAL(9,C1957)</f>
        <v>59196.9595811632</v>
      </c>
      <c r="D1958" s="7"/>
    </row>
    <row r="1959" customFormat="false" ht="15" hidden="false" customHeight="false" outlineLevel="2" collapsed="false">
      <c r="A1959" s="5" t="s">
        <v>2887</v>
      </c>
      <c r="B1959" s="6" t="n">
        <v>95750</v>
      </c>
      <c r="C1959" s="6" t="n">
        <v>59146.7658455425</v>
      </c>
      <c r="D1959" s="7" t="s">
        <v>2888</v>
      </c>
    </row>
    <row r="1960" customFormat="false" ht="15" hidden="false" customHeight="false" outlineLevel="1" collapsed="false">
      <c r="A1960" s="8" t="s">
        <v>2889</v>
      </c>
      <c r="B1960" s="6" t="n">
        <f aca="false">SUBTOTAL(9,B1959)</f>
        <v>95750</v>
      </c>
      <c r="C1960" s="6" t="n">
        <f aca="false">SUBTOTAL(9,C1959)</f>
        <v>59146.7658455425</v>
      </c>
      <c r="D1960" s="7"/>
    </row>
    <row r="1961" customFormat="false" ht="15" hidden="false" customHeight="false" outlineLevel="2" collapsed="false">
      <c r="A1961" s="5" t="s">
        <v>2890</v>
      </c>
      <c r="B1961" s="6" t="n">
        <v>900000</v>
      </c>
      <c r="C1961" s="6" t="n">
        <v>786641.0859375</v>
      </c>
      <c r="D1961" s="7" t="s">
        <v>2891</v>
      </c>
    </row>
    <row r="1962" customFormat="false" ht="15" hidden="false" customHeight="false" outlineLevel="1" collapsed="false">
      <c r="A1962" s="8" t="s">
        <v>2892</v>
      </c>
      <c r="B1962" s="6" t="n">
        <f aca="false">SUBTOTAL(9,B1961)</f>
        <v>900000</v>
      </c>
      <c r="C1962" s="6" t="n">
        <f aca="false">SUBTOTAL(9,C1961)</f>
        <v>786641.0859375</v>
      </c>
      <c r="D1962" s="7"/>
    </row>
    <row r="1963" customFormat="false" ht="15" hidden="false" customHeight="false" outlineLevel="2" collapsed="false">
      <c r="A1963" s="5" t="s">
        <v>2893</v>
      </c>
      <c r="B1963" s="6" t="n">
        <v>1250000</v>
      </c>
      <c r="C1963" s="6" t="n">
        <v>758784.244791667</v>
      </c>
      <c r="D1963" s="7" t="s">
        <v>2894</v>
      </c>
    </row>
    <row r="1964" customFormat="false" ht="15" hidden="false" customHeight="false" outlineLevel="1" collapsed="false">
      <c r="A1964" s="8" t="s">
        <v>2895</v>
      </c>
      <c r="B1964" s="6" t="n">
        <f aca="false">SUBTOTAL(9,B1963)</f>
        <v>1250000</v>
      </c>
      <c r="C1964" s="6" t="n">
        <f aca="false">SUBTOTAL(9,C1963)</f>
        <v>758784.244791667</v>
      </c>
      <c r="D1964" s="7"/>
    </row>
    <row r="1965" customFormat="false" ht="15" hidden="false" customHeight="false" outlineLevel="2" collapsed="false">
      <c r="A1965" s="5" t="s">
        <v>2896</v>
      </c>
      <c r="B1965" s="6" t="n">
        <v>620000</v>
      </c>
      <c r="C1965" s="6" t="n">
        <v>514180.864930556</v>
      </c>
      <c r="D1965" s="7" t="s">
        <v>2897</v>
      </c>
    </row>
    <row r="1966" customFormat="false" ht="15" hidden="false" customHeight="false" outlineLevel="1" collapsed="false">
      <c r="A1966" s="8" t="s">
        <v>2898</v>
      </c>
      <c r="B1966" s="6" t="n">
        <f aca="false">SUBTOTAL(9,B1965)</f>
        <v>620000</v>
      </c>
      <c r="C1966" s="6" t="n">
        <f aca="false">SUBTOTAL(9,C1965)</f>
        <v>514180.864930556</v>
      </c>
      <c r="D1966" s="7"/>
    </row>
    <row r="1967" customFormat="false" ht="15" hidden="false" customHeight="false" outlineLevel="2" collapsed="false">
      <c r="A1967" s="5" t="s">
        <v>2899</v>
      </c>
      <c r="B1967" s="6" t="n">
        <v>191500</v>
      </c>
      <c r="C1967" s="6" t="n">
        <v>119706.96999783</v>
      </c>
      <c r="D1967" s="7" t="s">
        <v>2900</v>
      </c>
    </row>
    <row r="1968" customFormat="false" ht="15" hidden="false" customHeight="false" outlineLevel="1" collapsed="false">
      <c r="A1968" s="8" t="s">
        <v>2901</v>
      </c>
      <c r="B1968" s="6" t="n">
        <f aca="false">SUBTOTAL(9,B1967)</f>
        <v>191500</v>
      </c>
      <c r="C1968" s="6" t="n">
        <f aca="false">SUBTOTAL(9,C1967)</f>
        <v>119706.96999783</v>
      </c>
      <c r="D1968" s="7"/>
    </row>
    <row r="1969" customFormat="false" ht="15" hidden="false" customHeight="false" outlineLevel="2" collapsed="false">
      <c r="A1969" s="5" t="s">
        <v>2902</v>
      </c>
      <c r="B1969" s="6" t="n">
        <v>250000</v>
      </c>
      <c r="C1969" s="6" t="n">
        <v>230921.320171233</v>
      </c>
      <c r="D1969" s="7" t="s">
        <v>2903</v>
      </c>
    </row>
    <row r="1970" customFormat="false" ht="15" hidden="false" customHeight="false" outlineLevel="1" collapsed="false">
      <c r="A1970" s="8" t="s">
        <v>2904</v>
      </c>
      <c r="B1970" s="6" t="n">
        <f aca="false">SUBTOTAL(9,B1969)</f>
        <v>250000</v>
      </c>
      <c r="C1970" s="6" t="n">
        <f aca="false">SUBTOTAL(9,C1969)</f>
        <v>230921.320171233</v>
      </c>
      <c r="D1970" s="7"/>
    </row>
    <row r="1971" customFormat="false" ht="15" hidden="false" customHeight="false" outlineLevel="2" collapsed="false">
      <c r="A1971" s="5" t="s">
        <v>2905</v>
      </c>
      <c r="B1971" s="6" t="n">
        <v>95750</v>
      </c>
      <c r="C1971" s="6" t="n">
        <v>102024.544414352</v>
      </c>
      <c r="D1971" s="7" t="s">
        <v>2906</v>
      </c>
    </row>
    <row r="1972" customFormat="false" ht="15" hidden="false" customHeight="false" outlineLevel="1" collapsed="false">
      <c r="A1972" s="8" t="s">
        <v>2907</v>
      </c>
      <c r="B1972" s="6" t="n">
        <f aca="false">SUBTOTAL(9,B1971)</f>
        <v>95750</v>
      </c>
      <c r="C1972" s="6" t="n">
        <f aca="false">SUBTOTAL(9,C1971)</f>
        <v>102024.544414352</v>
      </c>
      <c r="D1972" s="7"/>
    </row>
    <row r="1973" customFormat="false" ht="15" hidden="false" customHeight="false" outlineLevel="2" collapsed="false">
      <c r="A1973" s="5" t="s">
        <v>2908</v>
      </c>
      <c r="B1973" s="6" t="n">
        <v>105000</v>
      </c>
      <c r="C1973" s="6" t="n">
        <v>99075.8139270411</v>
      </c>
      <c r="D1973" s="7" t="s">
        <v>2909</v>
      </c>
    </row>
    <row r="1974" customFormat="false" ht="15" hidden="false" customHeight="false" outlineLevel="1" collapsed="false">
      <c r="A1974" s="8" t="s">
        <v>2910</v>
      </c>
      <c r="B1974" s="6" t="n">
        <f aca="false">SUBTOTAL(9,B1973)</f>
        <v>105000</v>
      </c>
      <c r="C1974" s="6" t="n">
        <f aca="false">SUBTOTAL(9,C1973)</f>
        <v>99075.8139270411</v>
      </c>
      <c r="D1974" s="7"/>
    </row>
    <row r="1975" customFormat="false" ht="15" hidden="false" customHeight="false" outlineLevel="2" collapsed="false">
      <c r="A1975" s="5" t="s">
        <v>2911</v>
      </c>
      <c r="B1975" s="6" t="n">
        <v>191500</v>
      </c>
      <c r="C1975" s="6" t="n">
        <v>185510.134818272</v>
      </c>
      <c r="D1975" s="7" t="s">
        <v>2912</v>
      </c>
    </row>
    <row r="1976" customFormat="false" ht="15" hidden="false" customHeight="false" outlineLevel="1" collapsed="false">
      <c r="A1976" s="8" t="s">
        <v>2913</v>
      </c>
      <c r="B1976" s="6" t="n">
        <f aca="false">SUBTOTAL(9,B1975)</f>
        <v>191500</v>
      </c>
      <c r="C1976" s="6" t="n">
        <f aca="false">SUBTOTAL(9,C1975)</f>
        <v>185510.134818272</v>
      </c>
      <c r="D1976" s="7"/>
    </row>
    <row r="1977" customFormat="false" ht="15" hidden="false" customHeight="false" outlineLevel="2" collapsed="false">
      <c r="A1977" s="5" t="s">
        <v>2914</v>
      </c>
      <c r="B1977" s="6" t="n">
        <v>200000</v>
      </c>
      <c r="C1977" s="6" t="n">
        <v>187211.380761538</v>
      </c>
      <c r="D1977" s="7" t="s">
        <v>2915</v>
      </c>
    </row>
    <row r="1978" customFormat="false" ht="15" hidden="false" customHeight="false" outlineLevel="1" collapsed="false">
      <c r="A1978" s="8" t="s">
        <v>2916</v>
      </c>
      <c r="B1978" s="6" t="n">
        <f aca="false">SUBTOTAL(9,B1977)</f>
        <v>200000</v>
      </c>
      <c r="C1978" s="6" t="n">
        <f aca="false">SUBTOTAL(9,C1977)</f>
        <v>187211.380761538</v>
      </c>
      <c r="D1978" s="7"/>
    </row>
    <row r="1979" customFormat="false" ht="15" hidden="false" customHeight="false" outlineLevel="2" collapsed="false">
      <c r="A1979" s="5" t="s">
        <v>2917</v>
      </c>
      <c r="B1979" s="6" t="n">
        <v>1600000</v>
      </c>
      <c r="C1979" s="6" t="n">
        <v>1445600.86111111</v>
      </c>
      <c r="D1979" s="7" t="s">
        <v>2918</v>
      </c>
    </row>
    <row r="1980" customFormat="false" ht="15" hidden="false" customHeight="false" outlineLevel="1" collapsed="false">
      <c r="A1980" s="8" t="s">
        <v>2919</v>
      </c>
      <c r="B1980" s="6" t="n">
        <f aca="false">SUBTOTAL(9,B1979)</f>
        <v>1600000</v>
      </c>
      <c r="C1980" s="6" t="n">
        <f aca="false">SUBTOTAL(9,C1979)</f>
        <v>1445600.86111111</v>
      </c>
      <c r="D1980" s="7"/>
    </row>
    <row r="1981" customFormat="false" ht="15" hidden="false" customHeight="false" outlineLevel="2" collapsed="false">
      <c r="A1981" s="5" t="s">
        <v>2920</v>
      </c>
      <c r="B1981" s="6" t="n">
        <v>95750</v>
      </c>
      <c r="C1981" s="6" t="n">
        <v>91372.0237646877</v>
      </c>
      <c r="D1981" s="7" t="s">
        <v>2921</v>
      </c>
    </row>
    <row r="1982" customFormat="false" ht="15" hidden="false" customHeight="false" outlineLevel="1" collapsed="false">
      <c r="A1982" s="8" t="s">
        <v>2922</v>
      </c>
      <c r="B1982" s="6" t="n">
        <f aca="false">SUBTOTAL(9,B1981)</f>
        <v>95750</v>
      </c>
      <c r="C1982" s="6" t="n">
        <f aca="false">SUBTOTAL(9,C1981)</f>
        <v>91372.0237646877</v>
      </c>
      <c r="D1982" s="7"/>
    </row>
    <row r="1983" customFormat="false" ht="15" hidden="false" customHeight="false" outlineLevel="2" collapsed="false">
      <c r="A1983" s="5" t="s">
        <v>2923</v>
      </c>
      <c r="B1983" s="6" t="n">
        <v>700000</v>
      </c>
      <c r="C1983" s="6" t="n">
        <v>564185.635416667</v>
      </c>
      <c r="D1983" s="7" t="s">
        <v>2924</v>
      </c>
    </row>
    <row r="1984" customFormat="false" ht="15" hidden="false" customHeight="false" outlineLevel="1" collapsed="false">
      <c r="A1984" s="8" t="s">
        <v>2925</v>
      </c>
      <c r="B1984" s="6" t="n">
        <f aca="false">SUBTOTAL(9,B1983)</f>
        <v>700000</v>
      </c>
      <c r="C1984" s="6" t="n">
        <f aca="false">SUBTOTAL(9,C1983)</f>
        <v>564185.635416667</v>
      </c>
      <c r="D1984" s="7"/>
    </row>
    <row r="1985" customFormat="false" ht="15" hidden="false" customHeight="false" outlineLevel="2" collapsed="false">
      <c r="A1985" s="5" t="s">
        <v>2926</v>
      </c>
      <c r="B1985" s="6" t="n">
        <v>535000</v>
      </c>
      <c r="C1985" s="6" t="n">
        <v>464858.490625</v>
      </c>
      <c r="D1985" s="7" t="s">
        <v>2927</v>
      </c>
    </row>
    <row r="1986" customFormat="false" ht="15" hidden="false" customHeight="false" outlineLevel="1" collapsed="false">
      <c r="A1986" s="8" t="s">
        <v>2928</v>
      </c>
      <c r="B1986" s="6" t="n">
        <f aca="false">SUBTOTAL(9,B1985)</f>
        <v>535000</v>
      </c>
      <c r="C1986" s="6" t="n">
        <f aca="false">SUBTOTAL(9,C1985)</f>
        <v>464858.490625</v>
      </c>
      <c r="D1986" s="7"/>
    </row>
    <row r="1987" customFormat="false" ht="15" hidden="false" customHeight="false" outlineLevel="2" collapsed="false">
      <c r="A1987" s="5" t="s">
        <v>2929</v>
      </c>
      <c r="B1987" s="6" t="n">
        <v>80000</v>
      </c>
      <c r="C1987" s="6" t="n">
        <v>69849.5208333333</v>
      </c>
      <c r="D1987" s="7" t="s">
        <v>2930</v>
      </c>
    </row>
    <row r="1988" customFormat="false" ht="15" hidden="false" customHeight="false" outlineLevel="1" collapsed="false">
      <c r="A1988" s="8" t="s">
        <v>2931</v>
      </c>
      <c r="B1988" s="6" t="n">
        <f aca="false">SUBTOTAL(9,B1987)</f>
        <v>80000</v>
      </c>
      <c r="C1988" s="6" t="n">
        <f aca="false">SUBTOTAL(9,C1987)</f>
        <v>69849.5208333333</v>
      </c>
      <c r="D1988" s="7"/>
    </row>
    <row r="1989" customFormat="false" ht="15" hidden="false" customHeight="false" outlineLevel="2" collapsed="false">
      <c r="A1989" s="5" t="s">
        <v>2932</v>
      </c>
      <c r="B1989" s="6" t="n">
        <v>100000</v>
      </c>
      <c r="C1989" s="6" t="n">
        <v>98462.5388876712</v>
      </c>
      <c r="D1989" s="7" t="s">
        <v>2933</v>
      </c>
    </row>
    <row r="1990" customFormat="false" ht="15" hidden="false" customHeight="false" outlineLevel="1" collapsed="false">
      <c r="A1990" s="8" t="s">
        <v>2934</v>
      </c>
      <c r="B1990" s="6" t="n">
        <f aca="false">SUBTOTAL(9,B1989)</f>
        <v>100000</v>
      </c>
      <c r="C1990" s="6" t="n">
        <f aca="false">SUBTOTAL(9,C1989)</f>
        <v>98462.5388876712</v>
      </c>
      <c r="D1990" s="7"/>
    </row>
    <row r="1991" customFormat="false" ht="15" hidden="false" customHeight="false" outlineLevel="2" collapsed="false">
      <c r="A1991" s="5" t="s">
        <v>2935</v>
      </c>
      <c r="B1991" s="6" t="n">
        <v>191500</v>
      </c>
      <c r="C1991" s="6" t="n">
        <v>157687.727695312</v>
      </c>
      <c r="D1991" s="7" t="s">
        <v>2936</v>
      </c>
    </row>
    <row r="1992" customFormat="false" ht="15" hidden="false" customHeight="false" outlineLevel="1" collapsed="false">
      <c r="A1992" s="8" t="s">
        <v>2937</v>
      </c>
      <c r="B1992" s="6" t="n">
        <f aca="false">SUBTOTAL(9,B1991)</f>
        <v>191500</v>
      </c>
      <c r="C1992" s="6" t="n">
        <f aca="false">SUBTOTAL(9,C1991)</f>
        <v>157687.727695312</v>
      </c>
      <c r="D1992" s="7"/>
    </row>
    <row r="1993" customFormat="false" ht="15" hidden="false" customHeight="false" outlineLevel="2" collapsed="false">
      <c r="A1993" s="5" t="s">
        <v>2938</v>
      </c>
      <c r="B1993" s="6" t="n">
        <v>710000</v>
      </c>
      <c r="C1993" s="6" t="n">
        <v>563974.57734375</v>
      </c>
      <c r="D1993" s="7" t="s">
        <v>2939</v>
      </c>
    </row>
    <row r="1994" customFormat="false" ht="15" hidden="false" customHeight="false" outlineLevel="1" collapsed="false">
      <c r="A1994" s="8" t="s">
        <v>2940</v>
      </c>
      <c r="B1994" s="6" t="n">
        <f aca="false">SUBTOTAL(9,B1993)</f>
        <v>710000</v>
      </c>
      <c r="C1994" s="6" t="n">
        <f aca="false">SUBTOTAL(9,C1993)</f>
        <v>563974.57734375</v>
      </c>
      <c r="D1994" s="7"/>
    </row>
    <row r="1995" customFormat="false" ht="15" hidden="false" customHeight="false" outlineLevel="2" collapsed="false">
      <c r="A1995" s="5" t="s">
        <v>2941</v>
      </c>
      <c r="B1995" s="6" t="n">
        <v>191500</v>
      </c>
      <c r="C1995" s="6" t="n">
        <v>172573.710898438</v>
      </c>
      <c r="D1995" s="7" t="s">
        <v>2942</v>
      </c>
    </row>
    <row r="1996" customFormat="false" ht="15" hidden="false" customHeight="false" outlineLevel="1" collapsed="false">
      <c r="A1996" s="8" t="s">
        <v>2943</v>
      </c>
      <c r="B1996" s="6" t="n">
        <f aca="false">SUBTOTAL(9,B1995)</f>
        <v>191500</v>
      </c>
      <c r="C1996" s="6" t="n">
        <f aca="false">SUBTOTAL(9,C1995)</f>
        <v>172573.710898438</v>
      </c>
      <c r="D1996" s="7"/>
    </row>
    <row r="1997" customFormat="false" ht="15" hidden="false" customHeight="false" outlineLevel="2" collapsed="false">
      <c r="A1997" s="5" t="s">
        <v>2944</v>
      </c>
      <c r="B1997" s="6" t="n">
        <v>343000</v>
      </c>
      <c r="C1997" s="6" t="n">
        <v>362904.747921915</v>
      </c>
      <c r="D1997" s="7" t="s">
        <v>2945</v>
      </c>
    </row>
    <row r="1998" customFormat="false" ht="15" hidden="false" customHeight="false" outlineLevel="1" collapsed="false">
      <c r="A1998" s="8" t="s">
        <v>2946</v>
      </c>
      <c r="B1998" s="6" t="n">
        <f aca="false">SUBTOTAL(9,B1997)</f>
        <v>343000</v>
      </c>
      <c r="C1998" s="6" t="n">
        <f aca="false">SUBTOTAL(9,C1997)</f>
        <v>362904.747921915</v>
      </c>
      <c r="D1998" s="7"/>
    </row>
    <row r="1999" customFormat="false" ht="15" hidden="false" customHeight="false" outlineLevel="2" collapsed="false">
      <c r="A1999" s="5" t="s">
        <v>2947</v>
      </c>
      <c r="B1999" s="6" t="n">
        <v>200000</v>
      </c>
      <c r="C1999" s="6" t="n">
        <v>188891.355491739</v>
      </c>
      <c r="D1999" s="7" t="s">
        <v>2948</v>
      </c>
    </row>
    <row r="2000" customFormat="false" ht="15" hidden="false" customHeight="false" outlineLevel="1" collapsed="false">
      <c r="A2000" s="8" t="s">
        <v>2949</v>
      </c>
      <c r="B2000" s="6" t="n">
        <f aca="false">SUBTOTAL(9,B1999)</f>
        <v>200000</v>
      </c>
      <c r="C2000" s="6" t="n">
        <f aca="false">SUBTOTAL(9,C1999)</f>
        <v>188891.355491739</v>
      </c>
      <c r="D2000" s="7"/>
    </row>
    <row r="2001" customFormat="false" ht="15" hidden="false" customHeight="false" outlineLevel="2" collapsed="false">
      <c r="A2001" s="5" t="s">
        <v>2950</v>
      </c>
      <c r="B2001" s="6" t="n">
        <v>100000</v>
      </c>
      <c r="C2001" s="6" t="n">
        <v>91237.24829</v>
      </c>
      <c r="D2001" s="7" t="s">
        <v>2951</v>
      </c>
    </row>
    <row r="2002" customFormat="false" ht="15" hidden="false" customHeight="false" outlineLevel="1" collapsed="false">
      <c r="A2002" s="8" t="s">
        <v>2952</v>
      </c>
      <c r="B2002" s="6" t="n">
        <f aca="false">SUBTOTAL(9,B2001)</f>
        <v>100000</v>
      </c>
      <c r="C2002" s="6" t="n">
        <f aca="false">SUBTOTAL(9,C2001)</f>
        <v>91237.24829</v>
      </c>
      <c r="D2002" s="7"/>
    </row>
    <row r="2003" customFormat="false" ht="15" hidden="false" customHeight="false" outlineLevel="2" collapsed="false">
      <c r="A2003" s="5" t="s">
        <v>2953</v>
      </c>
      <c r="B2003" s="6" t="n">
        <v>300000</v>
      </c>
      <c r="C2003" s="6" t="n">
        <v>294852.705863014</v>
      </c>
      <c r="D2003" s="7" t="s">
        <v>2954</v>
      </c>
    </row>
    <row r="2004" customFormat="false" ht="15" hidden="false" customHeight="false" outlineLevel="1" collapsed="false">
      <c r="A2004" s="8" t="s">
        <v>2955</v>
      </c>
      <c r="B2004" s="6" t="n">
        <f aca="false">SUBTOTAL(9,B2003)</f>
        <v>300000</v>
      </c>
      <c r="C2004" s="6" t="n">
        <f aca="false">SUBTOTAL(9,C2003)</f>
        <v>294852.705863014</v>
      </c>
      <c r="D2004" s="7"/>
    </row>
    <row r="2005" customFormat="false" ht="15" hidden="false" customHeight="false" outlineLevel="2" collapsed="false">
      <c r="A2005" s="5" t="s">
        <v>2956</v>
      </c>
      <c r="B2005" s="6" t="n">
        <v>60000</v>
      </c>
      <c r="C2005" s="6" t="n">
        <v>43502.809375</v>
      </c>
      <c r="D2005" s="7" t="s">
        <v>2957</v>
      </c>
    </row>
    <row r="2006" customFormat="false" ht="15" hidden="false" customHeight="false" outlineLevel="1" collapsed="false">
      <c r="A2006" s="8" t="s">
        <v>2958</v>
      </c>
      <c r="B2006" s="6" t="n">
        <f aca="false">SUBTOTAL(9,B2005)</f>
        <v>60000</v>
      </c>
      <c r="C2006" s="6" t="n">
        <f aca="false">SUBTOTAL(9,C2005)</f>
        <v>43502.809375</v>
      </c>
      <c r="D2006" s="7"/>
    </row>
    <row r="2007" customFormat="false" ht="15" hidden="false" customHeight="false" outlineLevel="2" collapsed="false">
      <c r="A2007" s="5" t="s">
        <v>2959</v>
      </c>
      <c r="B2007" s="6" t="n">
        <v>155000</v>
      </c>
      <c r="C2007" s="6" t="n">
        <v>134722.407552083</v>
      </c>
      <c r="D2007" s="7" t="s">
        <v>2960</v>
      </c>
    </row>
    <row r="2008" customFormat="false" ht="15" hidden="false" customHeight="false" outlineLevel="1" collapsed="false">
      <c r="A2008" s="8" t="s">
        <v>2961</v>
      </c>
      <c r="B2008" s="6" t="n">
        <f aca="false">SUBTOTAL(9,B2007)</f>
        <v>155000</v>
      </c>
      <c r="C2008" s="6" t="n">
        <f aca="false">SUBTOTAL(9,C2007)</f>
        <v>134722.407552083</v>
      </c>
      <c r="D2008" s="7"/>
    </row>
    <row r="2009" customFormat="false" ht="15" hidden="false" customHeight="false" outlineLevel="2" collapsed="false">
      <c r="A2009" s="5" t="s">
        <v>2962</v>
      </c>
      <c r="B2009" s="6" t="n">
        <v>1830000</v>
      </c>
      <c r="C2009" s="6" t="n">
        <v>1649107.40703125</v>
      </c>
      <c r="D2009" s="7" t="s">
        <v>2963</v>
      </c>
    </row>
    <row r="2010" customFormat="false" ht="15" hidden="false" customHeight="false" outlineLevel="1" collapsed="false">
      <c r="A2010" s="8" t="s">
        <v>2964</v>
      </c>
      <c r="B2010" s="6" t="n">
        <f aca="false">SUBTOTAL(9,B2009)</f>
        <v>1830000</v>
      </c>
      <c r="C2010" s="6" t="n">
        <f aca="false">SUBTOTAL(9,C2009)</f>
        <v>1649107.40703125</v>
      </c>
      <c r="D2010" s="7"/>
    </row>
    <row r="2011" customFormat="false" ht="15" hidden="false" customHeight="false" outlineLevel="2" collapsed="false">
      <c r="A2011" s="5" t="s">
        <v>2965</v>
      </c>
      <c r="B2011" s="6" t="n">
        <v>145000</v>
      </c>
      <c r="C2011" s="6" t="n">
        <v>117339.539453125</v>
      </c>
      <c r="D2011" s="7" t="s">
        <v>2966</v>
      </c>
    </row>
    <row r="2012" customFormat="false" ht="15" hidden="false" customHeight="false" outlineLevel="1" collapsed="false">
      <c r="A2012" s="8" t="s">
        <v>2967</v>
      </c>
      <c r="B2012" s="6" t="n">
        <f aca="false">SUBTOTAL(9,B2011)</f>
        <v>145000</v>
      </c>
      <c r="C2012" s="6" t="n">
        <f aca="false">SUBTOTAL(9,C2011)</f>
        <v>117339.539453125</v>
      </c>
      <c r="D2012" s="7"/>
    </row>
    <row r="2013" customFormat="false" ht="15" hidden="false" customHeight="false" outlineLevel="2" collapsed="false">
      <c r="A2013" s="5" t="s">
        <v>2968</v>
      </c>
      <c r="B2013" s="6" t="n">
        <v>1210000</v>
      </c>
      <c r="C2013" s="6" t="n">
        <v>1328087.4847579</v>
      </c>
      <c r="D2013" s="7" t="s">
        <v>2969</v>
      </c>
    </row>
    <row r="2014" customFormat="false" ht="15" hidden="false" customHeight="false" outlineLevel="1" collapsed="false">
      <c r="A2014" s="8" t="s">
        <v>2970</v>
      </c>
      <c r="B2014" s="6" t="n">
        <f aca="false">SUBTOTAL(9,B2013)</f>
        <v>1210000</v>
      </c>
      <c r="C2014" s="6" t="n">
        <f aca="false">SUBTOTAL(9,C2013)</f>
        <v>1328087.4847579</v>
      </c>
      <c r="D2014" s="7"/>
    </row>
    <row r="2015" customFormat="false" ht="15" hidden="false" customHeight="false" outlineLevel="2" collapsed="false">
      <c r="A2015" s="5" t="s">
        <v>2971</v>
      </c>
      <c r="B2015" s="6" t="n">
        <v>600000</v>
      </c>
      <c r="C2015" s="6" t="n">
        <v>397331.71875</v>
      </c>
      <c r="D2015" s="7" t="s">
        <v>2972</v>
      </c>
    </row>
    <row r="2016" customFormat="false" ht="15" hidden="false" customHeight="false" outlineLevel="1" collapsed="false">
      <c r="A2016" s="8" t="s">
        <v>2973</v>
      </c>
      <c r="B2016" s="6" t="n">
        <f aca="false">SUBTOTAL(9,B2015)</f>
        <v>600000</v>
      </c>
      <c r="C2016" s="6" t="n">
        <f aca="false">SUBTOTAL(9,C2015)</f>
        <v>397331.71875</v>
      </c>
      <c r="D2016" s="7"/>
    </row>
    <row r="2017" customFormat="false" ht="15" hidden="false" customHeight="false" outlineLevel="2" collapsed="false">
      <c r="A2017" s="5" t="s">
        <v>2974</v>
      </c>
      <c r="B2017" s="6" t="n">
        <v>605000</v>
      </c>
      <c r="C2017" s="6" t="n">
        <v>584733.121452685</v>
      </c>
      <c r="D2017" s="7" t="s">
        <v>2975</v>
      </c>
    </row>
    <row r="2018" customFormat="false" ht="15" hidden="false" customHeight="false" outlineLevel="2" collapsed="false">
      <c r="A2018" s="5" t="s">
        <v>2974</v>
      </c>
      <c r="B2018" s="6" t="n">
        <v>227000</v>
      </c>
      <c r="C2018" s="6" t="n">
        <v>219395.733173156</v>
      </c>
      <c r="D2018" s="7" t="s">
        <v>2975</v>
      </c>
    </row>
    <row r="2019" customFormat="false" ht="15" hidden="false" customHeight="false" outlineLevel="1" collapsed="false">
      <c r="A2019" s="8" t="s">
        <v>2976</v>
      </c>
      <c r="B2019" s="6" t="n">
        <f aca="false">SUBTOTAL(9,B2017:B2018)</f>
        <v>832000</v>
      </c>
      <c r="C2019" s="6" t="n">
        <f aca="false">SUBTOTAL(9,C2017:C2018)</f>
        <v>804128.854625841</v>
      </c>
      <c r="D2019" s="7"/>
    </row>
    <row r="2020" customFormat="false" ht="15" hidden="false" customHeight="false" outlineLevel="2" collapsed="false">
      <c r="A2020" s="5" t="s">
        <v>2977</v>
      </c>
      <c r="B2020" s="6" t="n">
        <v>965000</v>
      </c>
      <c r="C2020" s="6" t="n">
        <v>775172.839583333</v>
      </c>
      <c r="D2020" s="7" t="s">
        <v>2978</v>
      </c>
    </row>
    <row r="2021" customFormat="false" ht="15" hidden="false" customHeight="false" outlineLevel="1" collapsed="false">
      <c r="A2021" s="8" t="s">
        <v>2979</v>
      </c>
      <c r="B2021" s="6" t="n">
        <f aca="false">SUBTOTAL(9,B2020)</f>
        <v>965000</v>
      </c>
      <c r="C2021" s="6" t="n">
        <f aca="false">SUBTOTAL(9,C2020)</f>
        <v>775172.839583333</v>
      </c>
      <c r="D2021" s="7"/>
    </row>
    <row r="2022" customFormat="false" ht="15" hidden="false" customHeight="false" outlineLevel="2" collapsed="false">
      <c r="A2022" s="5" t="s">
        <v>2980</v>
      </c>
      <c r="B2022" s="6" t="n">
        <v>500000</v>
      </c>
      <c r="C2022" s="6" t="n">
        <v>328104.4140625</v>
      </c>
      <c r="D2022" s="7" t="s">
        <v>2981</v>
      </c>
    </row>
    <row r="2023" customFormat="false" ht="15" hidden="false" customHeight="false" outlineLevel="1" collapsed="false">
      <c r="A2023" s="8" t="s">
        <v>2982</v>
      </c>
      <c r="B2023" s="6" t="n">
        <f aca="false">SUBTOTAL(9,B2022)</f>
        <v>500000</v>
      </c>
      <c r="C2023" s="6" t="n">
        <f aca="false">SUBTOTAL(9,C2022)</f>
        <v>328104.4140625</v>
      </c>
      <c r="D2023" s="7"/>
    </row>
    <row r="2024" customFormat="false" ht="15" hidden="false" customHeight="false" outlineLevel="2" collapsed="false">
      <c r="A2024" s="5" t="s">
        <v>2983</v>
      </c>
      <c r="B2024" s="6" t="n">
        <v>191500</v>
      </c>
      <c r="C2024" s="6" t="n">
        <v>122385.352024969</v>
      </c>
      <c r="D2024" s="7" t="s">
        <v>2984</v>
      </c>
    </row>
    <row r="2025" customFormat="false" ht="15" hidden="false" customHeight="false" outlineLevel="1" collapsed="false">
      <c r="A2025" s="8" t="s">
        <v>2985</v>
      </c>
      <c r="B2025" s="6" t="n">
        <f aca="false">SUBTOTAL(9,B2024)</f>
        <v>191500</v>
      </c>
      <c r="C2025" s="6" t="n">
        <f aca="false">SUBTOTAL(9,C2024)</f>
        <v>122385.352024969</v>
      </c>
      <c r="D2025" s="7"/>
    </row>
    <row r="2026" customFormat="false" ht="15" hidden="false" customHeight="false" outlineLevel="2" collapsed="false">
      <c r="A2026" s="5" t="s">
        <v>2986</v>
      </c>
      <c r="B2026" s="6" t="n">
        <v>100000</v>
      </c>
      <c r="C2026" s="6" t="n">
        <v>89930.3966717808</v>
      </c>
      <c r="D2026" s="7" t="s">
        <v>2987</v>
      </c>
    </row>
    <row r="2027" customFormat="false" ht="15" hidden="false" customHeight="false" outlineLevel="1" collapsed="false">
      <c r="A2027" s="8" t="s">
        <v>2988</v>
      </c>
      <c r="B2027" s="6" t="n">
        <f aca="false">SUBTOTAL(9,B2026)</f>
        <v>100000</v>
      </c>
      <c r="C2027" s="6" t="n">
        <f aca="false">SUBTOTAL(9,C2026)</f>
        <v>89930.3966717808</v>
      </c>
      <c r="D2027" s="7"/>
    </row>
    <row r="2028" customFormat="false" ht="15" hidden="false" customHeight="false" outlineLevel="2" collapsed="false">
      <c r="A2028" s="5" t="s">
        <v>2989</v>
      </c>
      <c r="B2028" s="6" t="n">
        <v>6090000</v>
      </c>
      <c r="C2028" s="6" t="n">
        <v>5635303.44829611</v>
      </c>
      <c r="D2028" s="7" t="s">
        <v>2990</v>
      </c>
    </row>
    <row r="2029" customFormat="false" ht="15" hidden="false" customHeight="false" outlineLevel="1" collapsed="false">
      <c r="A2029" s="8" t="s">
        <v>2991</v>
      </c>
      <c r="B2029" s="6" t="n">
        <f aca="false">SUBTOTAL(9,B2028)</f>
        <v>6090000</v>
      </c>
      <c r="C2029" s="6" t="n">
        <f aca="false">SUBTOTAL(9,C2028)</f>
        <v>5635303.44829611</v>
      </c>
      <c r="D2029" s="7"/>
    </row>
    <row r="2030" customFormat="false" ht="15" hidden="false" customHeight="false" outlineLevel="2" collapsed="false">
      <c r="A2030" s="5" t="s">
        <v>2992</v>
      </c>
      <c r="B2030" s="6" t="n">
        <v>126000</v>
      </c>
      <c r="C2030" s="6" t="n">
        <v>89903.0001051</v>
      </c>
      <c r="D2030" s="7" t="s">
        <v>2993</v>
      </c>
    </row>
    <row r="2031" customFormat="false" ht="15" hidden="false" customHeight="false" outlineLevel="1" collapsed="false">
      <c r="A2031" s="8" t="s">
        <v>2994</v>
      </c>
      <c r="B2031" s="6" t="n">
        <f aca="false">SUBTOTAL(9,B2030)</f>
        <v>126000</v>
      </c>
      <c r="C2031" s="6" t="n">
        <f aca="false">SUBTOTAL(9,C2030)</f>
        <v>89903.0001051</v>
      </c>
      <c r="D2031" s="7"/>
    </row>
    <row r="2032" customFormat="false" ht="15" hidden="false" customHeight="false" outlineLevel="2" collapsed="false">
      <c r="A2032" s="5" t="s">
        <v>2995</v>
      </c>
      <c r="B2032" s="6" t="n">
        <v>191500</v>
      </c>
      <c r="C2032" s="6" t="n">
        <v>160303.729902344</v>
      </c>
      <c r="D2032" s="7" t="s">
        <v>2996</v>
      </c>
    </row>
    <row r="2033" customFormat="false" ht="15" hidden="false" customHeight="false" outlineLevel="1" collapsed="false">
      <c r="A2033" s="8" t="s">
        <v>2997</v>
      </c>
      <c r="B2033" s="6" t="n">
        <f aca="false">SUBTOTAL(9,B2032)</f>
        <v>191500</v>
      </c>
      <c r="C2033" s="6" t="n">
        <f aca="false">SUBTOTAL(9,C2032)</f>
        <v>160303.729902344</v>
      </c>
      <c r="D2033" s="7"/>
    </row>
    <row r="2034" customFormat="false" ht="15" hidden="false" customHeight="false" outlineLevel="2" collapsed="false">
      <c r="A2034" s="5" t="s">
        <v>2998</v>
      </c>
      <c r="B2034" s="6" t="n">
        <v>1735000</v>
      </c>
      <c r="C2034" s="6" t="n">
        <v>1349615.36152344</v>
      </c>
      <c r="D2034" s="7" t="s">
        <v>2999</v>
      </c>
    </row>
    <row r="2035" customFormat="false" ht="15" hidden="false" customHeight="false" outlineLevel="2" collapsed="false">
      <c r="A2035" s="5" t="s">
        <v>2998</v>
      </c>
      <c r="B2035" s="6" t="n">
        <v>105000</v>
      </c>
      <c r="C2035" s="6" t="n">
        <v>81677.0103515625</v>
      </c>
      <c r="D2035" s="7" t="s">
        <v>2999</v>
      </c>
    </row>
    <row r="2036" customFormat="false" ht="15" hidden="false" customHeight="false" outlineLevel="1" collapsed="false">
      <c r="A2036" s="8" t="s">
        <v>3000</v>
      </c>
      <c r="B2036" s="6" t="n">
        <f aca="false">SUBTOTAL(9,B2034:B2035)</f>
        <v>1840000</v>
      </c>
      <c r="C2036" s="6" t="n">
        <f aca="false">SUBTOTAL(9,C2034:C2035)</f>
        <v>1431292.371875</v>
      </c>
      <c r="D2036" s="7"/>
    </row>
    <row r="2037" customFormat="false" ht="15" hidden="false" customHeight="false" outlineLevel="2" collapsed="false">
      <c r="A2037" s="5" t="s">
        <v>3001</v>
      </c>
      <c r="B2037" s="6" t="n">
        <v>95750</v>
      </c>
      <c r="C2037" s="6" t="n">
        <v>78281.78890625</v>
      </c>
      <c r="D2037" s="7" t="s">
        <v>3002</v>
      </c>
    </row>
    <row r="2038" customFormat="false" ht="15" hidden="false" customHeight="false" outlineLevel="1" collapsed="false">
      <c r="A2038" s="8" t="s">
        <v>3003</v>
      </c>
      <c r="B2038" s="6" t="n">
        <f aca="false">SUBTOTAL(9,B2037)</f>
        <v>95750</v>
      </c>
      <c r="C2038" s="6" t="n">
        <f aca="false">SUBTOTAL(9,C2037)</f>
        <v>78281.78890625</v>
      </c>
      <c r="D2038" s="7"/>
    </row>
    <row r="2039" customFormat="false" ht="15" hidden="false" customHeight="false" outlineLevel="2" collapsed="false">
      <c r="A2039" s="5" t="s">
        <v>3004</v>
      </c>
      <c r="B2039" s="6" t="n">
        <v>95750</v>
      </c>
      <c r="C2039" s="6" t="n">
        <v>90033.482602448</v>
      </c>
      <c r="D2039" s="7" t="s">
        <v>3005</v>
      </c>
    </row>
    <row r="2040" customFormat="false" ht="15" hidden="false" customHeight="false" outlineLevel="1" collapsed="false">
      <c r="A2040" s="8" t="s">
        <v>3006</v>
      </c>
      <c r="B2040" s="6" t="n">
        <f aca="false">SUBTOTAL(9,B2039)</f>
        <v>95750</v>
      </c>
      <c r="C2040" s="6" t="n">
        <f aca="false">SUBTOTAL(9,C2039)</f>
        <v>90033.482602448</v>
      </c>
      <c r="D2040" s="7"/>
    </row>
    <row r="2041" customFormat="false" ht="15" hidden="false" customHeight="false" outlineLevel="2" collapsed="false">
      <c r="A2041" s="5" t="s">
        <v>3007</v>
      </c>
      <c r="B2041" s="6" t="n">
        <v>600000</v>
      </c>
      <c r="C2041" s="6" t="n">
        <v>492095.109375</v>
      </c>
      <c r="D2041" s="7" t="s">
        <v>3008</v>
      </c>
    </row>
    <row r="2042" customFormat="false" ht="15" hidden="false" customHeight="false" outlineLevel="1" collapsed="false">
      <c r="A2042" s="8" t="s">
        <v>3009</v>
      </c>
      <c r="B2042" s="6" t="n">
        <f aca="false">SUBTOTAL(9,B2041)</f>
        <v>600000</v>
      </c>
      <c r="C2042" s="6" t="n">
        <f aca="false">SUBTOTAL(9,C2041)</f>
        <v>492095.109375</v>
      </c>
      <c r="D2042" s="7"/>
    </row>
    <row r="2043" customFormat="false" ht="15" hidden="false" customHeight="false" outlineLevel="2" collapsed="false">
      <c r="A2043" s="5" t="s">
        <v>3010</v>
      </c>
      <c r="B2043" s="6" t="n">
        <v>650000</v>
      </c>
      <c r="C2043" s="6" t="n">
        <v>512494.68359375</v>
      </c>
      <c r="D2043" s="7" t="s">
        <v>3011</v>
      </c>
    </row>
    <row r="2044" customFormat="false" ht="15" hidden="false" customHeight="false" outlineLevel="1" collapsed="false">
      <c r="A2044" s="8" t="s">
        <v>3012</v>
      </c>
      <c r="B2044" s="6" t="n">
        <f aca="false">SUBTOTAL(9,B2043)</f>
        <v>650000</v>
      </c>
      <c r="C2044" s="6" t="n">
        <f aca="false">SUBTOTAL(9,C2043)</f>
        <v>512494.68359375</v>
      </c>
      <c r="D2044" s="7"/>
    </row>
    <row r="2045" customFormat="false" ht="15" hidden="false" customHeight="false" outlineLevel="2" collapsed="false">
      <c r="A2045" s="5" t="s">
        <v>3013</v>
      </c>
      <c r="B2045" s="6" t="n">
        <v>310000</v>
      </c>
      <c r="C2045" s="6" t="n">
        <v>206971.57265625</v>
      </c>
      <c r="D2045" s="7" t="s">
        <v>3014</v>
      </c>
    </row>
    <row r="2046" customFormat="false" ht="15" hidden="false" customHeight="false" outlineLevel="1" collapsed="false">
      <c r="A2046" s="8" t="s">
        <v>3015</v>
      </c>
      <c r="B2046" s="6" t="n">
        <f aca="false">SUBTOTAL(9,B2045)</f>
        <v>310000</v>
      </c>
      <c r="C2046" s="6" t="n">
        <f aca="false">SUBTOTAL(9,C2045)</f>
        <v>206971.57265625</v>
      </c>
      <c r="D2046" s="7"/>
    </row>
    <row r="2047" customFormat="false" ht="15" hidden="false" customHeight="false" outlineLevel="2" collapsed="false">
      <c r="A2047" s="5" t="s">
        <v>3016</v>
      </c>
      <c r="B2047" s="6" t="n">
        <v>191500</v>
      </c>
      <c r="C2047" s="6" t="n">
        <v>126004.576328125</v>
      </c>
      <c r="D2047" s="7" t="s">
        <v>3017</v>
      </c>
    </row>
    <row r="2048" customFormat="false" ht="15" hidden="false" customHeight="false" outlineLevel="1" collapsed="false">
      <c r="A2048" s="8" t="s">
        <v>3018</v>
      </c>
      <c r="B2048" s="6" t="n">
        <f aca="false">SUBTOTAL(9,B2047)</f>
        <v>191500</v>
      </c>
      <c r="C2048" s="6" t="n">
        <f aca="false">SUBTOTAL(9,C2047)</f>
        <v>126004.576328125</v>
      </c>
      <c r="D2048" s="7"/>
    </row>
    <row r="2049" customFormat="false" ht="15" hidden="false" customHeight="false" outlineLevel="2" collapsed="false">
      <c r="A2049" s="5" t="s">
        <v>3019</v>
      </c>
      <c r="B2049" s="6" t="n">
        <v>95750</v>
      </c>
      <c r="C2049" s="6" t="n">
        <v>74697.8290039063</v>
      </c>
      <c r="D2049" s="7" t="s">
        <v>3020</v>
      </c>
    </row>
    <row r="2050" customFormat="false" ht="15" hidden="false" customHeight="false" outlineLevel="1" collapsed="false">
      <c r="A2050" s="8" t="s">
        <v>3021</v>
      </c>
      <c r="B2050" s="6" t="n">
        <f aca="false">SUBTOTAL(9,B2049)</f>
        <v>95750</v>
      </c>
      <c r="C2050" s="6" t="n">
        <f aca="false">SUBTOTAL(9,C2049)</f>
        <v>74697.8290039063</v>
      </c>
      <c r="D2050" s="7"/>
    </row>
    <row r="2051" customFormat="false" ht="15" hidden="false" customHeight="false" outlineLevel="2" collapsed="false">
      <c r="A2051" s="5" t="s">
        <v>3022</v>
      </c>
      <c r="B2051" s="6" t="n">
        <v>95750</v>
      </c>
      <c r="C2051" s="6" t="n">
        <v>77229.7790960841</v>
      </c>
      <c r="D2051" s="7" t="s">
        <v>3023</v>
      </c>
    </row>
    <row r="2052" customFormat="false" ht="15" hidden="false" customHeight="false" outlineLevel="1" collapsed="false">
      <c r="A2052" s="8" t="s">
        <v>3024</v>
      </c>
      <c r="B2052" s="6" t="n">
        <f aca="false">SUBTOTAL(9,B2051)</f>
        <v>95750</v>
      </c>
      <c r="C2052" s="6" t="n">
        <f aca="false">SUBTOTAL(9,C2051)</f>
        <v>77229.7790960841</v>
      </c>
      <c r="D2052" s="7"/>
    </row>
    <row r="2053" customFormat="false" ht="15" hidden="false" customHeight="false" outlineLevel="2" collapsed="false">
      <c r="A2053" s="5" t="s">
        <v>3025</v>
      </c>
      <c r="B2053" s="6" t="n">
        <v>191500</v>
      </c>
      <c r="C2053" s="6" t="n">
        <v>157927.439316406</v>
      </c>
      <c r="D2053" s="7" t="s">
        <v>3026</v>
      </c>
    </row>
    <row r="2054" customFormat="false" ht="15" hidden="false" customHeight="false" outlineLevel="1" collapsed="false">
      <c r="A2054" s="8" t="s">
        <v>3027</v>
      </c>
      <c r="B2054" s="6" t="n">
        <f aca="false">SUBTOTAL(9,B2053)</f>
        <v>191500</v>
      </c>
      <c r="C2054" s="6" t="n">
        <f aca="false">SUBTOTAL(9,C2053)</f>
        <v>157927.439316406</v>
      </c>
      <c r="D2054" s="7"/>
    </row>
    <row r="2055" customFormat="false" ht="15" hidden="false" customHeight="false" outlineLevel="2" collapsed="false">
      <c r="A2055" s="5" t="s">
        <v>3028</v>
      </c>
      <c r="B2055" s="6" t="n">
        <v>265000</v>
      </c>
      <c r="C2055" s="6" t="n">
        <v>229107.19312375</v>
      </c>
      <c r="D2055" s="7" t="s">
        <v>3029</v>
      </c>
    </row>
    <row r="2056" customFormat="false" ht="15" hidden="false" customHeight="false" outlineLevel="1" collapsed="false">
      <c r="A2056" s="8" t="s">
        <v>3030</v>
      </c>
      <c r="B2056" s="6" t="n">
        <f aca="false">SUBTOTAL(9,B2055)</f>
        <v>265000</v>
      </c>
      <c r="C2056" s="6" t="n">
        <f aca="false">SUBTOTAL(9,C2055)</f>
        <v>229107.19312375</v>
      </c>
      <c r="D2056" s="7"/>
    </row>
    <row r="2057" customFormat="false" ht="15" hidden="false" customHeight="false" outlineLevel="2" collapsed="false">
      <c r="A2057" s="5" t="s">
        <v>3031</v>
      </c>
      <c r="B2057" s="6" t="n">
        <v>2300000</v>
      </c>
      <c r="C2057" s="6" t="n">
        <v>2067942.30859375</v>
      </c>
      <c r="D2057" s="7" t="s">
        <v>3032</v>
      </c>
    </row>
    <row r="2058" customFormat="false" ht="15" hidden="false" customHeight="false" outlineLevel="1" collapsed="false">
      <c r="A2058" s="8" t="s">
        <v>3033</v>
      </c>
      <c r="B2058" s="6" t="n">
        <f aca="false">SUBTOTAL(9,B2057)</f>
        <v>2300000</v>
      </c>
      <c r="C2058" s="6" t="n">
        <f aca="false">SUBTOTAL(9,C2057)</f>
        <v>2067942.30859375</v>
      </c>
      <c r="D2058" s="7"/>
    </row>
    <row r="2059" customFormat="false" ht="15" hidden="false" customHeight="false" outlineLevel="2" collapsed="false">
      <c r="A2059" s="5" t="s">
        <v>3034</v>
      </c>
      <c r="B2059" s="6" t="n">
        <v>191500</v>
      </c>
      <c r="C2059" s="6" t="n">
        <v>144659.780722656</v>
      </c>
      <c r="D2059" s="7" t="s">
        <v>3035</v>
      </c>
    </row>
    <row r="2060" customFormat="false" ht="15" hidden="false" customHeight="false" outlineLevel="1" collapsed="false">
      <c r="A2060" s="8" t="s">
        <v>3036</v>
      </c>
      <c r="B2060" s="6" t="n">
        <f aca="false">SUBTOTAL(9,B2059)</f>
        <v>191500</v>
      </c>
      <c r="C2060" s="6" t="n">
        <f aca="false">SUBTOTAL(9,C2059)</f>
        <v>144659.780722656</v>
      </c>
      <c r="D2060" s="7"/>
    </row>
    <row r="2061" customFormat="false" ht="15" hidden="false" customHeight="false" outlineLevel="2" collapsed="false">
      <c r="A2061" s="5" t="s">
        <v>3037</v>
      </c>
      <c r="B2061" s="6" t="n">
        <v>125000</v>
      </c>
      <c r="C2061" s="6" t="n">
        <v>116318.676750694</v>
      </c>
      <c r="D2061" s="7" t="s">
        <v>3038</v>
      </c>
    </row>
    <row r="2062" customFormat="false" ht="15" hidden="false" customHeight="false" outlineLevel="1" collapsed="false">
      <c r="A2062" s="8" t="s">
        <v>3039</v>
      </c>
      <c r="B2062" s="6" t="n">
        <f aca="false">SUBTOTAL(9,B2061)</f>
        <v>125000</v>
      </c>
      <c r="C2062" s="6" t="n">
        <f aca="false">SUBTOTAL(9,C2061)</f>
        <v>116318.676750694</v>
      </c>
      <c r="D2062" s="7"/>
    </row>
    <row r="2063" customFormat="false" ht="15" hidden="false" customHeight="false" outlineLevel="2" collapsed="false">
      <c r="A2063" s="5" t="s">
        <v>3040</v>
      </c>
      <c r="B2063" s="6" t="n">
        <v>95750</v>
      </c>
      <c r="C2063" s="6" t="n">
        <v>86830.2982052952</v>
      </c>
      <c r="D2063" s="7" t="s">
        <v>3041</v>
      </c>
    </row>
    <row r="2064" customFormat="false" ht="15" hidden="false" customHeight="false" outlineLevel="1" collapsed="false">
      <c r="A2064" s="8" t="s">
        <v>3042</v>
      </c>
      <c r="B2064" s="6" t="n">
        <f aca="false">SUBTOTAL(9,B2063)</f>
        <v>95750</v>
      </c>
      <c r="C2064" s="6" t="n">
        <f aca="false">SUBTOTAL(9,C2063)</f>
        <v>86830.2982052952</v>
      </c>
      <c r="D2064" s="7"/>
    </row>
    <row r="2065" customFormat="false" ht="15" hidden="false" customHeight="false" outlineLevel="2" collapsed="false">
      <c r="A2065" s="5" t="s">
        <v>3043</v>
      </c>
      <c r="B2065" s="6" t="n">
        <v>1965000</v>
      </c>
      <c r="C2065" s="6" t="n">
        <v>1565884.48333333</v>
      </c>
      <c r="D2065" s="7" t="s">
        <v>3044</v>
      </c>
    </row>
    <row r="2066" customFormat="false" ht="15" hidden="false" customHeight="false" outlineLevel="1" collapsed="false">
      <c r="A2066" s="8" t="s">
        <v>3045</v>
      </c>
      <c r="B2066" s="6" t="n">
        <f aca="false">SUBTOTAL(9,B2065)</f>
        <v>1965000</v>
      </c>
      <c r="C2066" s="6" t="n">
        <f aca="false">SUBTOTAL(9,C2065)</f>
        <v>1565884.48333333</v>
      </c>
      <c r="D2066" s="7"/>
    </row>
    <row r="2067" customFormat="false" ht="15" hidden="false" customHeight="false" outlineLevel="2" collapsed="false">
      <c r="A2067" s="5" t="s">
        <v>3046</v>
      </c>
      <c r="B2067" s="6" t="n">
        <v>95750</v>
      </c>
      <c r="C2067" s="6" t="n">
        <v>80459.9106542969</v>
      </c>
      <c r="D2067" s="7" t="s">
        <v>3047</v>
      </c>
    </row>
    <row r="2068" customFormat="false" ht="15" hidden="false" customHeight="false" outlineLevel="1" collapsed="false">
      <c r="A2068" s="8" t="s">
        <v>3048</v>
      </c>
      <c r="B2068" s="6" t="n">
        <f aca="false">SUBTOTAL(9,B2067)</f>
        <v>95750</v>
      </c>
      <c r="C2068" s="6" t="n">
        <f aca="false">SUBTOTAL(9,C2067)</f>
        <v>80459.9106542969</v>
      </c>
      <c r="D2068" s="7"/>
    </row>
    <row r="2069" customFormat="false" ht="15" hidden="false" customHeight="false" outlineLevel="2" collapsed="false">
      <c r="A2069" s="5" t="s">
        <v>3049</v>
      </c>
      <c r="B2069" s="6" t="n">
        <v>95750</v>
      </c>
      <c r="C2069" s="6" t="n">
        <v>68062.5655349392</v>
      </c>
      <c r="D2069" s="7" t="s">
        <v>3050</v>
      </c>
    </row>
    <row r="2070" customFormat="false" ht="15" hidden="false" customHeight="false" outlineLevel="1" collapsed="false">
      <c r="A2070" s="8" t="s">
        <v>3051</v>
      </c>
      <c r="B2070" s="6" t="n">
        <f aca="false">SUBTOTAL(9,B2069)</f>
        <v>95750</v>
      </c>
      <c r="C2070" s="6" t="n">
        <f aca="false">SUBTOTAL(9,C2069)</f>
        <v>68062.5655349392</v>
      </c>
      <c r="D2070" s="7"/>
    </row>
    <row r="2071" customFormat="false" ht="15" hidden="false" customHeight="false" outlineLevel="2" collapsed="false">
      <c r="A2071" s="5" t="s">
        <v>3052</v>
      </c>
      <c r="B2071" s="6" t="n">
        <v>105000</v>
      </c>
      <c r="C2071" s="6" t="n">
        <v>98817.7591586576</v>
      </c>
      <c r="D2071" s="7" t="s">
        <v>3053</v>
      </c>
    </row>
    <row r="2072" customFormat="false" ht="15" hidden="false" customHeight="false" outlineLevel="1" collapsed="false">
      <c r="A2072" s="8" t="s">
        <v>3054</v>
      </c>
      <c r="B2072" s="6" t="n">
        <f aca="false">SUBTOTAL(9,B2071)</f>
        <v>105000</v>
      </c>
      <c r="C2072" s="6" t="n">
        <f aca="false">SUBTOTAL(9,C2071)</f>
        <v>98817.7591586576</v>
      </c>
      <c r="D2072" s="7"/>
    </row>
    <row r="2073" customFormat="false" ht="15" hidden="false" customHeight="false" outlineLevel="2" collapsed="false">
      <c r="A2073" s="5" t="s">
        <v>3055</v>
      </c>
      <c r="B2073" s="6" t="n">
        <v>847000</v>
      </c>
      <c r="C2073" s="6" t="n">
        <v>676494.870868056</v>
      </c>
      <c r="D2073" s="7" t="s">
        <v>3056</v>
      </c>
    </row>
    <row r="2074" customFormat="false" ht="15" hidden="false" customHeight="false" outlineLevel="1" collapsed="false">
      <c r="A2074" s="8" t="s">
        <v>3057</v>
      </c>
      <c r="B2074" s="6" t="n">
        <f aca="false">SUBTOTAL(9,B2073)</f>
        <v>847000</v>
      </c>
      <c r="C2074" s="6" t="n">
        <f aca="false">SUBTOTAL(9,C2073)</f>
        <v>676494.870868056</v>
      </c>
      <c r="D2074" s="7"/>
    </row>
    <row r="2075" customFormat="false" ht="15" hidden="false" customHeight="false" outlineLevel="2" collapsed="false">
      <c r="A2075" s="5" t="s">
        <v>3058</v>
      </c>
      <c r="B2075" s="6" t="n">
        <v>300000</v>
      </c>
      <c r="C2075" s="6" t="n">
        <v>293782.922829041</v>
      </c>
      <c r="D2075" s="7" t="s">
        <v>3059</v>
      </c>
    </row>
    <row r="2076" customFormat="false" ht="15" hidden="false" customHeight="false" outlineLevel="1" collapsed="false">
      <c r="A2076" s="8" t="s">
        <v>3060</v>
      </c>
      <c r="B2076" s="6" t="n">
        <f aca="false">SUBTOTAL(9,B2075)</f>
        <v>300000</v>
      </c>
      <c r="C2076" s="6" t="n">
        <f aca="false">SUBTOTAL(9,C2075)</f>
        <v>293782.922829041</v>
      </c>
      <c r="D2076" s="7"/>
    </row>
    <row r="2077" customFormat="false" ht="15" hidden="false" customHeight="false" outlineLevel="2" collapsed="false">
      <c r="A2077" s="5" t="s">
        <v>3061</v>
      </c>
      <c r="B2077" s="6" t="n">
        <v>225000</v>
      </c>
      <c r="C2077" s="6" t="n">
        <v>205275.225585938</v>
      </c>
      <c r="D2077" s="7" t="s">
        <v>3062</v>
      </c>
    </row>
    <row r="2078" customFormat="false" ht="15" hidden="false" customHeight="false" outlineLevel="1" collapsed="false">
      <c r="A2078" s="8" t="s">
        <v>3063</v>
      </c>
      <c r="B2078" s="6" t="n">
        <f aca="false">SUBTOTAL(9,B2077)</f>
        <v>225000</v>
      </c>
      <c r="C2078" s="6" t="n">
        <f aca="false">SUBTOTAL(9,C2077)</f>
        <v>205275.225585938</v>
      </c>
      <c r="D2078" s="7"/>
    </row>
    <row r="2079" customFormat="false" ht="15" hidden="false" customHeight="false" outlineLevel="2" collapsed="false">
      <c r="A2079" s="5" t="s">
        <v>3064</v>
      </c>
      <c r="B2079" s="6" t="n">
        <v>945000</v>
      </c>
      <c r="C2079" s="6" t="n">
        <v>784642.2609375</v>
      </c>
      <c r="D2079" s="7" t="s">
        <v>3065</v>
      </c>
    </row>
    <row r="2080" customFormat="false" ht="15" hidden="false" customHeight="false" outlineLevel="1" collapsed="false">
      <c r="A2080" s="8" t="s">
        <v>3066</v>
      </c>
      <c r="B2080" s="6" t="n">
        <f aca="false">SUBTOTAL(9,B2079)</f>
        <v>945000</v>
      </c>
      <c r="C2080" s="6" t="n">
        <f aca="false">SUBTOTAL(9,C2079)</f>
        <v>784642.2609375</v>
      </c>
      <c r="D2080" s="7"/>
    </row>
    <row r="2081" customFormat="false" ht="15" hidden="false" customHeight="false" outlineLevel="2" collapsed="false">
      <c r="A2081" s="5" t="s">
        <v>3067</v>
      </c>
      <c r="B2081" s="6" t="n">
        <v>380000</v>
      </c>
      <c r="C2081" s="6" t="n">
        <v>432185.43696863</v>
      </c>
      <c r="D2081" s="7" t="s">
        <v>3068</v>
      </c>
    </row>
    <row r="2082" customFormat="false" ht="15" hidden="false" customHeight="false" outlineLevel="1" collapsed="false">
      <c r="A2082" s="8" t="s">
        <v>3069</v>
      </c>
      <c r="B2082" s="6" t="n">
        <f aca="false">SUBTOTAL(9,B2081)</f>
        <v>380000</v>
      </c>
      <c r="C2082" s="6" t="n">
        <f aca="false">SUBTOTAL(9,C2081)</f>
        <v>432185.43696863</v>
      </c>
      <c r="D2082" s="7"/>
    </row>
    <row r="2083" customFormat="false" ht="15" hidden="false" customHeight="false" outlineLevel="2" collapsed="false">
      <c r="A2083" s="5" t="s">
        <v>3070</v>
      </c>
      <c r="B2083" s="6" t="n">
        <v>95750</v>
      </c>
      <c r="C2083" s="6" t="n">
        <v>65348.4490842014</v>
      </c>
      <c r="D2083" s="7" t="s">
        <v>3071</v>
      </c>
    </row>
    <row r="2084" customFormat="false" ht="15" hidden="false" customHeight="false" outlineLevel="1" collapsed="false">
      <c r="A2084" s="8" t="s">
        <v>3072</v>
      </c>
      <c r="B2084" s="6" t="n">
        <f aca="false">SUBTOTAL(9,B2083)</f>
        <v>95750</v>
      </c>
      <c r="C2084" s="6" t="n">
        <f aca="false">SUBTOTAL(9,C2083)</f>
        <v>65348.4490842014</v>
      </c>
      <c r="D2084" s="7"/>
    </row>
    <row r="2085" customFormat="false" ht="15" hidden="false" customHeight="false" outlineLevel="2" collapsed="false">
      <c r="A2085" s="5" t="s">
        <v>3073</v>
      </c>
      <c r="B2085" s="6" t="n">
        <v>305000</v>
      </c>
      <c r="C2085" s="6" t="n">
        <v>288209.045566917</v>
      </c>
      <c r="D2085" s="7" t="s">
        <v>3074</v>
      </c>
    </row>
    <row r="2086" customFormat="false" ht="15" hidden="false" customHeight="false" outlineLevel="1" collapsed="false">
      <c r="A2086" s="8" t="s">
        <v>3075</v>
      </c>
      <c r="B2086" s="6" t="n">
        <f aca="false">SUBTOTAL(9,B2085)</f>
        <v>305000</v>
      </c>
      <c r="C2086" s="6" t="n">
        <f aca="false">SUBTOTAL(9,C2085)</f>
        <v>288209.045566917</v>
      </c>
      <c r="D2086" s="7"/>
    </row>
    <row r="2087" customFormat="false" ht="15" hidden="false" customHeight="false" outlineLevel="2" collapsed="false">
      <c r="A2087" s="5" t="s">
        <v>3076</v>
      </c>
      <c r="B2087" s="6" t="n">
        <v>1530000</v>
      </c>
      <c r="C2087" s="6" t="n">
        <v>1239009.52578125</v>
      </c>
      <c r="D2087" s="7" t="s">
        <v>3077</v>
      </c>
    </row>
    <row r="2088" customFormat="false" ht="15" hidden="false" customHeight="false" outlineLevel="2" collapsed="false">
      <c r="A2088" s="5" t="s">
        <v>3076</v>
      </c>
      <c r="B2088" s="6" t="n">
        <v>135000</v>
      </c>
      <c r="C2088" s="6" t="n">
        <v>109324.369921875</v>
      </c>
      <c r="D2088" s="7" t="s">
        <v>3077</v>
      </c>
    </row>
    <row r="2089" customFormat="false" ht="15" hidden="false" customHeight="false" outlineLevel="1" collapsed="false">
      <c r="A2089" s="8" t="s">
        <v>3078</v>
      </c>
      <c r="B2089" s="6" t="n">
        <f aca="false">SUBTOTAL(9,B2087:B2088)</f>
        <v>1665000</v>
      </c>
      <c r="C2089" s="6" t="n">
        <f aca="false">SUBTOTAL(9,C2087:C2088)</f>
        <v>1348333.89570313</v>
      </c>
      <c r="D2089" s="7"/>
    </row>
    <row r="2090" customFormat="false" ht="15" hidden="false" customHeight="false" outlineLevel="2" collapsed="false">
      <c r="A2090" s="5" t="s">
        <v>3079</v>
      </c>
      <c r="B2090" s="6" t="n">
        <v>191500</v>
      </c>
      <c r="C2090" s="6" t="n">
        <v>173033.369079861</v>
      </c>
      <c r="D2090" s="7" t="s">
        <v>3080</v>
      </c>
    </row>
    <row r="2091" customFormat="false" ht="15" hidden="false" customHeight="false" outlineLevel="1" collapsed="false">
      <c r="A2091" s="8" t="s">
        <v>3081</v>
      </c>
      <c r="B2091" s="6" t="n">
        <f aca="false">SUBTOTAL(9,B2090)</f>
        <v>191500</v>
      </c>
      <c r="C2091" s="6" t="n">
        <f aca="false">SUBTOTAL(9,C2090)</f>
        <v>173033.369079861</v>
      </c>
      <c r="D2091" s="7"/>
    </row>
    <row r="2092" customFormat="false" ht="15" hidden="false" customHeight="false" outlineLevel="2" collapsed="false">
      <c r="A2092" s="5" t="s">
        <v>3082</v>
      </c>
      <c r="B2092" s="6" t="n">
        <v>200000</v>
      </c>
      <c r="C2092" s="6" t="n">
        <v>210513.852447826</v>
      </c>
      <c r="D2092" s="7" t="s">
        <v>3083</v>
      </c>
    </row>
    <row r="2093" customFormat="false" ht="15" hidden="false" customHeight="false" outlineLevel="1" collapsed="false">
      <c r="A2093" s="8" t="s">
        <v>3084</v>
      </c>
      <c r="B2093" s="6" t="n">
        <f aca="false">SUBTOTAL(9,B2092)</f>
        <v>200000</v>
      </c>
      <c r="C2093" s="6" t="n">
        <f aca="false">SUBTOTAL(9,C2092)</f>
        <v>210513.852447826</v>
      </c>
      <c r="D2093" s="7"/>
    </row>
    <row r="2094" customFormat="false" ht="15" hidden="false" customHeight="false" outlineLevel="2" collapsed="false">
      <c r="A2094" s="5" t="s">
        <v>3085</v>
      </c>
      <c r="B2094" s="6" t="n">
        <v>191500</v>
      </c>
      <c r="C2094" s="6" t="n">
        <v>155443.814809028</v>
      </c>
      <c r="D2094" s="7" t="s">
        <v>3086</v>
      </c>
    </row>
    <row r="2095" customFormat="false" ht="15" hidden="false" customHeight="false" outlineLevel="1" collapsed="false">
      <c r="A2095" s="8" t="s">
        <v>3087</v>
      </c>
      <c r="B2095" s="6" t="n">
        <f aca="false">SUBTOTAL(9,B2094)</f>
        <v>191500</v>
      </c>
      <c r="C2095" s="6" t="n">
        <f aca="false">SUBTOTAL(9,C2094)</f>
        <v>155443.814809028</v>
      </c>
      <c r="D2095" s="7"/>
    </row>
    <row r="2096" customFormat="false" ht="15" hidden="false" customHeight="false" outlineLevel="2" collapsed="false">
      <c r="A2096" s="5" t="s">
        <v>3088</v>
      </c>
      <c r="B2096" s="6" t="n">
        <v>1115000</v>
      </c>
      <c r="C2096" s="6" t="n">
        <v>926234.390885417</v>
      </c>
      <c r="D2096" s="7" t="s">
        <v>3089</v>
      </c>
    </row>
    <row r="2097" customFormat="false" ht="15" hidden="false" customHeight="false" outlineLevel="2" collapsed="false">
      <c r="A2097" s="5" t="s">
        <v>3088</v>
      </c>
      <c r="B2097" s="6" t="n">
        <v>390000</v>
      </c>
      <c r="C2097" s="6" t="n">
        <v>323974.3609375</v>
      </c>
      <c r="D2097" s="7" t="s">
        <v>3089</v>
      </c>
    </row>
    <row r="2098" customFormat="false" ht="15" hidden="false" customHeight="false" outlineLevel="1" collapsed="false">
      <c r="A2098" s="8" t="s">
        <v>3090</v>
      </c>
      <c r="B2098" s="6" t="n">
        <f aca="false">SUBTOTAL(9,B2096:B2097)</f>
        <v>1505000</v>
      </c>
      <c r="C2098" s="6" t="n">
        <f aca="false">SUBTOTAL(9,C2096:C2097)</f>
        <v>1250208.75182292</v>
      </c>
      <c r="D2098" s="7"/>
    </row>
    <row r="2099" customFormat="false" ht="15" hidden="false" customHeight="false" outlineLevel="2" collapsed="false">
      <c r="A2099" s="5" t="s">
        <v>3091</v>
      </c>
      <c r="B2099" s="6" t="n">
        <v>100000</v>
      </c>
      <c r="C2099" s="6" t="n">
        <v>94886.8023483333</v>
      </c>
      <c r="D2099" s="7" t="s">
        <v>3092</v>
      </c>
    </row>
    <row r="2100" customFormat="false" ht="15" hidden="false" customHeight="false" outlineLevel="1" collapsed="false">
      <c r="A2100" s="8" t="s">
        <v>3093</v>
      </c>
      <c r="B2100" s="6" t="n">
        <f aca="false">SUBTOTAL(9,B2099)</f>
        <v>100000</v>
      </c>
      <c r="C2100" s="6" t="n">
        <f aca="false">SUBTOTAL(9,C2099)</f>
        <v>94886.8023483333</v>
      </c>
      <c r="D2100" s="7"/>
    </row>
    <row r="2101" customFormat="false" ht="15" hidden="false" customHeight="false" outlineLevel="2" collapsed="false">
      <c r="A2101" s="5" t="s">
        <v>3094</v>
      </c>
      <c r="B2101" s="6" t="n">
        <v>191500</v>
      </c>
      <c r="C2101" s="6" t="n">
        <v>154132.354819878</v>
      </c>
      <c r="D2101" s="7" t="s">
        <v>3095</v>
      </c>
    </row>
    <row r="2102" customFormat="false" ht="15" hidden="false" customHeight="false" outlineLevel="1" collapsed="false">
      <c r="A2102" s="8" t="s">
        <v>3096</v>
      </c>
      <c r="B2102" s="6" t="n">
        <f aca="false">SUBTOTAL(9,B2101)</f>
        <v>191500</v>
      </c>
      <c r="C2102" s="6" t="n">
        <f aca="false">SUBTOTAL(9,C2101)</f>
        <v>154132.354819878</v>
      </c>
      <c r="D2102" s="7"/>
    </row>
    <row r="2103" customFormat="false" ht="15" hidden="false" customHeight="false" outlineLevel="2" collapsed="false">
      <c r="A2103" s="5" t="s">
        <v>3097</v>
      </c>
      <c r="B2103" s="6" t="n">
        <v>276000</v>
      </c>
      <c r="C2103" s="6" t="n">
        <v>239614.504322917</v>
      </c>
      <c r="D2103" s="7" t="s">
        <v>3098</v>
      </c>
    </row>
    <row r="2104" customFormat="false" ht="15" hidden="false" customHeight="false" outlineLevel="1" collapsed="false">
      <c r="A2104" s="8" t="s">
        <v>3099</v>
      </c>
      <c r="B2104" s="6" t="n">
        <f aca="false">SUBTOTAL(9,B2103)</f>
        <v>276000</v>
      </c>
      <c r="C2104" s="6" t="n">
        <f aca="false">SUBTOTAL(9,C2103)</f>
        <v>239614.504322917</v>
      </c>
      <c r="D2104" s="7"/>
    </row>
    <row r="2105" customFormat="false" ht="15" hidden="false" customHeight="false" outlineLevel="2" collapsed="false">
      <c r="A2105" s="5" t="s">
        <v>3100</v>
      </c>
      <c r="B2105" s="6" t="n">
        <v>300000</v>
      </c>
      <c r="C2105" s="6" t="n">
        <v>255612.169895</v>
      </c>
      <c r="D2105" s="7" t="s">
        <v>3101</v>
      </c>
    </row>
    <row r="2106" customFormat="false" ht="15" hidden="false" customHeight="false" outlineLevel="1" collapsed="false">
      <c r="A2106" s="8" t="s">
        <v>3102</v>
      </c>
      <c r="B2106" s="6" t="n">
        <f aca="false">SUBTOTAL(9,B2105)</f>
        <v>300000</v>
      </c>
      <c r="C2106" s="6" t="n">
        <f aca="false">SUBTOTAL(9,C2105)</f>
        <v>255612.169895</v>
      </c>
      <c r="D2106" s="7"/>
    </row>
    <row r="2107" customFormat="false" ht="15" hidden="false" customHeight="false" outlineLevel="2" collapsed="false">
      <c r="A2107" s="5" t="s">
        <v>3103</v>
      </c>
      <c r="B2107" s="6" t="n">
        <v>620000</v>
      </c>
      <c r="C2107" s="6" t="n">
        <v>488562.330381944</v>
      </c>
      <c r="D2107" s="7" t="s">
        <v>3104</v>
      </c>
    </row>
    <row r="2108" customFormat="false" ht="15" hidden="false" customHeight="false" outlineLevel="1" collapsed="false">
      <c r="A2108" s="8" t="s">
        <v>3105</v>
      </c>
      <c r="B2108" s="6" t="n">
        <f aca="false">SUBTOTAL(9,B2107)</f>
        <v>620000</v>
      </c>
      <c r="C2108" s="6" t="n">
        <f aca="false">SUBTOTAL(9,C2107)</f>
        <v>488562.330381944</v>
      </c>
      <c r="D2108" s="7"/>
    </row>
    <row r="2109" customFormat="false" ht="15" hidden="false" customHeight="false" outlineLevel="2" collapsed="false">
      <c r="A2109" s="5" t="s">
        <v>3106</v>
      </c>
      <c r="B2109" s="6" t="n">
        <v>850000</v>
      </c>
      <c r="C2109" s="6" t="n">
        <v>688729.773003472</v>
      </c>
      <c r="D2109" s="7" t="s">
        <v>3107</v>
      </c>
    </row>
    <row r="2110" customFormat="false" ht="15" hidden="false" customHeight="false" outlineLevel="1" collapsed="false">
      <c r="A2110" s="8" t="s">
        <v>3108</v>
      </c>
      <c r="B2110" s="6" t="n">
        <f aca="false">SUBTOTAL(9,B2109)</f>
        <v>850000</v>
      </c>
      <c r="C2110" s="6" t="n">
        <f aca="false">SUBTOTAL(9,C2109)</f>
        <v>688729.773003472</v>
      </c>
      <c r="D2110" s="7"/>
    </row>
    <row r="2111" customFormat="false" ht="15" hidden="false" customHeight="false" outlineLevel="2" collapsed="false">
      <c r="A2111" s="5" t="s">
        <v>3109</v>
      </c>
      <c r="B2111" s="6" t="n">
        <v>530000</v>
      </c>
      <c r="C2111" s="6" t="n">
        <v>447822.96171875</v>
      </c>
      <c r="D2111" s="7" t="s">
        <v>3110</v>
      </c>
    </row>
    <row r="2112" customFormat="false" ht="15" hidden="false" customHeight="false" outlineLevel="2" collapsed="false">
      <c r="A2112" s="5" t="s">
        <v>3109</v>
      </c>
      <c r="B2112" s="6" t="n">
        <v>175000</v>
      </c>
      <c r="C2112" s="6" t="n">
        <v>147866.072265625</v>
      </c>
      <c r="D2112" s="7" t="s">
        <v>3110</v>
      </c>
    </row>
    <row r="2113" customFormat="false" ht="15" hidden="false" customHeight="false" outlineLevel="1" collapsed="false">
      <c r="A2113" s="8" t="s">
        <v>3111</v>
      </c>
      <c r="B2113" s="6" t="n">
        <f aca="false">SUBTOTAL(9,B2111:B2112)</f>
        <v>705000</v>
      </c>
      <c r="C2113" s="6" t="n">
        <f aca="false">SUBTOTAL(9,C2111:C2112)</f>
        <v>595689.033984375</v>
      </c>
      <c r="D2113" s="7"/>
    </row>
    <row r="2114" customFormat="false" ht="15" hidden="false" customHeight="false" outlineLevel="2" collapsed="false">
      <c r="A2114" s="5" t="s">
        <v>3112</v>
      </c>
      <c r="B2114" s="6" t="n">
        <v>315000</v>
      </c>
      <c r="C2114" s="6" t="n">
        <v>252664.584375</v>
      </c>
      <c r="D2114" s="7" t="s">
        <v>3113</v>
      </c>
    </row>
    <row r="2115" customFormat="false" ht="15" hidden="false" customHeight="false" outlineLevel="2" collapsed="false">
      <c r="A2115" s="5" t="s">
        <v>3112</v>
      </c>
      <c r="B2115" s="6" t="n">
        <v>30000</v>
      </c>
      <c r="C2115" s="6" t="n">
        <v>24063.29375</v>
      </c>
      <c r="D2115" s="7" t="s">
        <v>3113</v>
      </c>
    </row>
    <row r="2116" customFormat="false" ht="15" hidden="false" customHeight="false" outlineLevel="1" collapsed="false">
      <c r="A2116" s="8" t="s">
        <v>3114</v>
      </c>
      <c r="B2116" s="6" t="n">
        <f aca="false">SUBTOTAL(9,B2114:B2115)</f>
        <v>345000</v>
      </c>
      <c r="C2116" s="6" t="n">
        <f aca="false">SUBTOTAL(9,C2114:C2115)</f>
        <v>276727.878125</v>
      </c>
      <c r="D2116" s="7"/>
    </row>
    <row r="2117" customFormat="false" ht="15" hidden="false" customHeight="false" outlineLevel="2" collapsed="false">
      <c r="A2117" s="5" t="s">
        <v>3115</v>
      </c>
      <c r="B2117" s="6" t="n">
        <v>615000</v>
      </c>
      <c r="C2117" s="6" t="n">
        <v>597954.899027753</v>
      </c>
      <c r="D2117" s="7" t="s">
        <v>3116</v>
      </c>
    </row>
    <row r="2118" customFormat="false" ht="15" hidden="false" customHeight="false" outlineLevel="1" collapsed="false">
      <c r="A2118" s="8" t="s">
        <v>3117</v>
      </c>
      <c r="B2118" s="6" t="n">
        <f aca="false">SUBTOTAL(9,B2117)</f>
        <v>615000</v>
      </c>
      <c r="C2118" s="6" t="n">
        <f aca="false">SUBTOTAL(9,C2117)</f>
        <v>597954.899027753</v>
      </c>
      <c r="D2118" s="7"/>
    </row>
    <row r="2119" customFormat="false" ht="15" hidden="false" customHeight="false" outlineLevel="2" collapsed="false">
      <c r="A2119" s="5" t="s">
        <v>3118</v>
      </c>
      <c r="B2119" s="6" t="n">
        <v>95750</v>
      </c>
      <c r="C2119" s="6" t="n">
        <v>75276.1378092448</v>
      </c>
      <c r="D2119" s="7" t="s">
        <v>3119</v>
      </c>
    </row>
    <row r="2120" customFormat="false" ht="15" hidden="false" customHeight="false" outlineLevel="1" collapsed="false">
      <c r="A2120" s="8" t="s">
        <v>3120</v>
      </c>
      <c r="B2120" s="6" t="n">
        <f aca="false">SUBTOTAL(9,B2119)</f>
        <v>95750</v>
      </c>
      <c r="C2120" s="6" t="n">
        <f aca="false">SUBTOTAL(9,C2119)</f>
        <v>75276.1378092448</v>
      </c>
      <c r="D2120" s="7"/>
    </row>
    <row r="2121" customFormat="false" ht="15" hidden="false" customHeight="false" outlineLevel="2" collapsed="false">
      <c r="A2121" s="5" t="s">
        <v>3121</v>
      </c>
      <c r="B2121" s="6" t="n">
        <v>95750</v>
      </c>
      <c r="C2121" s="6" t="n">
        <v>82282.0925824653</v>
      </c>
      <c r="D2121" s="7" t="s">
        <v>3122</v>
      </c>
    </row>
    <row r="2122" customFormat="false" ht="15" hidden="false" customHeight="false" outlineLevel="1" collapsed="false">
      <c r="A2122" s="8" t="s">
        <v>3123</v>
      </c>
      <c r="B2122" s="6" t="n">
        <f aca="false">SUBTOTAL(9,B2121)</f>
        <v>95750</v>
      </c>
      <c r="C2122" s="6" t="n">
        <f aca="false">SUBTOTAL(9,C2121)</f>
        <v>82282.0925824653</v>
      </c>
      <c r="D2122" s="7"/>
    </row>
    <row r="2123" customFormat="false" ht="15" hidden="false" customHeight="false" outlineLevel="2" collapsed="false">
      <c r="A2123" s="5" t="s">
        <v>3124</v>
      </c>
      <c r="B2123" s="6" t="n">
        <v>1200000</v>
      </c>
      <c r="C2123" s="6" t="n">
        <v>1046298.703125</v>
      </c>
      <c r="D2123" s="7" t="s">
        <v>3125</v>
      </c>
    </row>
    <row r="2124" customFormat="false" ht="15" hidden="false" customHeight="false" outlineLevel="1" collapsed="false">
      <c r="A2124" s="8" t="s">
        <v>3126</v>
      </c>
      <c r="B2124" s="6" t="n">
        <f aca="false">SUBTOTAL(9,B2123)</f>
        <v>1200000</v>
      </c>
      <c r="C2124" s="6" t="n">
        <f aca="false">SUBTOTAL(9,C2123)</f>
        <v>1046298.703125</v>
      </c>
      <c r="D2124" s="7"/>
    </row>
    <row r="2125" customFormat="false" ht="15" hidden="false" customHeight="false" outlineLevel="2" collapsed="false">
      <c r="A2125" s="5" t="s">
        <v>3127</v>
      </c>
      <c r="B2125" s="6" t="n">
        <v>2500000</v>
      </c>
      <c r="C2125" s="6" t="n">
        <v>2231526.76027397</v>
      </c>
      <c r="D2125" s="7" t="s">
        <v>3128</v>
      </c>
    </row>
    <row r="2126" customFormat="false" ht="15" hidden="false" customHeight="false" outlineLevel="2" collapsed="false">
      <c r="A2126" s="5" t="s">
        <v>3127</v>
      </c>
      <c r="B2126" s="6" t="n">
        <v>95750</v>
      </c>
      <c r="C2126" s="6" t="n">
        <v>85467.4749184932</v>
      </c>
      <c r="D2126" s="7" t="s">
        <v>3128</v>
      </c>
    </row>
    <row r="2127" customFormat="false" ht="15" hidden="false" customHeight="false" outlineLevel="1" collapsed="false">
      <c r="A2127" s="8" t="s">
        <v>3129</v>
      </c>
      <c r="B2127" s="6" t="n">
        <f aca="false">SUBTOTAL(9,B2125:B2126)</f>
        <v>2595750</v>
      </c>
      <c r="C2127" s="6" t="n">
        <f aca="false">SUBTOTAL(9,C2125:C2126)</f>
        <v>2316994.23519246</v>
      </c>
      <c r="D2127" s="7"/>
    </row>
    <row r="2128" customFormat="false" ht="15" hidden="false" customHeight="false" outlineLevel="2" collapsed="false">
      <c r="A2128" s="5" t="s">
        <v>3130</v>
      </c>
      <c r="B2128" s="6" t="n">
        <v>565000</v>
      </c>
      <c r="C2128" s="6" t="n">
        <v>464324.729513889</v>
      </c>
      <c r="D2128" s="7" t="s">
        <v>3131</v>
      </c>
    </row>
    <row r="2129" customFormat="false" ht="15" hidden="false" customHeight="false" outlineLevel="1" collapsed="false">
      <c r="A2129" s="8" t="s">
        <v>3132</v>
      </c>
      <c r="B2129" s="6" t="n">
        <f aca="false">SUBTOTAL(9,B2128)</f>
        <v>565000</v>
      </c>
      <c r="C2129" s="6" t="n">
        <f aca="false">SUBTOTAL(9,C2128)</f>
        <v>464324.729513889</v>
      </c>
      <c r="D2129" s="7"/>
    </row>
    <row r="2130" customFormat="false" ht="15" hidden="false" customHeight="false" outlineLevel="2" collapsed="false">
      <c r="A2130" s="5" t="s">
        <v>3133</v>
      </c>
      <c r="B2130" s="6" t="n">
        <v>721000</v>
      </c>
      <c r="C2130" s="6" t="n">
        <v>676619.503602882</v>
      </c>
      <c r="D2130" s="7" t="s">
        <v>3134</v>
      </c>
    </row>
    <row r="2131" customFormat="false" ht="15" hidden="false" customHeight="false" outlineLevel="1" collapsed="false">
      <c r="A2131" s="8" t="s">
        <v>3135</v>
      </c>
      <c r="B2131" s="6" t="n">
        <f aca="false">SUBTOTAL(9,B2130)</f>
        <v>721000</v>
      </c>
      <c r="C2131" s="6" t="n">
        <f aca="false">SUBTOTAL(9,C2130)</f>
        <v>676619.503602882</v>
      </c>
      <c r="D2131" s="7"/>
    </row>
    <row r="2132" customFormat="false" ht="15" hidden="false" customHeight="false" outlineLevel="2" collapsed="false">
      <c r="A2132" s="5" t="s">
        <v>3136</v>
      </c>
      <c r="B2132" s="6" t="n">
        <v>100000</v>
      </c>
      <c r="C2132" s="6" t="n">
        <v>73514.57428</v>
      </c>
      <c r="D2132" s="7" t="s">
        <v>3137</v>
      </c>
    </row>
    <row r="2133" customFormat="false" ht="15" hidden="false" customHeight="false" outlineLevel="1" collapsed="false">
      <c r="A2133" s="8" t="s">
        <v>3138</v>
      </c>
      <c r="B2133" s="6" t="n">
        <f aca="false">SUBTOTAL(9,B2132)</f>
        <v>100000</v>
      </c>
      <c r="C2133" s="6" t="n">
        <f aca="false">SUBTOTAL(9,C2132)</f>
        <v>73514.57428</v>
      </c>
      <c r="D2133" s="7"/>
    </row>
    <row r="2134" customFormat="false" ht="15" hidden="false" customHeight="false" outlineLevel="2" collapsed="false">
      <c r="A2134" s="5" t="s">
        <v>3139</v>
      </c>
      <c r="B2134" s="6" t="n">
        <v>287250</v>
      </c>
      <c r="C2134" s="6" t="n">
        <v>170652.980859375</v>
      </c>
      <c r="D2134" s="7" t="s">
        <v>3140</v>
      </c>
    </row>
    <row r="2135" customFormat="false" ht="15" hidden="false" customHeight="false" outlineLevel="1" collapsed="false">
      <c r="A2135" s="8" t="s">
        <v>3141</v>
      </c>
      <c r="B2135" s="6" t="n">
        <f aca="false">SUBTOTAL(9,B2134)</f>
        <v>287250</v>
      </c>
      <c r="C2135" s="6" t="n">
        <f aca="false">SUBTOTAL(9,C2134)</f>
        <v>170652.980859375</v>
      </c>
      <c r="D2135" s="7"/>
    </row>
    <row r="2136" customFormat="false" ht="15" hidden="false" customHeight="false" outlineLevel="2" collapsed="false">
      <c r="A2136" s="5" t="s">
        <v>3142</v>
      </c>
      <c r="B2136" s="6" t="n">
        <v>450000</v>
      </c>
      <c r="C2136" s="6" t="n">
        <v>192214.38555</v>
      </c>
      <c r="D2136" s="7" t="s">
        <v>3143</v>
      </c>
    </row>
    <row r="2137" customFormat="false" ht="15" hidden="false" customHeight="false" outlineLevel="1" collapsed="false">
      <c r="A2137" s="8" t="s">
        <v>3144</v>
      </c>
      <c r="B2137" s="6" t="n">
        <f aca="false">SUBTOTAL(9,B2136)</f>
        <v>450000</v>
      </c>
      <c r="C2137" s="6" t="n">
        <f aca="false">SUBTOTAL(9,C2136)</f>
        <v>192214.38555</v>
      </c>
      <c r="D2137" s="7"/>
    </row>
    <row r="2138" customFormat="false" ht="15" hidden="false" customHeight="false" outlineLevel="2" collapsed="false">
      <c r="A2138" s="5" t="s">
        <v>3145</v>
      </c>
      <c r="B2138" s="6" t="n">
        <v>191500</v>
      </c>
      <c r="C2138" s="6" t="n">
        <v>160971.6684375</v>
      </c>
      <c r="D2138" s="7" t="s">
        <v>3146</v>
      </c>
    </row>
    <row r="2139" customFormat="false" ht="15" hidden="false" customHeight="false" outlineLevel="1" collapsed="false">
      <c r="A2139" s="8" t="s">
        <v>3147</v>
      </c>
      <c r="B2139" s="6" t="n">
        <f aca="false">SUBTOTAL(9,B2138)</f>
        <v>191500</v>
      </c>
      <c r="C2139" s="6" t="n">
        <f aca="false">SUBTOTAL(9,C2138)</f>
        <v>160971.6684375</v>
      </c>
      <c r="D2139" s="7"/>
    </row>
    <row r="2140" customFormat="false" ht="15" hidden="false" customHeight="false" outlineLevel="2" collapsed="false">
      <c r="A2140" s="5" t="s">
        <v>3148</v>
      </c>
      <c r="B2140" s="6" t="n">
        <v>400000</v>
      </c>
      <c r="C2140" s="6" t="n">
        <v>344825.741422466</v>
      </c>
      <c r="D2140" s="7" t="s">
        <v>3149</v>
      </c>
    </row>
    <row r="2141" customFormat="false" ht="15" hidden="false" customHeight="false" outlineLevel="1" collapsed="false">
      <c r="A2141" s="8" t="s">
        <v>3150</v>
      </c>
      <c r="B2141" s="6" t="n">
        <f aca="false">SUBTOTAL(9,B2140)</f>
        <v>400000</v>
      </c>
      <c r="C2141" s="6" t="n">
        <f aca="false">SUBTOTAL(9,C2140)</f>
        <v>344825.741422466</v>
      </c>
      <c r="D2141" s="7"/>
    </row>
    <row r="2142" customFormat="false" ht="15" hidden="false" customHeight="false" outlineLevel="2" collapsed="false">
      <c r="A2142" s="5" t="s">
        <v>3151</v>
      </c>
      <c r="B2142" s="6" t="n">
        <v>765000</v>
      </c>
      <c r="C2142" s="6" t="n">
        <v>678902.596875</v>
      </c>
      <c r="D2142" s="7" t="s">
        <v>3152</v>
      </c>
    </row>
    <row r="2143" customFormat="false" ht="15" hidden="false" customHeight="false" outlineLevel="1" collapsed="false">
      <c r="A2143" s="8" t="s">
        <v>3153</v>
      </c>
      <c r="B2143" s="6" t="n">
        <f aca="false">SUBTOTAL(9,B2142)</f>
        <v>765000</v>
      </c>
      <c r="C2143" s="6" t="n">
        <f aca="false">SUBTOTAL(9,C2142)</f>
        <v>678902.596875</v>
      </c>
      <c r="D2143" s="7"/>
    </row>
    <row r="2144" customFormat="false" ht="15" hidden="false" customHeight="false" outlineLevel="2" collapsed="false">
      <c r="A2144" s="5" t="s">
        <v>3154</v>
      </c>
      <c r="B2144" s="6" t="n">
        <v>3800000</v>
      </c>
      <c r="C2144" s="6" t="n">
        <v>3071262.52083333</v>
      </c>
      <c r="D2144" s="7" t="s">
        <v>3155</v>
      </c>
    </row>
    <row r="2145" customFormat="false" ht="15" hidden="false" customHeight="false" outlineLevel="1" collapsed="false">
      <c r="A2145" s="8" t="s">
        <v>3156</v>
      </c>
      <c r="B2145" s="6" t="n">
        <f aca="false">SUBTOTAL(9,B2144)</f>
        <v>3800000</v>
      </c>
      <c r="C2145" s="6" t="n">
        <f aca="false">SUBTOTAL(9,C2144)</f>
        <v>3071262.52083333</v>
      </c>
      <c r="D2145" s="7"/>
    </row>
    <row r="2146" customFormat="false" ht="15" hidden="false" customHeight="false" outlineLevel="2" collapsed="false">
      <c r="A2146" s="5" t="s">
        <v>3157</v>
      </c>
      <c r="B2146" s="6" t="n">
        <v>3250000</v>
      </c>
      <c r="C2146" s="6" t="n">
        <v>2677662.13541667</v>
      </c>
      <c r="D2146" s="7" t="s">
        <v>3158</v>
      </c>
    </row>
    <row r="2147" customFormat="false" ht="15" hidden="false" customHeight="false" outlineLevel="1" collapsed="false">
      <c r="A2147" s="8" t="s">
        <v>3159</v>
      </c>
      <c r="B2147" s="6" t="n">
        <f aca="false">SUBTOTAL(9,B2146)</f>
        <v>3250000</v>
      </c>
      <c r="C2147" s="6" t="n">
        <f aca="false">SUBTOTAL(9,C2146)</f>
        <v>2677662.13541667</v>
      </c>
      <c r="D2147" s="7"/>
    </row>
    <row r="2148" customFormat="false" ht="15" hidden="false" customHeight="false" outlineLevel="2" collapsed="false">
      <c r="A2148" s="5" t="s">
        <v>3160</v>
      </c>
      <c r="B2148" s="6" t="n">
        <v>855000</v>
      </c>
      <c r="C2148" s="6" t="n">
        <v>799622.217509178</v>
      </c>
      <c r="D2148" s="7" t="s">
        <v>3161</v>
      </c>
    </row>
    <row r="2149" customFormat="false" ht="15" hidden="false" customHeight="false" outlineLevel="2" collapsed="false">
      <c r="A2149" s="5" t="s">
        <v>3160</v>
      </c>
      <c r="B2149" s="6" t="n">
        <v>560000</v>
      </c>
      <c r="C2149" s="6" t="n">
        <v>523729.171701918</v>
      </c>
      <c r="D2149" s="7" t="s">
        <v>3161</v>
      </c>
    </row>
    <row r="2150" customFormat="false" ht="15" hidden="false" customHeight="false" outlineLevel="1" collapsed="false">
      <c r="A2150" s="8" t="s">
        <v>3162</v>
      </c>
      <c r="B2150" s="6" t="n">
        <f aca="false">SUBTOTAL(9,B2148:B2149)</f>
        <v>1415000</v>
      </c>
      <c r="C2150" s="6" t="n">
        <f aca="false">SUBTOTAL(9,C2148:C2149)</f>
        <v>1323351.3892111</v>
      </c>
      <c r="D2150" s="7"/>
    </row>
    <row r="2151" customFormat="false" ht="15" hidden="false" customHeight="false" outlineLevel="2" collapsed="false">
      <c r="A2151" s="5" t="s">
        <v>3163</v>
      </c>
      <c r="B2151" s="6" t="n">
        <v>600000</v>
      </c>
      <c r="C2151" s="6" t="n">
        <v>499032</v>
      </c>
      <c r="D2151" s="7" t="s">
        <v>3164</v>
      </c>
    </row>
    <row r="2152" customFormat="false" ht="15" hidden="false" customHeight="false" outlineLevel="1" collapsed="false">
      <c r="A2152" s="8" t="s">
        <v>3165</v>
      </c>
      <c r="B2152" s="6" t="n">
        <f aca="false">SUBTOTAL(9,B2151)</f>
        <v>600000</v>
      </c>
      <c r="C2152" s="6" t="n">
        <f aca="false">SUBTOTAL(9,C2151)</f>
        <v>499032</v>
      </c>
      <c r="D2152" s="7"/>
    </row>
    <row r="2153" customFormat="false" ht="15" hidden="false" customHeight="false" outlineLevel="2" collapsed="false">
      <c r="A2153" s="5" t="s">
        <v>3166</v>
      </c>
      <c r="B2153" s="6" t="n">
        <v>421000</v>
      </c>
      <c r="C2153" s="6" t="n">
        <v>398070.556383326</v>
      </c>
      <c r="D2153" s="7" t="s">
        <v>3167</v>
      </c>
    </row>
    <row r="2154" customFormat="false" ht="15" hidden="false" customHeight="false" outlineLevel="1" collapsed="false">
      <c r="A2154" s="8" t="s">
        <v>3168</v>
      </c>
      <c r="B2154" s="6" t="n">
        <f aca="false">SUBTOTAL(9,B2153)</f>
        <v>421000</v>
      </c>
      <c r="C2154" s="6" t="n">
        <f aca="false">SUBTOTAL(9,C2153)</f>
        <v>398070.556383326</v>
      </c>
      <c r="D2154" s="7"/>
    </row>
    <row r="2155" customFormat="false" ht="15" hidden="false" customHeight="false" outlineLevel="2" collapsed="false">
      <c r="A2155" s="5" t="s">
        <v>3169</v>
      </c>
      <c r="B2155" s="6" t="n">
        <v>191500</v>
      </c>
      <c r="C2155" s="6" t="n">
        <v>169601.576041667</v>
      </c>
      <c r="D2155" s="7" t="s">
        <v>3170</v>
      </c>
    </row>
    <row r="2156" customFormat="false" ht="15" hidden="false" customHeight="false" outlineLevel="1" collapsed="false">
      <c r="A2156" s="8" t="s">
        <v>3171</v>
      </c>
      <c r="B2156" s="6" t="n">
        <f aca="false">SUBTOTAL(9,B2155)</f>
        <v>191500</v>
      </c>
      <c r="C2156" s="6" t="n">
        <f aca="false">SUBTOTAL(9,C2155)</f>
        <v>169601.576041667</v>
      </c>
      <c r="D2156" s="7"/>
    </row>
    <row r="2157" customFormat="false" ht="15" hidden="false" customHeight="false" outlineLevel="2" collapsed="false">
      <c r="A2157" s="5" t="s">
        <v>3172</v>
      </c>
      <c r="B2157" s="6" t="n">
        <v>51000</v>
      </c>
      <c r="C2157" s="6" t="n">
        <v>58894.5503125</v>
      </c>
      <c r="D2157" s="7" t="s">
        <v>3173</v>
      </c>
    </row>
    <row r="2158" customFormat="false" ht="15" hidden="false" customHeight="false" outlineLevel="1" collapsed="false">
      <c r="A2158" s="8" t="s">
        <v>3174</v>
      </c>
      <c r="B2158" s="6" t="n">
        <f aca="false">SUBTOTAL(9,B2157)</f>
        <v>51000</v>
      </c>
      <c r="C2158" s="6" t="n">
        <f aca="false">SUBTOTAL(9,C2157)</f>
        <v>58894.5503125</v>
      </c>
      <c r="D2158" s="7"/>
    </row>
    <row r="2159" customFormat="false" ht="15" hidden="false" customHeight="false" outlineLevel="2" collapsed="false">
      <c r="A2159" s="5" t="s">
        <v>3175</v>
      </c>
      <c r="B2159" s="6" t="n">
        <v>323000</v>
      </c>
      <c r="C2159" s="6" t="n">
        <v>301121.698975912</v>
      </c>
      <c r="D2159" s="7" t="s">
        <v>3176</v>
      </c>
    </row>
    <row r="2160" customFormat="false" ht="15" hidden="false" customHeight="false" outlineLevel="1" collapsed="false">
      <c r="A2160" s="8" t="s">
        <v>3177</v>
      </c>
      <c r="B2160" s="6" t="n">
        <f aca="false">SUBTOTAL(9,B2159)</f>
        <v>323000</v>
      </c>
      <c r="C2160" s="6" t="n">
        <f aca="false">SUBTOTAL(9,C2159)</f>
        <v>301121.698975912</v>
      </c>
      <c r="D2160" s="7"/>
    </row>
    <row r="2161" customFormat="false" ht="15" hidden="false" customHeight="false" outlineLevel="2" collapsed="false">
      <c r="A2161" s="5" t="s">
        <v>3178</v>
      </c>
      <c r="B2161" s="6" t="n">
        <v>95750</v>
      </c>
      <c r="C2161" s="6" t="n">
        <v>90741.7419106945</v>
      </c>
      <c r="D2161" s="7" t="s">
        <v>3179</v>
      </c>
    </row>
    <row r="2162" customFormat="false" ht="15" hidden="false" customHeight="false" outlineLevel="1" collapsed="false">
      <c r="A2162" s="8" t="s">
        <v>3180</v>
      </c>
      <c r="B2162" s="6" t="n">
        <f aca="false">SUBTOTAL(9,B2161)</f>
        <v>95750</v>
      </c>
      <c r="C2162" s="6" t="n">
        <f aca="false">SUBTOTAL(9,C2161)</f>
        <v>90741.7419106945</v>
      </c>
      <c r="D2162" s="7"/>
    </row>
    <row r="2163" customFormat="false" ht="15" hidden="false" customHeight="false" outlineLevel="2" collapsed="false">
      <c r="A2163" s="5" t="s">
        <v>3181</v>
      </c>
      <c r="B2163" s="6" t="n">
        <v>191500</v>
      </c>
      <c r="C2163" s="6" t="n">
        <v>156363.420416667</v>
      </c>
      <c r="D2163" s="7" t="s">
        <v>3182</v>
      </c>
    </row>
    <row r="2164" customFormat="false" ht="15" hidden="false" customHeight="false" outlineLevel="1" collapsed="false">
      <c r="A2164" s="8" t="s">
        <v>3183</v>
      </c>
      <c r="B2164" s="6" t="n">
        <f aca="false">SUBTOTAL(9,B2163)</f>
        <v>191500</v>
      </c>
      <c r="C2164" s="6" t="n">
        <f aca="false">SUBTOTAL(9,C2163)</f>
        <v>156363.420416667</v>
      </c>
      <c r="D2164" s="7"/>
    </row>
    <row r="2165" customFormat="false" ht="15" hidden="false" customHeight="false" outlineLevel="2" collapsed="false">
      <c r="A2165" s="5" t="s">
        <v>3184</v>
      </c>
      <c r="B2165" s="6" t="n">
        <v>1050000</v>
      </c>
      <c r="C2165" s="6" t="n">
        <v>687668.84375</v>
      </c>
      <c r="D2165" s="7" t="s">
        <v>3185</v>
      </c>
    </row>
    <row r="2166" customFormat="false" ht="15" hidden="false" customHeight="false" outlineLevel="1" collapsed="false">
      <c r="A2166" s="8" t="s">
        <v>3186</v>
      </c>
      <c r="B2166" s="6" t="n">
        <f aca="false">SUBTOTAL(9,B2165)</f>
        <v>1050000</v>
      </c>
      <c r="C2166" s="6" t="n">
        <f aca="false">SUBTOTAL(9,C2165)</f>
        <v>687668.84375</v>
      </c>
      <c r="D2166" s="7"/>
    </row>
    <row r="2167" customFormat="false" ht="15" hidden="false" customHeight="false" outlineLevel="2" collapsed="false">
      <c r="A2167" s="5" t="s">
        <v>3187</v>
      </c>
      <c r="B2167" s="6" t="n">
        <v>550000</v>
      </c>
      <c r="C2167" s="6" t="n">
        <v>357007.830245753</v>
      </c>
      <c r="D2167" s="7" t="s">
        <v>3188</v>
      </c>
    </row>
    <row r="2168" customFormat="false" ht="15" hidden="false" customHeight="false" outlineLevel="1" collapsed="false">
      <c r="A2168" s="8" t="s">
        <v>3189</v>
      </c>
      <c r="B2168" s="6" t="n">
        <f aca="false">SUBTOTAL(9,B2167)</f>
        <v>550000</v>
      </c>
      <c r="C2168" s="6" t="n">
        <f aca="false">SUBTOTAL(9,C2167)</f>
        <v>357007.830245753</v>
      </c>
      <c r="D2168" s="7"/>
    </row>
    <row r="2169" customFormat="false" ht="15" hidden="false" customHeight="false" outlineLevel="2" collapsed="false">
      <c r="A2169" s="5" t="s">
        <v>3190</v>
      </c>
      <c r="B2169" s="6" t="n">
        <v>191500</v>
      </c>
      <c r="C2169" s="6" t="n">
        <v>117808.82515625</v>
      </c>
      <c r="D2169" s="7" t="s">
        <v>3191</v>
      </c>
    </row>
    <row r="2170" customFormat="false" ht="15" hidden="false" customHeight="false" outlineLevel="1" collapsed="false">
      <c r="A2170" s="8" t="s">
        <v>3192</v>
      </c>
      <c r="B2170" s="6" t="n">
        <f aca="false">SUBTOTAL(9,B2169)</f>
        <v>191500</v>
      </c>
      <c r="C2170" s="6" t="n">
        <f aca="false">SUBTOTAL(9,C2169)</f>
        <v>117808.82515625</v>
      </c>
      <c r="D2170" s="7"/>
    </row>
    <row r="2171" customFormat="false" ht="15" hidden="false" customHeight="false" outlineLevel="2" collapsed="false">
      <c r="A2171" s="5" t="s">
        <v>3193</v>
      </c>
      <c r="B2171" s="6" t="n">
        <v>1000000</v>
      </c>
      <c r="C2171" s="6" t="n">
        <v>853406.5625</v>
      </c>
      <c r="D2171" s="7" t="s">
        <v>3194</v>
      </c>
    </row>
    <row r="2172" customFormat="false" ht="15" hidden="false" customHeight="false" outlineLevel="1" collapsed="false">
      <c r="A2172" s="8" t="s">
        <v>3195</v>
      </c>
      <c r="B2172" s="6" t="n">
        <f aca="false">SUBTOTAL(9,B2171)</f>
        <v>1000000</v>
      </c>
      <c r="C2172" s="6" t="n">
        <f aca="false">SUBTOTAL(9,C2171)</f>
        <v>853406.5625</v>
      </c>
      <c r="D2172" s="7"/>
    </row>
    <row r="2173" customFormat="false" ht="15" hidden="false" customHeight="false" outlineLevel="2" collapsed="false">
      <c r="A2173" s="5" t="s">
        <v>3196</v>
      </c>
      <c r="B2173" s="6" t="n">
        <v>1100000</v>
      </c>
      <c r="C2173" s="6" t="n">
        <v>930016.896798904</v>
      </c>
      <c r="D2173" s="7" t="s">
        <v>3197</v>
      </c>
    </row>
    <row r="2174" customFormat="false" ht="15" hidden="false" customHeight="false" outlineLevel="2" collapsed="false">
      <c r="A2174" s="5" t="s">
        <v>3196</v>
      </c>
      <c r="B2174" s="6" t="n">
        <v>300000</v>
      </c>
      <c r="C2174" s="6" t="n">
        <v>253640.971854247</v>
      </c>
      <c r="D2174" s="7" t="s">
        <v>3197</v>
      </c>
    </row>
    <row r="2175" customFormat="false" ht="15" hidden="false" customHeight="false" outlineLevel="1" collapsed="false">
      <c r="A2175" s="8" t="s">
        <v>3198</v>
      </c>
      <c r="B2175" s="6" t="n">
        <f aca="false">SUBTOTAL(9,B2173:B2174)</f>
        <v>1400000</v>
      </c>
      <c r="C2175" s="6" t="n">
        <f aca="false">SUBTOTAL(9,C2173:C2174)</f>
        <v>1183657.86865315</v>
      </c>
      <c r="D2175" s="7"/>
    </row>
    <row r="2176" customFormat="false" ht="15" hidden="false" customHeight="false" outlineLevel="2" collapsed="false">
      <c r="A2176" s="5" t="s">
        <v>3199</v>
      </c>
      <c r="B2176" s="6" t="n">
        <v>600000</v>
      </c>
      <c r="C2176" s="6" t="n">
        <v>560506.378195068</v>
      </c>
      <c r="D2176" s="7" t="s">
        <v>3200</v>
      </c>
    </row>
    <row r="2177" customFormat="false" ht="15" hidden="false" customHeight="false" outlineLevel="1" collapsed="false">
      <c r="A2177" s="8" t="s">
        <v>3201</v>
      </c>
      <c r="B2177" s="6" t="n">
        <f aca="false">SUBTOTAL(9,B2176)</f>
        <v>600000</v>
      </c>
      <c r="C2177" s="6" t="n">
        <f aca="false">SUBTOTAL(9,C2176)</f>
        <v>560506.378195068</v>
      </c>
      <c r="D2177" s="7"/>
    </row>
    <row r="2178" customFormat="false" ht="15" hidden="false" customHeight="false" outlineLevel="2" collapsed="false">
      <c r="A2178" s="5" t="s">
        <v>3202</v>
      </c>
      <c r="B2178" s="6" t="n">
        <v>500000</v>
      </c>
      <c r="C2178" s="6" t="n">
        <v>406599.635416667</v>
      </c>
      <c r="D2178" s="7" t="s">
        <v>3203</v>
      </c>
    </row>
    <row r="2179" customFormat="false" ht="15" hidden="false" customHeight="false" outlineLevel="1" collapsed="false">
      <c r="A2179" s="8" t="s">
        <v>3204</v>
      </c>
      <c r="B2179" s="6" t="n">
        <f aca="false">SUBTOTAL(9,B2178)</f>
        <v>500000</v>
      </c>
      <c r="C2179" s="6" t="n">
        <f aca="false">SUBTOTAL(9,C2178)</f>
        <v>406599.635416667</v>
      </c>
      <c r="D2179" s="7"/>
    </row>
    <row r="2180" customFormat="false" ht="15" hidden="false" customHeight="false" outlineLevel="2" collapsed="false">
      <c r="A2180" s="5" t="s">
        <v>3205</v>
      </c>
      <c r="B2180" s="6" t="n">
        <v>1050000</v>
      </c>
      <c r="C2180" s="6" t="n">
        <v>619922.298697917</v>
      </c>
      <c r="D2180" s="7" t="s">
        <v>3206</v>
      </c>
    </row>
    <row r="2181" customFormat="false" ht="15" hidden="false" customHeight="false" outlineLevel="1" collapsed="false">
      <c r="A2181" s="8" t="s">
        <v>3207</v>
      </c>
      <c r="B2181" s="6" t="n">
        <f aca="false">SUBTOTAL(9,B2180)</f>
        <v>1050000</v>
      </c>
      <c r="C2181" s="6" t="n">
        <f aca="false">SUBTOTAL(9,C2180)</f>
        <v>619922.298697917</v>
      </c>
      <c r="D2181" s="7"/>
    </row>
    <row r="2182" customFormat="false" ht="15" hidden="false" customHeight="false" outlineLevel="2" collapsed="false">
      <c r="A2182" s="5" t="s">
        <v>3208</v>
      </c>
      <c r="B2182" s="6" t="n">
        <v>191500</v>
      </c>
      <c r="C2182" s="6" t="n">
        <v>161895.516302083</v>
      </c>
      <c r="D2182" s="7" t="s">
        <v>3209</v>
      </c>
    </row>
    <row r="2183" customFormat="false" ht="15" hidden="false" customHeight="false" outlineLevel="1" collapsed="false">
      <c r="A2183" s="8" t="s">
        <v>3210</v>
      </c>
      <c r="B2183" s="6" t="n">
        <f aca="false">SUBTOTAL(9,B2182)</f>
        <v>191500</v>
      </c>
      <c r="C2183" s="6" t="n">
        <f aca="false">SUBTOTAL(9,C2182)</f>
        <v>161895.516302083</v>
      </c>
      <c r="D2183" s="7"/>
    </row>
    <row r="2184" customFormat="false" ht="15" hidden="false" customHeight="false" outlineLevel="2" collapsed="false">
      <c r="A2184" s="5" t="s">
        <v>3211</v>
      </c>
      <c r="B2184" s="6" t="n">
        <v>582000</v>
      </c>
      <c r="C2184" s="6" t="n">
        <v>340242.078291667</v>
      </c>
      <c r="D2184" s="7" t="s">
        <v>3212</v>
      </c>
    </row>
    <row r="2185" customFormat="false" ht="15" hidden="false" customHeight="false" outlineLevel="1" collapsed="false">
      <c r="A2185" s="8" t="s">
        <v>3213</v>
      </c>
      <c r="B2185" s="6" t="n">
        <f aca="false">SUBTOTAL(9,B2184)</f>
        <v>582000</v>
      </c>
      <c r="C2185" s="6" t="n">
        <f aca="false">SUBTOTAL(9,C2184)</f>
        <v>340242.078291667</v>
      </c>
      <c r="D2185" s="7"/>
    </row>
    <row r="2186" customFormat="false" ht="15" hidden="false" customHeight="false" outlineLevel="2" collapsed="false">
      <c r="A2186" s="5" t="s">
        <v>3214</v>
      </c>
      <c r="B2186" s="6" t="n">
        <v>185000</v>
      </c>
      <c r="C2186" s="6" t="n">
        <v>111427.19390625</v>
      </c>
      <c r="D2186" s="7" t="s">
        <v>3215</v>
      </c>
    </row>
    <row r="2187" customFormat="false" ht="15" hidden="false" customHeight="false" outlineLevel="1" collapsed="false">
      <c r="A2187" s="8" t="s">
        <v>3216</v>
      </c>
      <c r="B2187" s="6" t="n">
        <f aca="false">SUBTOTAL(9,B2186)</f>
        <v>185000</v>
      </c>
      <c r="C2187" s="6" t="n">
        <f aca="false">SUBTOTAL(9,C2186)</f>
        <v>111427.19390625</v>
      </c>
      <c r="D2187" s="7"/>
    </row>
    <row r="2188" customFormat="false" ht="15" hidden="false" customHeight="false" outlineLevel="2" collapsed="false">
      <c r="A2188" s="5" t="s">
        <v>3217</v>
      </c>
      <c r="B2188" s="6" t="n">
        <v>365000</v>
      </c>
      <c r="C2188" s="6" t="n">
        <v>200218.858463542</v>
      </c>
      <c r="D2188" s="7" t="s">
        <v>3218</v>
      </c>
    </row>
    <row r="2189" customFormat="false" ht="15" hidden="false" customHeight="false" outlineLevel="1" collapsed="false">
      <c r="A2189" s="8" t="s">
        <v>3219</v>
      </c>
      <c r="B2189" s="6" t="n">
        <f aca="false">SUBTOTAL(9,B2188)</f>
        <v>365000</v>
      </c>
      <c r="C2189" s="6" t="n">
        <f aca="false">SUBTOTAL(9,C2188)</f>
        <v>200218.858463542</v>
      </c>
      <c r="D2189" s="7"/>
    </row>
    <row r="2190" customFormat="false" ht="15" hidden="false" customHeight="false" outlineLevel="2" collapsed="false">
      <c r="A2190" s="5" t="s">
        <v>3220</v>
      </c>
      <c r="B2190" s="6" t="n">
        <v>191500</v>
      </c>
      <c r="C2190" s="6" t="n">
        <v>167102.886701389</v>
      </c>
      <c r="D2190" s="7" t="s">
        <v>3221</v>
      </c>
    </row>
    <row r="2191" customFormat="false" ht="15" hidden="false" customHeight="false" outlineLevel="1" collapsed="false">
      <c r="A2191" s="8" t="s">
        <v>3222</v>
      </c>
      <c r="B2191" s="6" t="n">
        <f aca="false">SUBTOTAL(9,B2190)</f>
        <v>191500</v>
      </c>
      <c r="C2191" s="6" t="n">
        <f aca="false">SUBTOTAL(9,C2190)</f>
        <v>167102.886701389</v>
      </c>
      <c r="D2191" s="7"/>
    </row>
    <row r="2192" customFormat="false" ht="15" hidden="false" customHeight="false" outlineLevel="2" collapsed="false">
      <c r="A2192" s="5" t="s">
        <v>3223</v>
      </c>
      <c r="B2192" s="6" t="n">
        <v>345000</v>
      </c>
      <c r="C2192" s="6" t="n">
        <v>203244.540234375</v>
      </c>
      <c r="D2192" s="7" t="s">
        <v>3224</v>
      </c>
    </row>
    <row r="2193" customFormat="false" ht="15" hidden="false" customHeight="false" outlineLevel="2" collapsed="false">
      <c r="A2193" s="5" t="s">
        <v>3223</v>
      </c>
      <c r="B2193" s="6" t="n">
        <v>95750</v>
      </c>
      <c r="C2193" s="6" t="n">
        <v>56407.7238476563</v>
      </c>
      <c r="D2193" s="7" t="s">
        <v>3224</v>
      </c>
    </row>
    <row r="2194" customFormat="false" ht="15" hidden="false" customHeight="false" outlineLevel="1" collapsed="false">
      <c r="A2194" s="8" t="s">
        <v>3225</v>
      </c>
      <c r="B2194" s="6" t="n">
        <f aca="false">SUBTOTAL(9,B2192:B2193)</f>
        <v>440750</v>
      </c>
      <c r="C2194" s="6" t="n">
        <f aca="false">SUBTOTAL(9,C2192:C2193)</f>
        <v>259652.264082031</v>
      </c>
      <c r="D2194" s="7"/>
    </row>
    <row r="2195" customFormat="false" ht="15" hidden="false" customHeight="false" outlineLevel="2" collapsed="false">
      <c r="A2195" s="5" t="s">
        <v>3226</v>
      </c>
      <c r="B2195" s="6" t="n">
        <v>95750</v>
      </c>
      <c r="C2195" s="6" t="n">
        <v>85089.8640863715</v>
      </c>
      <c r="D2195" s="7" t="s">
        <v>3227</v>
      </c>
    </row>
    <row r="2196" customFormat="false" ht="15" hidden="false" customHeight="false" outlineLevel="1" collapsed="false">
      <c r="A2196" s="8" t="s">
        <v>3228</v>
      </c>
      <c r="B2196" s="6" t="n">
        <f aca="false">SUBTOTAL(9,B2195)</f>
        <v>95750</v>
      </c>
      <c r="C2196" s="6" t="n">
        <f aca="false">SUBTOTAL(9,C2195)</f>
        <v>85089.8640863715</v>
      </c>
      <c r="D2196" s="7"/>
    </row>
    <row r="2197" customFormat="false" ht="15" hidden="false" customHeight="false" outlineLevel="2" collapsed="false">
      <c r="A2197" s="5" t="s">
        <v>3229</v>
      </c>
      <c r="B2197" s="6" t="n">
        <v>816000</v>
      </c>
      <c r="C2197" s="6" t="n">
        <v>655864.604166667</v>
      </c>
      <c r="D2197" s="7" t="s">
        <v>3230</v>
      </c>
    </row>
    <row r="2198" customFormat="false" ht="15" hidden="false" customHeight="false" outlineLevel="1" collapsed="false">
      <c r="A2198" s="8" t="s">
        <v>3231</v>
      </c>
      <c r="B2198" s="6" t="n">
        <f aca="false">SUBTOTAL(9,B2197)</f>
        <v>816000</v>
      </c>
      <c r="C2198" s="6" t="n">
        <f aca="false">SUBTOTAL(9,C2197)</f>
        <v>655864.604166667</v>
      </c>
      <c r="D2198" s="7"/>
    </row>
    <row r="2199" customFormat="false" ht="15" hidden="false" customHeight="false" outlineLevel="2" collapsed="false">
      <c r="A2199" s="5" t="s">
        <v>3232</v>
      </c>
      <c r="B2199" s="6" t="n">
        <v>175000</v>
      </c>
      <c r="C2199" s="6" t="n">
        <v>114662.840711806</v>
      </c>
      <c r="D2199" s="7" t="s">
        <v>3233</v>
      </c>
    </row>
    <row r="2200" customFormat="false" ht="15" hidden="false" customHeight="false" outlineLevel="2" collapsed="false">
      <c r="A2200" s="5" t="s">
        <v>3232</v>
      </c>
      <c r="B2200" s="6" t="n">
        <v>95750</v>
      </c>
      <c r="C2200" s="6" t="n">
        <v>62736.9542751736</v>
      </c>
      <c r="D2200" s="7" t="s">
        <v>3233</v>
      </c>
    </row>
    <row r="2201" customFormat="false" ht="15" hidden="false" customHeight="false" outlineLevel="1" collapsed="false">
      <c r="A2201" s="8" t="s">
        <v>3234</v>
      </c>
      <c r="B2201" s="6" t="n">
        <f aca="false">SUBTOTAL(9,B2199:B2200)</f>
        <v>270750</v>
      </c>
      <c r="C2201" s="6" t="n">
        <f aca="false">SUBTOTAL(9,C2199:C2200)</f>
        <v>177399.79498698</v>
      </c>
      <c r="D2201" s="7"/>
    </row>
    <row r="2202" customFormat="false" ht="15" hidden="false" customHeight="false" outlineLevel="2" collapsed="false">
      <c r="A2202" s="5" t="s">
        <v>3235</v>
      </c>
      <c r="B2202" s="6" t="n">
        <v>750000</v>
      </c>
      <c r="C2202" s="6" t="n">
        <v>606744.947916667</v>
      </c>
      <c r="D2202" s="7" t="s">
        <v>3236</v>
      </c>
    </row>
    <row r="2203" customFormat="false" ht="15" hidden="false" customHeight="false" outlineLevel="1" collapsed="false">
      <c r="A2203" s="8" t="s">
        <v>3237</v>
      </c>
      <c r="B2203" s="6" t="n">
        <f aca="false">SUBTOTAL(9,B2202)</f>
        <v>750000</v>
      </c>
      <c r="C2203" s="6" t="n">
        <f aca="false">SUBTOTAL(9,C2202)</f>
        <v>606744.947916667</v>
      </c>
      <c r="D2203" s="7"/>
    </row>
    <row r="2204" customFormat="false" ht="15" hidden="false" customHeight="false" outlineLevel="2" collapsed="false">
      <c r="A2204" s="5" t="s">
        <v>3238</v>
      </c>
      <c r="B2204" s="6" t="n">
        <v>774000</v>
      </c>
      <c r="C2204" s="6" t="n">
        <v>684391.20484375</v>
      </c>
      <c r="D2204" s="7" t="s">
        <v>3239</v>
      </c>
    </row>
    <row r="2205" customFormat="false" ht="15" hidden="false" customHeight="false" outlineLevel="1" collapsed="false">
      <c r="A2205" s="8" t="s">
        <v>3240</v>
      </c>
      <c r="B2205" s="6" t="n">
        <f aca="false">SUBTOTAL(9,B2204)</f>
        <v>774000</v>
      </c>
      <c r="C2205" s="6" t="n">
        <f aca="false">SUBTOTAL(9,C2204)</f>
        <v>684391.20484375</v>
      </c>
      <c r="D2205" s="7"/>
    </row>
    <row r="2206" customFormat="false" ht="15" hidden="false" customHeight="false" outlineLevel="2" collapsed="false">
      <c r="A2206" s="5" t="s">
        <v>3241</v>
      </c>
      <c r="B2206" s="6" t="n">
        <v>795000</v>
      </c>
      <c r="C2206" s="6" t="n">
        <v>627853.993164063</v>
      </c>
      <c r="D2206" s="7" t="s">
        <v>3242</v>
      </c>
    </row>
    <row r="2207" customFormat="false" ht="15" hidden="false" customHeight="false" outlineLevel="2" collapsed="false">
      <c r="A2207" s="5" t="s">
        <v>3241</v>
      </c>
      <c r="B2207" s="6" t="n">
        <v>95750</v>
      </c>
      <c r="C2207" s="6" t="n">
        <v>75618.8928873698</v>
      </c>
      <c r="D2207" s="7" t="s">
        <v>3242</v>
      </c>
    </row>
    <row r="2208" customFormat="false" ht="15" hidden="false" customHeight="false" outlineLevel="1" collapsed="false">
      <c r="A2208" s="8" t="s">
        <v>3243</v>
      </c>
      <c r="B2208" s="6" t="n">
        <f aca="false">SUBTOTAL(9,B2206:B2207)</f>
        <v>890750</v>
      </c>
      <c r="C2208" s="6" t="n">
        <f aca="false">SUBTOTAL(9,C2206:C2207)</f>
        <v>703472.886051433</v>
      </c>
      <c r="D2208" s="7"/>
    </row>
    <row r="2209" customFormat="false" ht="15" hidden="false" customHeight="false" outlineLevel="2" collapsed="false">
      <c r="A2209" s="5" t="s">
        <v>3244</v>
      </c>
      <c r="B2209" s="6" t="n">
        <v>210000</v>
      </c>
      <c r="C2209" s="6" t="n">
        <v>129766.00546875</v>
      </c>
      <c r="D2209" s="7" t="s">
        <v>3245</v>
      </c>
    </row>
    <row r="2210" customFormat="false" ht="15" hidden="false" customHeight="false" outlineLevel="1" collapsed="false">
      <c r="A2210" s="8" t="s">
        <v>3246</v>
      </c>
      <c r="B2210" s="6" t="n">
        <f aca="false">SUBTOTAL(9,B2209)</f>
        <v>210000</v>
      </c>
      <c r="C2210" s="6" t="n">
        <f aca="false">SUBTOTAL(9,C2209)</f>
        <v>129766.00546875</v>
      </c>
      <c r="D2210" s="7"/>
    </row>
    <row r="2211" customFormat="false" ht="15" hidden="false" customHeight="false" outlineLevel="2" collapsed="false">
      <c r="A2211" s="5" t="s">
        <v>3247</v>
      </c>
      <c r="B2211" s="6" t="n">
        <v>191500</v>
      </c>
      <c r="C2211" s="6" t="n">
        <v>166413.939352865</v>
      </c>
      <c r="D2211" s="7" t="s">
        <v>3248</v>
      </c>
    </row>
    <row r="2212" customFormat="false" ht="15" hidden="false" customHeight="false" outlineLevel="1" collapsed="false">
      <c r="A2212" s="8" t="s">
        <v>3249</v>
      </c>
      <c r="B2212" s="6" t="n">
        <f aca="false">SUBTOTAL(9,B2211)</f>
        <v>191500</v>
      </c>
      <c r="C2212" s="6" t="n">
        <f aca="false">SUBTOTAL(9,C2211)</f>
        <v>166413.939352865</v>
      </c>
      <c r="D2212" s="7"/>
    </row>
    <row r="2213" customFormat="false" ht="15" hidden="false" customHeight="false" outlineLevel="2" collapsed="false">
      <c r="A2213" s="5" t="s">
        <v>3250</v>
      </c>
      <c r="B2213" s="6" t="n">
        <v>2300000</v>
      </c>
      <c r="C2213" s="6" t="n">
        <v>2050830.45833333</v>
      </c>
      <c r="D2213" s="7" t="s">
        <v>3251</v>
      </c>
    </row>
    <row r="2214" customFormat="false" ht="15" hidden="false" customHeight="false" outlineLevel="1" collapsed="false">
      <c r="A2214" s="8" t="s">
        <v>3252</v>
      </c>
      <c r="B2214" s="6" t="n">
        <f aca="false">SUBTOTAL(9,B2213)</f>
        <v>2300000</v>
      </c>
      <c r="C2214" s="6" t="n">
        <f aca="false">SUBTOTAL(9,C2213)</f>
        <v>2050830.45833333</v>
      </c>
      <c r="D2214" s="7"/>
    </row>
    <row r="2215" customFormat="false" ht="15" hidden="false" customHeight="false" outlineLevel="2" collapsed="false">
      <c r="A2215" s="5" t="s">
        <v>3253</v>
      </c>
      <c r="B2215" s="6" t="n">
        <v>210000</v>
      </c>
      <c r="C2215" s="6" t="n">
        <v>165624.0840625</v>
      </c>
      <c r="D2215" s="7" t="s">
        <v>3254</v>
      </c>
    </row>
    <row r="2216" customFormat="false" ht="15" hidden="false" customHeight="false" outlineLevel="1" collapsed="false">
      <c r="A2216" s="8" t="s">
        <v>3255</v>
      </c>
      <c r="B2216" s="6" t="n">
        <f aca="false">SUBTOTAL(9,B2215)</f>
        <v>210000</v>
      </c>
      <c r="C2216" s="6" t="n">
        <f aca="false">SUBTOTAL(9,C2215)</f>
        <v>165624.0840625</v>
      </c>
      <c r="D2216" s="7"/>
    </row>
    <row r="2217" customFormat="false" ht="15" hidden="false" customHeight="false" outlineLevel="2" collapsed="false">
      <c r="A2217" s="5" t="s">
        <v>3256</v>
      </c>
      <c r="B2217" s="6" t="n">
        <v>391000</v>
      </c>
      <c r="C2217" s="6" t="n">
        <v>343630.152697115</v>
      </c>
      <c r="D2217" s="7" t="s">
        <v>3257</v>
      </c>
    </row>
    <row r="2218" customFormat="false" ht="15" hidden="false" customHeight="false" outlineLevel="1" collapsed="false">
      <c r="A2218" s="8" t="s">
        <v>3258</v>
      </c>
      <c r="B2218" s="6" t="n">
        <f aca="false">SUBTOTAL(9,B2217)</f>
        <v>391000</v>
      </c>
      <c r="C2218" s="6" t="n">
        <f aca="false">SUBTOTAL(9,C2217)</f>
        <v>343630.152697115</v>
      </c>
      <c r="D2218" s="7"/>
    </row>
    <row r="2219" customFormat="false" ht="15" hidden="false" customHeight="false" outlineLevel="2" collapsed="false">
      <c r="A2219" s="5" t="s">
        <v>3259</v>
      </c>
      <c r="B2219" s="6" t="n">
        <v>270000</v>
      </c>
      <c r="C2219" s="6" t="n">
        <v>185476.18359375</v>
      </c>
      <c r="D2219" s="7" t="s">
        <v>3260</v>
      </c>
    </row>
    <row r="2220" customFormat="false" ht="15" hidden="false" customHeight="false" outlineLevel="1" collapsed="false">
      <c r="A2220" s="8" t="s">
        <v>3261</v>
      </c>
      <c r="B2220" s="6" t="n">
        <f aca="false">SUBTOTAL(9,B2219)</f>
        <v>270000</v>
      </c>
      <c r="C2220" s="6" t="n">
        <f aca="false">SUBTOTAL(9,C2219)</f>
        <v>185476.18359375</v>
      </c>
      <c r="D2220" s="7"/>
    </row>
    <row r="2221" customFormat="false" ht="15" hidden="false" customHeight="false" outlineLevel="2" collapsed="false">
      <c r="A2221" s="5" t="s">
        <v>3262</v>
      </c>
      <c r="B2221" s="6" t="n">
        <v>550000</v>
      </c>
      <c r="C2221" s="6" t="n">
        <v>517424.01188274</v>
      </c>
      <c r="D2221" s="7" t="s">
        <v>3263</v>
      </c>
    </row>
    <row r="2222" customFormat="false" ht="15" hidden="false" customHeight="false" outlineLevel="1" collapsed="false">
      <c r="A2222" s="8" t="s">
        <v>3264</v>
      </c>
      <c r="B2222" s="6" t="n">
        <f aca="false">SUBTOTAL(9,B2221)</f>
        <v>550000</v>
      </c>
      <c r="C2222" s="6" t="n">
        <f aca="false">SUBTOTAL(9,C2221)</f>
        <v>517424.01188274</v>
      </c>
      <c r="D2222" s="7"/>
    </row>
    <row r="2223" customFormat="false" ht="15" hidden="false" customHeight="false" outlineLevel="2" collapsed="false">
      <c r="A2223" s="5" t="s">
        <v>3265</v>
      </c>
      <c r="B2223" s="6" t="n">
        <v>400000</v>
      </c>
      <c r="C2223" s="6" t="n">
        <v>377473.121099016</v>
      </c>
      <c r="D2223" s="7" t="s">
        <v>3266</v>
      </c>
    </row>
    <row r="2224" customFormat="false" ht="15" hidden="false" customHeight="false" outlineLevel="1" collapsed="false">
      <c r="A2224" s="8" t="s">
        <v>3267</v>
      </c>
      <c r="B2224" s="6" t="n">
        <f aca="false">SUBTOTAL(9,B2223)</f>
        <v>400000</v>
      </c>
      <c r="C2224" s="6" t="n">
        <f aca="false">SUBTOTAL(9,C2223)</f>
        <v>377473.121099016</v>
      </c>
      <c r="D2224" s="7"/>
    </row>
    <row r="2225" customFormat="false" ht="15" hidden="false" customHeight="false" outlineLevel="2" collapsed="false">
      <c r="A2225" s="5" t="s">
        <v>3268</v>
      </c>
      <c r="B2225" s="6" t="n">
        <v>100000</v>
      </c>
      <c r="C2225" s="6" t="n">
        <v>97377.5932582514</v>
      </c>
      <c r="D2225" s="7" t="s">
        <v>3269</v>
      </c>
    </row>
    <row r="2226" customFormat="false" ht="15" hidden="false" customHeight="false" outlineLevel="1" collapsed="false">
      <c r="A2226" s="8" t="s">
        <v>3270</v>
      </c>
      <c r="B2226" s="6" t="n">
        <f aca="false">SUBTOTAL(9,B2225)</f>
        <v>100000</v>
      </c>
      <c r="C2226" s="6" t="n">
        <f aca="false">SUBTOTAL(9,C2225)</f>
        <v>97377.5932582514</v>
      </c>
      <c r="D2226" s="7"/>
    </row>
    <row r="2227" customFormat="false" ht="15" hidden="false" customHeight="false" outlineLevel="2" collapsed="false">
      <c r="A2227" s="5" t="s">
        <v>3271</v>
      </c>
      <c r="B2227" s="6" t="n">
        <v>100000</v>
      </c>
      <c r="C2227" s="6" t="n">
        <v>95427.8456998907</v>
      </c>
      <c r="D2227" s="7" t="s">
        <v>3272</v>
      </c>
    </row>
    <row r="2228" customFormat="false" ht="15" hidden="false" customHeight="false" outlineLevel="1" collapsed="false">
      <c r="A2228" s="8" t="s">
        <v>3273</v>
      </c>
      <c r="B2228" s="6" t="n">
        <f aca="false">SUBTOTAL(9,B2227)</f>
        <v>100000</v>
      </c>
      <c r="C2228" s="6" t="n">
        <f aca="false">SUBTOTAL(9,C2227)</f>
        <v>95427.8456998907</v>
      </c>
      <c r="D2228" s="7"/>
    </row>
    <row r="2229" customFormat="false" ht="15" hidden="false" customHeight="false" outlineLevel="2" collapsed="false">
      <c r="A2229" s="5" t="s">
        <v>3274</v>
      </c>
      <c r="B2229" s="6" t="n">
        <v>205000</v>
      </c>
      <c r="C2229" s="6" t="n">
        <v>176598.934309896</v>
      </c>
      <c r="D2229" s="7" t="s">
        <v>3275</v>
      </c>
    </row>
    <row r="2230" customFormat="false" ht="15" hidden="false" customHeight="false" outlineLevel="1" collapsed="false">
      <c r="A2230" s="8" t="s">
        <v>3276</v>
      </c>
      <c r="B2230" s="6" t="n">
        <f aca="false">SUBTOTAL(9,B2229)</f>
        <v>205000</v>
      </c>
      <c r="C2230" s="6" t="n">
        <f aca="false">SUBTOTAL(9,C2229)</f>
        <v>176598.934309896</v>
      </c>
      <c r="D2230" s="7"/>
    </row>
    <row r="2231" customFormat="false" ht="15" hidden="false" customHeight="false" outlineLevel="2" collapsed="false">
      <c r="A2231" s="5" t="s">
        <v>3277</v>
      </c>
      <c r="B2231" s="6" t="n">
        <v>1545000</v>
      </c>
      <c r="C2231" s="6" t="n">
        <v>1447591.42674444</v>
      </c>
      <c r="D2231" s="7" t="s">
        <v>3278</v>
      </c>
    </row>
    <row r="2232" customFormat="false" ht="15" hidden="false" customHeight="false" outlineLevel="1" collapsed="false">
      <c r="A2232" s="8" t="s">
        <v>3279</v>
      </c>
      <c r="B2232" s="6" t="n">
        <f aca="false">SUBTOTAL(9,B2231)</f>
        <v>1545000</v>
      </c>
      <c r="C2232" s="6" t="n">
        <f aca="false">SUBTOTAL(9,C2231)</f>
        <v>1447591.42674444</v>
      </c>
      <c r="D2232" s="7"/>
    </row>
    <row r="2233" customFormat="false" ht="15" hidden="false" customHeight="false" outlineLevel="2" collapsed="false">
      <c r="A2233" s="5" t="s">
        <v>3280</v>
      </c>
      <c r="B2233" s="6" t="n">
        <v>643000</v>
      </c>
      <c r="C2233" s="6" t="n">
        <v>605342.481253617</v>
      </c>
      <c r="D2233" s="7" t="s">
        <v>3281</v>
      </c>
    </row>
    <row r="2234" customFormat="false" ht="15" hidden="false" customHeight="false" outlineLevel="2" collapsed="false">
      <c r="A2234" s="5" t="s">
        <v>3280</v>
      </c>
      <c r="B2234" s="6" t="n">
        <v>100000</v>
      </c>
      <c r="C2234" s="6" t="n">
        <v>94143.4652027397</v>
      </c>
      <c r="D2234" s="7" t="s">
        <v>3281</v>
      </c>
    </row>
    <row r="2235" customFormat="false" ht="15" hidden="false" customHeight="false" outlineLevel="1" collapsed="false">
      <c r="A2235" s="8" t="s">
        <v>3282</v>
      </c>
      <c r="B2235" s="6" t="n">
        <f aca="false">SUBTOTAL(9,B2233:B2234)</f>
        <v>743000</v>
      </c>
      <c r="C2235" s="6" t="n">
        <f aca="false">SUBTOTAL(9,C2233:C2234)</f>
        <v>699485.946456357</v>
      </c>
      <c r="D2235" s="7"/>
    </row>
    <row r="2236" customFormat="false" ht="15" hidden="false" customHeight="false" outlineLevel="2" collapsed="false">
      <c r="A2236" s="5" t="s">
        <v>3283</v>
      </c>
      <c r="B2236" s="6" t="n">
        <v>191500</v>
      </c>
      <c r="C2236" s="6" t="n">
        <v>133320.854607205</v>
      </c>
      <c r="D2236" s="7" t="s">
        <v>3284</v>
      </c>
    </row>
    <row r="2237" customFormat="false" ht="15" hidden="false" customHeight="false" outlineLevel="1" collapsed="false">
      <c r="A2237" s="8" t="s">
        <v>3285</v>
      </c>
      <c r="B2237" s="6" t="n">
        <f aca="false">SUBTOTAL(9,B2236)</f>
        <v>191500</v>
      </c>
      <c r="C2237" s="6" t="n">
        <f aca="false">SUBTOTAL(9,C2236)</f>
        <v>133320.854607205</v>
      </c>
      <c r="D2237" s="7"/>
    </row>
    <row r="2238" customFormat="false" ht="15" hidden="false" customHeight="false" outlineLevel="2" collapsed="false">
      <c r="A2238" s="5" t="s">
        <v>3286</v>
      </c>
      <c r="B2238" s="6" t="n">
        <v>95750</v>
      </c>
      <c r="C2238" s="6" t="n">
        <v>91079.4882985808</v>
      </c>
      <c r="D2238" s="7" t="s">
        <v>3287</v>
      </c>
    </row>
    <row r="2239" customFormat="false" ht="15" hidden="false" customHeight="false" outlineLevel="1" collapsed="false">
      <c r="A2239" s="8" t="s">
        <v>3288</v>
      </c>
      <c r="B2239" s="6" t="n">
        <f aca="false">SUBTOTAL(9,B2238)</f>
        <v>95750</v>
      </c>
      <c r="C2239" s="6" t="n">
        <f aca="false">SUBTOTAL(9,C2238)</f>
        <v>91079.4882985808</v>
      </c>
      <c r="D2239" s="7"/>
    </row>
    <row r="2240" customFormat="false" ht="15" hidden="false" customHeight="false" outlineLevel="2" collapsed="false">
      <c r="A2240" s="5" t="s">
        <v>3289</v>
      </c>
      <c r="B2240" s="6" t="n">
        <v>600000</v>
      </c>
      <c r="C2240" s="6" t="n">
        <v>570899.614050411</v>
      </c>
      <c r="D2240" s="7" t="s">
        <v>3290</v>
      </c>
    </row>
    <row r="2241" customFormat="false" ht="15" hidden="false" customHeight="false" outlineLevel="1" collapsed="false">
      <c r="A2241" s="8" t="s">
        <v>3291</v>
      </c>
      <c r="B2241" s="6" t="n">
        <f aca="false">SUBTOTAL(9,B2240)</f>
        <v>600000</v>
      </c>
      <c r="C2241" s="6" t="n">
        <f aca="false">SUBTOTAL(9,C2240)</f>
        <v>570899.614050411</v>
      </c>
      <c r="D2241" s="7"/>
    </row>
    <row r="2242" customFormat="false" ht="15" hidden="false" customHeight="false" outlineLevel="2" collapsed="false">
      <c r="A2242" s="5" t="s">
        <v>3292</v>
      </c>
      <c r="B2242" s="6" t="n">
        <v>370000</v>
      </c>
      <c r="C2242" s="6" t="n">
        <v>208623.799826389</v>
      </c>
      <c r="D2242" s="7" t="s">
        <v>3293</v>
      </c>
    </row>
    <row r="2243" customFormat="false" ht="15" hidden="false" customHeight="false" outlineLevel="1" collapsed="false">
      <c r="A2243" s="8" t="s">
        <v>3294</v>
      </c>
      <c r="B2243" s="6" t="n">
        <f aca="false">SUBTOTAL(9,B2242)</f>
        <v>370000</v>
      </c>
      <c r="C2243" s="6" t="n">
        <f aca="false">SUBTOTAL(9,C2242)</f>
        <v>208623.799826389</v>
      </c>
      <c r="D2243" s="7"/>
    </row>
    <row r="2244" customFormat="false" ht="15" hidden="false" customHeight="false" outlineLevel="2" collapsed="false">
      <c r="A2244" s="5" t="s">
        <v>3295</v>
      </c>
      <c r="B2244" s="6" t="n">
        <v>95750</v>
      </c>
      <c r="C2244" s="6" t="n">
        <v>74435.0260069445</v>
      </c>
      <c r="D2244" s="7" t="s">
        <v>3296</v>
      </c>
    </row>
    <row r="2245" customFormat="false" ht="15" hidden="false" customHeight="false" outlineLevel="1" collapsed="false">
      <c r="A2245" s="8" t="s">
        <v>3297</v>
      </c>
      <c r="B2245" s="6" t="n">
        <f aca="false">SUBTOTAL(9,B2244)</f>
        <v>95750</v>
      </c>
      <c r="C2245" s="6" t="n">
        <f aca="false">SUBTOTAL(9,C2244)</f>
        <v>74435.0260069445</v>
      </c>
      <c r="D2245" s="7"/>
    </row>
    <row r="2246" customFormat="false" ht="15" hidden="false" customHeight="false" outlineLevel="2" collapsed="false">
      <c r="A2246" s="5" t="s">
        <v>3298</v>
      </c>
      <c r="B2246" s="6" t="n">
        <v>200000</v>
      </c>
      <c r="C2246" s="6" t="n">
        <v>197313.432291667</v>
      </c>
      <c r="D2246" s="7" t="s">
        <v>3299</v>
      </c>
    </row>
    <row r="2247" customFormat="false" ht="15" hidden="false" customHeight="false" outlineLevel="1" collapsed="false">
      <c r="A2247" s="8" t="s">
        <v>3300</v>
      </c>
      <c r="B2247" s="6" t="n">
        <f aca="false">SUBTOTAL(9,B2246)</f>
        <v>200000</v>
      </c>
      <c r="C2247" s="6" t="n">
        <f aca="false">SUBTOTAL(9,C2246)</f>
        <v>197313.432291667</v>
      </c>
      <c r="D2247" s="7"/>
    </row>
    <row r="2248" customFormat="false" ht="15" hidden="false" customHeight="false" outlineLevel="2" collapsed="false">
      <c r="A2248" s="5" t="s">
        <v>3301</v>
      </c>
      <c r="B2248" s="6" t="n">
        <v>550000</v>
      </c>
      <c r="C2248" s="6" t="n">
        <v>362642.232161458</v>
      </c>
      <c r="D2248" s="7" t="s">
        <v>3302</v>
      </c>
    </row>
    <row r="2249" customFormat="false" ht="15" hidden="false" customHeight="false" outlineLevel="1" collapsed="false">
      <c r="A2249" s="8" t="s">
        <v>3303</v>
      </c>
      <c r="B2249" s="6" t="n">
        <f aca="false">SUBTOTAL(9,B2248)</f>
        <v>550000</v>
      </c>
      <c r="C2249" s="6" t="n">
        <f aca="false">SUBTOTAL(9,C2248)</f>
        <v>362642.232161458</v>
      </c>
      <c r="D2249" s="7"/>
    </row>
    <row r="2250" customFormat="false" ht="15" hidden="false" customHeight="false" outlineLevel="2" collapsed="false">
      <c r="A2250" s="5" t="s">
        <v>3304</v>
      </c>
      <c r="B2250" s="6" t="n">
        <v>2002000</v>
      </c>
      <c r="C2250" s="6" t="n">
        <v>1486740.64601562</v>
      </c>
      <c r="D2250" s="7" t="s">
        <v>3305</v>
      </c>
    </row>
    <row r="2251" customFormat="false" ht="15" hidden="false" customHeight="false" outlineLevel="1" collapsed="false">
      <c r="A2251" s="8" t="s">
        <v>3306</v>
      </c>
      <c r="B2251" s="6" t="n">
        <f aca="false">SUBTOTAL(9,B2250)</f>
        <v>2002000</v>
      </c>
      <c r="C2251" s="6" t="n">
        <f aca="false">SUBTOTAL(9,C2250)</f>
        <v>1486740.64601562</v>
      </c>
      <c r="D2251" s="7"/>
    </row>
    <row r="2252" customFormat="false" ht="15" hidden="false" customHeight="false" outlineLevel="2" collapsed="false">
      <c r="A2252" s="5" t="s">
        <v>3307</v>
      </c>
      <c r="B2252" s="6" t="n">
        <v>1200000</v>
      </c>
      <c r="C2252" s="6" t="n">
        <v>713405.4375</v>
      </c>
      <c r="D2252" s="7" t="s">
        <v>3308</v>
      </c>
    </row>
    <row r="2253" customFormat="false" ht="15" hidden="false" customHeight="false" outlineLevel="1" collapsed="false">
      <c r="A2253" s="8" t="s">
        <v>3309</v>
      </c>
      <c r="B2253" s="6" t="n">
        <f aca="false">SUBTOTAL(9,B2252)</f>
        <v>1200000</v>
      </c>
      <c r="C2253" s="6" t="n">
        <f aca="false">SUBTOTAL(9,C2252)</f>
        <v>713405.4375</v>
      </c>
      <c r="D2253" s="7"/>
    </row>
    <row r="2254" customFormat="false" ht="15" hidden="false" customHeight="false" outlineLevel="2" collapsed="false">
      <c r="A2254" s="5" t="s">
        <v>3310</v>
      </c>
      <c r="B2254" s="6" t="n">
        <v>400000</v>
      </c>
      <c r="C2254" s="6" t="n">
        <v>352329.15625</v>
      </c>
      <c r="D2254" s="7" t="s">
        <v>3311</v>
      </c>
    </row>
    <row r="2255" customFormat="false" ht="15" hidden="false" customHeight="false" outlineLevel="2" collapsed="false">
      <c r="A2255" s="5" t="s">
        <v>3310</v>
      </c>
      <c r="B2255" s="6" t="n">
        <v>95750</v>
      </c>
      <c r="C2255" s="6" t="n">
        <v>84338.7917773438</v>
      </c>
      <c r="D2255" s="7" t="s">
        <v>3311</v>
      </c>
    </row>
    <row r="2256" customFormat="false" ht="15" hidden="false" customHeight="false" outlineLevel="1" collapsed="false">
      <c r="A2256" s="8" t="s">
        <v>3312</v>
      </c>
      <c r="B2256" s="6" t="n">
        <f aca="false">SUBTOTAL(9,B2254:B2255)</f>
        <v>495750</v>
      </c>
      <c r="C2256" s="6" t="n">
        <f aca="false">SUBTOTAL(9,C2254:C2255)</f>
        <v>436667.948027344</v>
      </c>
      <c r="D2256" s="7"/>
    </row>
    <row r="2257" customFormat="false" ht="15" hidden="false" customHeight="false" outlineLevel="2" collapsed="false">
      <c r="A2257" s="5" t="s">
        <v>3313</v>
      </c>
      <c r="B2257" s="6" t="n">
        <v>540000</v>
      </c>
      <c r="C2257" s="6" t="n">
        <v>521738.604195288</v>
      </c>
      <c r="D2257" s="7" t="s">
        <v>3314</v>
      </c>
    </row>
    <row r="2258" customFormat="false" ht="15" hidden="false" customHeight="false" outlineLevel="1" collapsed="false">
      <c r="A2258" s="8" t="s">
        <v>3315</v>
      </c>
      <c r="B2258" s="6" t="n">
        <f aca="false">SUBTOTAL(9,B2257)</f>
        <v>540000</v>
      </c>
      <c r="C2258" s="6" t="n">
        <f aca="false">SUBTOTAL(9,C2257)</f>
        <v>521738.604195288</v>
      </c>
      <c r="D2258" s="7"/>
    </row>
    <row r="2259" customFormat="false" ht="15" hidden="false" customHeight="false" outlineLevel="2" collapsed="false">
      <c r="A2259" s="5" t="s">
        <v>3316</v>
      </c>
      <c r="B2259" s="6" t="n">
        <v>95750</v>
      </c>
      <c r="C2259" s="6" t="n">
        <v>81662.0481640625</v>
      </c>
      <c r="D2259" s="7" t="s">
        <v>3317</v>
      </c>
    </row>
    <row r="2260" customFormat="false" ht="15" hidden="false" customHeight="false" outlineLevel="1" collapsed="false">
      <c r="A2260" s="8" t="s">
        <v>3318</v>
      </c>
      <c r="B2260" s="6" t="n">
        <f aca="false">SUBTOTAL(9,B2259)</f>
        <v>95750</v>
      </c>
      <c r="C2260" s="6" t="n">
        <f aca="false">SUBTOTAL(9,C2259)</f>
        <v>81662.0481640625</v>
      </c>
      <c r="D2260" s="7"/>
    </row>
    <row r="2261" customFormat="false" ht="15" hidden="false" customHeight="false" outlineLevel="2" collapsed="false">
      <c r="A2261" s="5" t="s">
        <v>3319</v>
      </c>
      <c r="B2261" s="6" t="n">
        <v>350000</v>
      </c>
      <c r="C2261" s="6" t="n">
        <v>306678.28515625</v>
      </c>
      <c r="D2261" s="7" t="s">
        <v>3320</v>
      </c>
    </row>
    <row r="2262" customFormat="false" ht="15" hidden="false" customHeight="false" outlineLevel="1" collapsed="false">
      <c r="A2262" s="8" t="s">
        <v>3321</v>
      </c>
      <c r="B2262" s="6" t="n">
        <f aca="false">SUBTOTAL(9,B2261)</f>
        <v>350000</v>
      </c>
      <c r="C2262" s="6" t="n">
        <f aca="false">SUBTOTAL(9,C2261)</f>
        <v>306678.28515625</v>
      </c>
      <c r="D2262" s="7"/>
    </row>
    <row r="2263" customFormat="false" ht="15" hidden="false" customHeight="false" outlineLevel="2" collapsed="false">
      <c r="A2263" s="5" t="s">
        <v>3322</v>
      </c>
      <c r="B2263" s="6" t="n">
        <v>143625</v>
      </c>
      <c r="C2263" s="6" t="n">
        <v>114139.783898438</v>
      </c>
      <c r="D2263" s="7" t="s">
        <v>3323</v>
      </c>
    </row>
    <row r="2264" customFormat="false" ht="15" hidden="false" customHeight="false" outlineLevel="1" collapsed="false">
      <c r="A2264" s="8" t="s">
        <v>3324</v>
      </c>
      <c r="B2264" s="6" t="n">
        <f aca="false">SUBTOTAL(9,B2263)</f>
        <v>143625</v>
      </c>
      <c r="C2264" s="6" t="n">
        <f aca="false">SUBTOTAL(9,C2263)</f>
        <v>114139.783898438</v>
      </c>
      <c r="D2264" s="7"/>
    </row>
    <row r="2265" customFormat="false" ht="15" hidden="false" customHeight="false" outlineLevel="2" collapsed="false">
      <c r="A2265" s="5" t="s">
        <v>3325</v>
      </c>
      <c r="B2265" s="6" t="n">
        <v>150000</v>
      </c>
      <c r="C2265" s="6" t="n">
        <v>142563.832499178</v>
      </c>
      <c r="D2265" s="7" t="s">
        <v>3326</v>
      </c>
    </row>
    <row r="2266" customFormat="false" ht="15" hidden="false" customHeight="false" outlineLevel="1" collapsed="false">
      <c r="A2266" s="8" t="s">
        <v>3327</v>
      </c>
      <c r="B2266" s="6" t="n">
        <f aca="false">SUBTOTAL(9,B2265)</f>
        <v>150000</v>
      </c>
      <c r="C2266" s="6" t="n">
        <f aca="false">SUBTOTAL(9,C2265)</f>
        <v>142563.832499178</v>
      </c>
      <c r="D2266" s="7"/>
    </row>
    <row r="2267" customFormat="false" ht="15" hidden="false" customHeight="false" outlineLevel="2" collapsed="false">
      <c r="A2267" s="5" t="s">
        <v>3328</v>
      </c>
      <c r="B2267" s="6" t="n">
        <v>95750</v>
      </c>
      <c r="C2267" s="6" t="n">
        <v>70126.1511662327</v>
      </c>
      <c r="D2267" s="7" t="s">
        <v>3329</v>
      </c>
    </row>
    <row r="2268" customFormat="false" ht="15" hidden="false" customHeight="false" outlineLevel="1" collapsed="false">
      <c r="A2268" s="8" t="s">
        <v>3330</v>
      </c>
      <c r="B2268" s="6" t="n">
        <f aca="false">SUBTOTAL(9,B2267)</f>
        <v>95750</v>
      </c>
      <c r="C2268" s="6" t="n">
        <f aca="false">SUBTOTAL(9,C2267)</f>
        <v>70126.1511662327</v>
      </c>
      <c r="D2268" s="7"/>
    </row>
    <row r="2269" customFormat="false" ht="15" hidden="false" customHeight="false" outlineLevel="2" collapsed="false">
      <c r="A2269" s="5" t="s">
        <v>3331</v>
      </c>
      <c r="B2269" s="6" t="n">
        <v>191500</v>
      </c>
      <c r="C2269" s="6" t="n">
        <v>163649.062851563</v>
      </c>
      <c r="D2269" s="7" t="s">
        <v>3332</v>
      </c>
    </row>
    <row r="2270" customFormat="false" ht="15" hidden="false" customHeight="false" outlineLevel="1" collapsed="false">
      <c r="A2270" s="8" t="s">
        <v>3333</v>
      </c>
      <c r="B2270" s="6" t="n">
        <f aca="false">SUBTOTAL(9,B2269)</f>
        <v>191500</v>
      </c>
      <c r="C2270" s="6" t="n">
        <f aca="false">SUBTOTAL(9,C2269)</f>
        <v>163649.062851563</v>
      </c>
      <c r="D2270" s="7"/>
    </row>
    <row r="2271" customFormat="false" ht="15" hidden="false" customHeight="false" outlineLevel="2" collapsed="false">
      <c r="A2271" s="5" t="s">
        <v>3334</v>
      </c>
      <c r="B2271" s="6" t="n">
        <v>1800000</v>
      </c>
      <c r="C2271" s="6" t="n">
        <v>1224013.875</v>
      </c>
      <c r="D2271" s="7" t="s">
        <v>3335</v>
      </c>
    </row>
    <row r="2272" customFormat="false" ht="15" hidden="false" customHeight="false" outlineLevel="1" collapsed="false">
      <c r="A2272" s="8" t="s">
        <v>3336</v>
      </c>
      <c r="B2272" s="6" t="n">
        <f aca="false">SUBTOTAL(9,B2271)</f>
        <v>1800000</v>
      </c>
      <c r="C2272" s="6" t="n">
        <f aca="false">SUBTOTAL(9,C2271)</f>
        <v>1224013.875</v>
      </c>
      <c r="D2272" s="7"/>
    </row>
    <row r="2273" customFormat="false" ht="15" hidden="false" customHeight="false" outlineLevel="2" collapsed="false">
      <c r="A2273" s="5" t="s">
        <v>3337</v>
      </c>
      <c r="B2273" s="6" t="n">
        <v>47875</v>
      </c>
      <c r="C2273" s="6" t="n">
        <v>31020.8290017361</v>
      </c>
      <c r="D2273" s="7" t="s">
        <v>3338</v>
      </c>
    </row>
    <row r="2274" customFormat="false" ht="15" hidden="false" customHeight="false" outlineLevel="1" collapsed="false">
      <c r="A2274" s="8" t="s">
        <v>3339</v>
      </c>
      <c r="B2274" s="6" t="n">
        <f aca="false">SUBTOTAL(9,B2273)</f>
        <v>47875</v>
      </c>
      <c r="C2274" s="6" t="n">
        <f aca="false">SUBTOTAL(9,C2273)</f>
        <v>31020.8290017361</v>
      </c>
      <c r="D2274" s="7"/>
    </row>
    <row r="2275" customFormat="false" ht="15" hidden="false" customHeight="false" outlineLevel="2" collapsed="false">
      <c r="A2275" s="5" t="s">
        <v>3340</v>
      </c>
      <c r="B2275" s="6" t="n">
        <v>191500</v>
      </c>
      <c r="C2275" s="6" t="n">
        <v>147739.490538194</v>
      </c>
      <c r="D2275" s="7" t="s">
        <v>3341</v>
      </c>
    </row>
    <row r="2276" customFormat="false" ht="15" hidden="false" customHeight="false" outlineLevel="1" collapsed="false">
      <c r="A2276" s="8" t="s">
        <v>3342</v>
      </c>
      <c r="B2276" s="6" t="n">
        <f aca="false">SUBTOTAL(9,B2275)</f>
        <v>191500</v>
      </c>
      <c r="C2276" s="6" t="n">
        <f aca="false">SUBTOTAL(9,C2275)</f>
        <v>147739.490538194</v>
      </c>
      <c r="D2276" s="7"/>
    </row>
    <row r="2277" customFormat="false" ht="15" hidden="false" customHeight="false" outlineLevel="2" collapsed="false">
      <c r="A2277" s="5" t="s">
        <v>3343</v>
      </c>
      <c r="B2277" s="6" t="n">
        <v>250000</v>
      </c>
      <c r="C2277" s="6" t="n">
        <v>216784.0625</v>
      </c>
      <c r="D2277" s="7" t="s">
        <v>3344</v>
      </c>
    </row>
    <row r="2278" customFormat="false" ht="15" hidden="false" customHeight="false" outlineLevel="2" collapsed="false">
      <c r="A2278" s="5" t="s">
        <v>3343</v>
      </c>
      <c r="B2278" s="6" t="n">
        <v>191500</v>
      </c>
      <c r="C2278" s="6" t="n">
        <v>166056.591875</v>
      </c>
      <c r="D2278" s="7" t="s">
        <v>3344</v>
      </c>
    </row>
    <row r="2279" customFormat="false" ht="15" hidden="false" customHeight="false" outlineLevel="1" collapsed="false">
      <c r="A2279" s="8" t="s">
        <v>3345</v>
      </c>
      <c r="B2279" s="6" t="n">
        <f aca="false">SUBTOTAL(9,B2277:B2278)</f>
        <v>441500</v>
      </c>
      <c r="C2279" s="6" t="n">
        <f aca="false">SUBTOTAL(9,C2277:C2278)</f>
        <v>382840.654375</v>
      </c>
      <c r="D2279" s="7"/>
    </row>
    <row r="2280" customFormat="false" ht="15" hidden="false" customHeight="false" outlineLevel="2" collapsed="false">
      <c r="A2280" s="5" t="s">
        <v>3346</v>
      </c>
      <c r="B2280" s="6" t="n">
        <v>172350</v>
      </c>
      <c r="C2280" s="6" t="n">
        <v>111374.921859375</v>
      </c>
      <c r="D2280" s="7" t="s">
        <v>3347</v>
      </c>
    </row>
    <row r="2281" customFormat="false" ht="15" hidden="false" customHeight="false" outlineLevel="1" collapsed="false">
      <c r="A2281" s="8" t="s">
        <v>3348</v>
      </c>
      <c r="B2281" s="6" t="n">
        <f aca="false">SUBTOTAL(9,B2280)</f>
        <v>172350</v>
      </c>
      <c r="C2281" s="6" t="n">
        <f aca="false">SUBTOTAL(9,C2280)</f>
        <v>111374.921859375</v>
      </c>
      <c r="D2281" s="7"/>
    </row>
    <row r="2282" customFormat="false" ht="15" hidden="false" customHeight="false" outlineLevel="2" collapsed="false">
      <c r="A2282" s="5" t="s">
        <v>3349</v>
      </c>
      <c r="B2282" s="6" t="n">
        <v>95750</v>
      </c>
      <c r="C2282" s="6" t="n">
        <v>65155.9566753472</v>
      </c>
      <c r="D2282" s="7" t="s">
        <v>3350</v>
      </c>
    </row>
    <row r="2283" customFormat="false" ht="15" hidden="false" customHeight="false" outlineLevel="1" collapsed="false">
      <c r="A2283" s="8" t="s">
        <v>3351</v>
      </c>
      <c r="B2283" s="6" t="n">
        <f aca="false">SUBTOTAL(9,B2282)</f>
        <v>95750</v>
      </c>
      <c r="C2283" s="6" t="n">
        <f aca="false">SUBTOTAL(9,C2282)</f>
        <v>65155.9566753472</v>
      </c>
      <c r="D2283" s="7"/>
    </row>
    <row r="2284" customFormat="false" ht="15" hidden="false" customHeight="false" outlineLevel="2" collapsed="false">
      <c r="A2284" s="5" t="s">
        <v>3352</v>
      </c>
      <c r="B2284" s="6" t="n">
        <v>600000</v>
      </c>
      <c r="C2284" s="6" t="n">
        <v>438434.083333333</v>
      </c>
      <c r="D2284" s="7" t="s">
        <v>3353</v>
      </c>
    </row>
    <row r="2285" customFormat="false" ht="15" hidden="false" customHeight="false" outlineLevel="1" collapsed="false">
      <c r="A2285" s="8" t="s">
        <v>3354</v>
      </c>
      <c r="B2285" s="6" t="n">
        <f aca="false">SUBTOTAL(9,B2284)</f>
        <v>600000</v>
      </c>
      <c r="C2285" s="6" t="n">
        <f aca="false">SUBTOTAL(9,C2284)</f>
        <v>438434.083333333</v>
      </c>
      <c r="D2285" s="7"/>
    </row>
    <row r="2286" customFormat="false" ht="15" hidden="false" customHeight="false" outlineLevel="2" collapsed="false">
      <c r="A2286" s="5" t="s">
        <v>3355</v>
      </c>
      <c r="B2286" s="6" t="n">
        <v>560000</v>
      </c>
      <c r="C2286" s="6" t="n">
        <v>466109.991666667</v>
      </c>
      <c r="D2286" s="7" t="s">
        <v>3356</v>
      </c>
    </row>
    <row r="2287" customFormat="false" ht="15" hidden="false" customHeight="false" outlineLevel="1" collapsed="false">
      <c r="A2287" s="8" t="s">
        <v>3357</v>
      </c>
      <c r="B2287" s="6" t="n">
        <f aca="false">SUBTOTAL(9,B2286)</f>
        <v>560000</v>
      </c>
      <c r="C2287" s="6" t="n">
        <f aca="false">SUBTOTAL(9,C2286)</f>
        <v>466109.991666667</v>
      </c>
      <c r="D2287" s="7"/>
    </row>
    <row r="2288" customFormat="false" ht="15" hidden="false" customHeight="false" outlineLevel="2" collapsed="false">
      <c r="A2288" s="5" t="s">
        <v>3358</v>
      </c>
      <c r="B2288" s="6" t="n">
        <v>191500</v>
      </c>
      <c r="C2288" s="6" t="n">
        <v>169655.857647569</v>
      </c>
      <c r="D2288" s="7" t="s">
        <v>3359</v>
      </c>
    </row>
    <row r="2289" customFormat="false" ht="15" hidden="false" customHeight="false" outlineLevel="1" collapsed="false">
      <c r="A2289" s="8" t="s">
        <v>3360</v>
      </c>
      <c r="B2289" s="6" t="n">
        <f aca="false">SUBTOTAL(9,B2288)</f>
        <v>191500</v>
      </c>
      <c r="C2289" s="6" t="n">
        <f aca="false">SUBTOTAL(9,C2288)</f>
        <v>169655.857647569</v>
      </c>
      <c r="D2289" s="7"/>
    </row>
    <row r="2290" customFormat="false" ht="15" hidden="false" customHeight="false" outlineLevel="2" collapsed="false">
      <c r="A2290" s="5" t="s">
        <v>3361</v>
      </c>
      <c r="B2290" s="6" t="n">
        <v>95750</v>
      </c>
      <c r="C2290" s="6" t="n">
        <v>92077.3166062452</v>
      </c>
      <c r="D2290" s="7" t="s">
        <v>3362</v>
      </c>
    </row>
    <row r="2291" customFormat="false" ht="15" hidden="false" customHeight="false" outlineLevel="1" collapsed="false">
      <c r="A2291" s="8" t="s">
        <v>3363</v>
      </c>
      <c r="B2291" s="6" t="n">
        <f aca="false">SUBTOTAL(9,B2290)</f>
        <v>95750</v>
      </c>
      <c r="C2291" s="6" t="n">
        <f aca="false">SUBTOTAL(9,C2290)</f>
        <v>92077.3166062452</v>
      </c>
      <c r="D2291" s="7"/>
    </row>
    <row r="2292" customFormat="false" ht="15" hidden="false" customHeight="false" outlineLevel="2" collapsed="false">
      <c r="A2292" s="5" t="s">
        <v>3364</v>
      </c>
      <c r="B2292" s="6" t="n">
        <v>800000</v>
      </c>
      <c r="C2292" s="6" t="n">
        <v>758209.744113973</v>
      </c>
      <c r="D2292" s="7" t="s">
        <v>3365</v>
      </c>
    </row>
    <row r="2293" customFormat="false" ht="15" hidden="false" customHeight="false" outlineLevel="1" collapsed="false">
      <c r="A2293" s="8" t="s">
        <v>3366</v>
      </c>
      <c r="B2293" s="6" t="n">
        <f aca="false">SUBTOTAL(9,B2292)</f>
        <v>800000</v>
      </c>
      <c r="C2293" s="6" t="n">
        <f aca="false">SUBTOTAL(9,C2292)</f>
        <v>758209.744113973</v>
      </c>
      <c r="D2293" s="7"/>
    </row>
    <row r="2294" customFormat="false" ht="15" hidden="false" customHeight="false" outlineLevel="2" collapsed="false">
      <c r="A2294" s="5" t="s">
        <v>3367</v>
      </c>
      <c r="B2294" s="6" t="n">
        <v>95750</v>
      </c>
      <c r="C2294" s="6" t="n">
        <v>80972.4403732639</v>
      </c>
      <c r="D2294" s="7" t="s">
        <v>3368</v>
      </c>
    </row>
    <row r="2295" customFormat="false" ht="15" hidden="false" customHeight="false" outlineLevel="1" collapsed="false">
      <c r="A2295" s="8" t="s">
        <v>3369</v>
      </c>
      <c r="B2295" s="6" t="n">
        <f aca="false">SUBTOTAL(9,B2294)</f>
        <v>95750</v>
      </c>
      <c r="C2295" s="6" t="n">
        <f aca="false">SUBTOTAL(9,C2294)</f>
        <v>80972.4403732639</v>
      </c>
      <c r="D2295" s="7"/>
    </row>
    <row r="2296" customFormat="false" ht="15" hidden="false" customHeight="false" outlineLevel="2" collapsed="false">
      <c r="A2296" s="5" t="s">
        <v>3370</v>
      </c>
      <c r="B2296" s="6" t="n">
        <v>287000</v>
      </c>
      <c r="C2296" s="6" t="n">
        <v>273234.166840542</v>
      </c>
      <c r="D2296" s="7" t="s">
        <v>3371</v>
      </c>
    </row>
    <row r="2297" customFormat="false" ht="15" hidden="false" customHeight="false" outlineLevel="1" collapsed="false">
      <c r="A2297" s="8" t="s">
        <v>3372</v>
      </c>
      <c r="B2297" s="6" t="n">
        <f aca="false">SUBTOTAL(9,B2296)</f>
        <v>287000</v>
      </c>
      <c r="C2297" s="6" t="n">
        <f aca="false">SUBTOTAL(9,C2296)</f>
        <v>273234.166840542</v>
      </c>
      <c r="D2297" s="7"/>
    </row>
    <row r="2298" customFormat="false" ht="15" hidden="false" customHeight="false" outlineLevel="2" collapsed="false">
      <c r="A2298" s="5" t="s">
        <v>3373</v>
      </c>
      <c r="B2298" s="6" t="n">
        <v>95750</v>
      </c>
      <c r="C2298" s="6" t="n">
        <v>92656.0484083973</v>
      </c>
      <c r="D2298" s="7" t="s">
        <v>3374</v>
      </c>
    </row>
    <row r="2299" customFormat="false" ht="15" hidden="false" customHeight="false" outlineLevel="1" collapsed="false">
      <c r="A2299" s="8" t="s">
        <v>3375</v>
      </c>
      <c r="B2299" s="6" t="n">
        <f aca="false">SUBTOTAL(9,B2298)</f>
        <v>95750</v>
      </c>
      <c r="C2299" s="6" t="n">
        <f aca="false">SUBTOTAL(9,C2298)</f>
        <v>92656.0484083973</v>
      </c>
      <c r="D2299" s="7"/>
    </row>
    <row r="2300" customFormat="false" ht="15" hidden="false" customHeight="false" outlineLevel="2" collapsed="false">
      <c r="A2300" s="5" t="s">
        <v>3376</v>
      </c>
      <c r="B2300" s="6" t="n">
        <v>95750</v>
      </c>
      <c r="C2300" s="6" t="n">
        <v>83486.122235243</v>
      </c>
      <c r="D2300" s="7" t="s">
        <v>3377</v>
      </c>
    </row>
    <row r="2301" customFormat="false" ht="15" hidden="false" customHeight="false" outlineLevel="1" collapsed="false">
      <c r="A2301" s="8" t="s">
        <v>3378</v>
      </c>
      <c r="B2301" s="6" t="n">
        <f aca="false">SUBTOTAL(9,B2300)</f>
        <v>95750</v>
      </c>
      <c r="C2301" s="6" t="n">
        <f aca="false">SUBTOTAL(9,C2300)</f>
        <v>83486.122235243</v>
      </c>
      <c r="D2301" s="7"/>
    </row>
    <row r="2302" customFormat="false" ht="15" hidden="false" customHeight="false" outlineLevel="2" collapsed="false">
      <c r="A2302" s="5" t="s">
        <v>3379</v>
      </c>
      <c r="B2302" s="6" t="n">
        <v>950000</v>
      </c>
      <c r="C2302" s="6" t="n">
        <v>789468.92578125</v>
      </c>
      <c r="D2302" s="7" t="s">
        <v>3380</v>
      </c>
    </row>
    <row r="2303" customFormat="false" ht="15" hidden="false" customHeight="false" outlineLevel="1" collapsed="false">
      <c r="A2303" s="8" t="s">
        <v>3381</v>
      </c>
      <c r="B2303" s="6" t="n">
        <f aca="false">SUBTOTAL(9,B2302)</f>
        <v>950000</v>
      </c>
      <c r="C2303" s="6" t="n">
        <f aca="false">SUBTOTAL(9,C2302)</f>
        <v>789468.92578125</v>
      </c>
      <c r="D2303" s="7"/>
    </row>
    <row r="2304" customFormat="false" ht="15" hidden="false" customHeight="false" outlineLevel="2" collapsed="false">
      <c r="A2304" s="5" t="s">
        <v>3382</v>
      </c>
      <c r="B2304" s="6" t="n">
        <v>128000</v>
      </c>
      <c r="C2304" s="6" t="n">
        <v>122718.736434499</v>
      </c>
      <c r="D2304" s="7" t="s">
        <v>3383</v>
      </c>
    </row>
    <row r="2305" customFormat="false" ht="15" hidden="false" customHeight="false" outlineLevel="1" collapsed="false">
      <c r="A2305" s="8" t="s">
        <v>3384</v>
      </c>
      <c r="B2305" s="6" t="n">
        <f aca="false">SUBTOTAL(9,B2304)</f>
        <v>128000</v>
      </c>
      <c r="C2305" s="6" t="n">
        <f aca="false">SUBTOTAL(9,C2304)</f>
        <v>122718.736434499</v>
      </c>
      <c r="D2305" s="7"/>
    </row>
    <row r="2306" customFormat="false" ht="15" hidden="false" customHeight="false" outlineLevel="2" collapsed="false">
      <c r="A2306" s="5" t="s">
        <v>3385</v>
      </c>
      <c r="B2306" s="6" t="n">
        <v>95750</v>
      </c>
      <c r="C2306" s="6" t="n">
        <v>90643.9962178411</v>
      </c>
      <c r="D2306" s="7" t="s">
        <v>3386</v>
      </c>
    </row>
    <row r="2307" customFormat="false" ht="15" hidden="false" customHeight="false" outlineLevel="1" collapsed="false">
      <c r="A2307" s="8" t="s">
        <v>3387</v>
      </c>
      <c r="B2307" s="6" t="n">
        <f aca="false">SUBTOTAL(9,B2306)</f>
        <v>95750</v>
      </c>
      <c r="C2307" s="6" t="n">
        <f aca="false">SUBTOTAL(9,C2306)</f>
        <v>90643.9962178411</v>
      </c>
      <c r="D2307" s="7"/>
    </row>
    <row r="2308" customFormat="false" ht="15" hidden="false" customHeight="false" outlineLevel="2" collapsed="false">
      <c r="A2308" s="5" t="s">
        <v>3388</v>
      </c>
      <c r="B2308" s="6" t="n">
        <v>648000</v>
      </c>
      <c r="C2308" s="6" t="n">
        <v>618638.237853633</v>
      </c>
      <c r="D2308" s="7" t="s">
        <v>3389</v>
      </c>
    </row>
    <row r="2309" customFormat="false" ht="15" hidden="false" customHeight="false" outlineLevel="1" collapsed="false">
      <c r="A2309" s="8" t="s">
        <v>3390</v>
      </c>
      <c r="B2309" s="6" t="n">
        <f aca="false">SUBTOTAL(9,B2308)</f>
        <v>648000</v>
      </c>
      <c r="C2309" s="6" t="n">
        <f aca="false">SUBTOTAL(9,C2308)</f>
        <v>618638.237853633</v>
      </c>
      <c r="D2309" s="7"/>
    </row>
    <row r="2310" customFormat="false" ht="15" hidden="false" customHeight="false" outlineLevel="2" collapsed="false">
      <c r="A2310" s="5" t="s">
        <v>3391</v>
      </c>
      <c r="B2310" s="6" t="n">
        <v>2289000</v>
      </c>
      <c r="C2310" s="6" t="n">
        <v>2199768.35982534</v>
      </c>
      <c r="D2310" s="7" t="s">
        <v>3392</v>
      </c>
    </row>
    <row r="2311" customFormat="false" ht="15" hidden="false" customHeight="false" outlineLevel="1" collapsed="false">
      <c r="A2311" s="8" t="s">
        <v>3393</v>
      </c>
      <c r="B2311" s="6" t="n">
        <f aca="false">SUBTOTAL(9,B2310)</f>
        <v>2289000</v>
      </c>
      <c r="C2311" s="6" t="n">
        <f aca="false">SUBTOTAL(9,C2310)</f>
        <v>2199768.35982534</v>
      </c>
      <c r="D2311" s="7"/>
    </row>
    <row r="2312" customFormat="false" ht="15" hidden="false" customHeight="false" outlineLevel="2" collapsed="false">
      <c r="A2312" s="5" t="s">
        <v>3394</v>
      </c>
      <c r="B2312" s="6" t="n">
        <v>795000</v>
      </c>
      <c r="C2312" s="6" t="n">
        <v>476757.587109375</v>
      </c>
      <c r="D2312" s="7" t="s">
        <v>3395</v>
      </c>
    </row>
    <row r="2313" customFormat="false" ht="15" hidden="false" customHeight="false" outlineLevel="1" collapsed="false">
      <c r="A2313" s="8" t="s">
        <v>3396</v>
      </c>
      <c r="B2313" s="6" t="n">
        <f aca="false">SUBTOTAL(9,B2312)</f>
        <v>795000</v>
      </c>
      <c r="C2313" s="6" t="n">
        <f aca="false">SUBTOTAL(9,C2312)</f>
        <v>476757.587109375</v>
      </c>
      <c r="D2313" s="7"/>
    </row>
    <row r="2314" customFormat="false" ht="15" hidden="false" customHeight="false" outlineLevel="2" collapsed="false">
      <c r="A2314" s="5" t="s">
        <v>3397</v>
      </c>
      <c r="B2314" s="6" t="n">
        <v>600000</v>
      </c>
      <c r="C2314" s="6" t="n">
        <v>569907.135248525</v>
      </c>
      <c r="D2314" s="7" t="s">
        <v>3398</v>
      </c>
    </row>
    <row r="2315" customFormat="false" ht="15" hidden="false" customHeight="false" outlineLevel="1" collapsed="false">
      <c r="A2315" s="8" t="s">
        <v>3399</v>
      </c>
      <c r="B2315" s="6" t="n">
        <f aca="false">SUBTOTAL(9,B2314)</f>
        <v>600000</v>
      </c>
      <c r="C2315" s="6" t="n">
        <f aca="false">SUBTOTAL(9,C2314)</f>
        <v>569907.135248525</v>
      </c>
      <c r="D2315" s="7"/>
    </row>
    <row r="2316" customFormat="false" ht="15" hidden="false" customHeight="false" outlineLevel="2" collapsed="false">
      <c r="A2316" s="5" t="s">
        <v>3400</v>
      </c>
      <c r="B2316" s="6" t="n">
        <v>800000</v>
      </c>
      <c r="C2316" s="6" t="n">
        <v>761361.339304329</v>
      </c>
      <c r="D2316" s="7" t="s">
        <v>3401</v>
      </c>
    </row>
    <row r="2317" customFormat="false" ht="15" hidden="false" customHeight="false" outlineLevel="1" collapsed="false">
      <c r="A2317" s="8" t="s">
        <v>3402</v>
      </c>
      <c r="B2317" s="6" t="n">
        <f aca="false">SUBTOTAL(9,B2316)</f>
        <v>800000</v>
      </c>
      <c r="C2317" s="6" t="n">
        <f aca="false">SUBTOTAL(9,C2316)</f>
        <v>761361.339304329</v>
      </c>
      <c r="D2317" s="7"/>
    </row>
    <row r="2318" customFormat="false" ht="15" hidden="false" customHeight="false" outlineLevel="2" collapsed="false">
      <c r="A2318" s="5" t="s">
        <v>3403</v>
      </c>
      <c r="B2318" s="6" t="n">
        <v>200000</v>
      </c>
      <c r="C2318" s="6" t="n">
        <v>106484.72251686</v>
      </c>
      <c r="D2318" s="7" t="s">
        <v>3404</v>
      </c>
    </row>
    <row r="2319" customFormat="false" ht="15" hidden="false" customHeight="false" outlineLevel="1" collapsed="false">
      <c r="A2319" s="8" t="s">
        <v>3405</v>
      </c>
      <c r="B2319" s="6" t="n">
        <f aca="false">SUBTOTAL(9,B2318)</f>
        <v>200000</v>
      </c>
      <c r="C2319" s="6" t="n">
        <f aca="false">SUBTOTAL(9,C2318)</f>
        <v>106484.72251686</v>
      </c>
      <c r="D2319" s="7"/>
    </row>
    <row r="2320" customFormat="false" ht="15" hidden="false" customHeight="false" outlineLevel="2" collapsed="false">
      <c r="A2320" s="5" t="s">
        <v>3406</v>
      </c>
      <c r="B2320" s="6" t="n">
        <v>95750</v>
      </c>
      <c r="C2320" s="6" t="n">
        <v>67984.0958333334</v>
      </c>
      <c r="D2320" s="7" t="s">
        <v>3407</v>
      </c>
    </row>
    <row r="2321" customFormat="false" ht="15" hidden="false" customHeight="false" outlineLevel="1" collapsed="false">
      <c r="A2321" s="8" t="s">
        <v>3408</v>
      </c>
      <c r="B2321" s="6" t="n">
        <f aca="false">SUBTOTAL(9,B2320)</f>
        <v>95750</v>
      </c>
      <c r="C2321" s="6" t="n">
        <f aca="false">SUBTOTAL(9,C2320)</f>
        <v>67984.0958333334</v>
      </c>
      <c r="D2321" s="7"/>
    </row>
    <row r="2322" customFormat="false" ht="15" hidden="false" customHeight="false" outlineLevel="2" collapsed="false">
      <c r="A2322" s="5" t="s">
        <v>3409</v>
      </c>
      <c r="B2322" s="6" t="n">
        <v>95750</v>
      </c>
      <c r="C2322" s="6" t="n">
        <v>92370.836791585</v>
      </c>
      <c r="D2322" s="7" t="s">
        <v>3410</v>
      </c>
    </row>
    <row r="2323" customFormat="false" ht="15" hidden="false" customHeight="false" outlineLevel="1" collapsed="false">
      <c r="A2323" s="8" t="s">
        <v>3411</v>
      </c>
      <c r="B2323" s="6" t="n">
        <f aca="false">SUBTOTAL(9,B2322)</f>
        <v>95750</v>
      </c>
      <c r="C2323" s="6" t="n">
        <f aca="false">SUBTOTAL(9,C2322)</f>
        <v>92370.836791585</v>
      </c>
      <c r="D2323" s="7"/>
    </row>
    <row r="2324" customFormat="false" ht="15" hidden="false" customHeight="false" outlineLevel="2" collapsed="false">
      <c r="A2324" s="5" t="s">
        <v>3412</v>
      </c>
      <c r="B2324" s="6" t="n">
        <v>600000</v>
      </c>
      <c r="C2324" s="6" t="n">
        <v>546868.40625</v>
      </c>
      <c r="D2324" s="7" t="s">
        <v>3413</v>
      </c>
    </row>
    <row r="2325" customFormat="false" ht="15" hidden="false" customHeight="false" outlineLevel="2" collapsed="false">
      <c r="A2325" s="5" t="s">
        <v>3412</v>
      </c>
      <c r="B2325" s="6" t="n">
        <v>191500</v>
      </c>
      <c r="C2325" s="6" t="n">
        <v>174542.166328125</v>
      </c>
      <c r="D2325" s="7" t="s">
        <v>3413</v>
      </c>
    </row>
    <row r="2326" customFormat="false" ht="15" hidden="false" customHeight="false" outlineLevel="1" collapsed="false">
      <c r="A2326" s="8" t="s">
        <v>3414</v>
      </c>
      <c r="B2326" s="6" t="n">
        <f aca="false">SUBTOTAL(9,B2324:B2325)</f>
        <v>791500</v>
      </c>
      <c r="C2326" s="6" t="n">
        <f aca="false">SUBTOTAL(9,C2324:C2325)</f>
        <v>721410.572578125</v>
      </c>
      <c r="D2326" s="7"/>
    </row>
    <row r="2327" customFormat="false" ht="15" hidden="false" customHeight="false" outlineLevel="2" collapsed="false">
      <c r="A2327" s="5" t="s">
        <v>3415</v>
      </c>
      <c r="B2327" s="6" t="n">
        <v>465000</v>
      </c>
      <c r="C2327" s="6" t="n">
        <v>406625.42578125</v>
      </c>
      <c r="D2327" s="7" t="s">
        <v>3416</v>
      </c>
    </row>
    <row r="2328" customFormat="false" ht="15" hidden="false" customHeight="false" outlineLevel="1" collapsed="false">
      <c r="A2328" s="8" t="s">
        <v>3417</v>
      </c>
      <c r="B2328" s="6" t="n">
        <f aca="false">SUBTOTAL(9,B2327)</f>
        <v>465000</v>
      </c>
      <c r="C2328" s="6" t="n">
        <f aca="false">SUBTOTAL(9,C2327)</f>
        <v>406625.42578125</v>
      </c>
      <c r="D2328" s="7"/>
    </row>
    <row r="2329" customFormat="false" ht="15" hidden="false" customHeight="false" outlineLevel="2" collapsed="false">
      <c r="A2329" s="5" t="s">
        <v>3418</v>
      </c>
      <c r="B2329" s="6" t="n">
        <v>675000</v>
      </c>
      <c r="C2329" s="6" t="n">
        <v>639367.733658082</v>
      </c>
      <c r="D2329" s="7" t="s">
        <v>3419</v>
      </c>
    </row>
    <row r="2330" customFormat="false" ht="15" hidden="false" customHeight="false" outlineLevel="1" collapsed="false">
      <c r="A2330" s="8" t="s">
        <v>3420</v>
      </c>
      <c r="B2330" s="6" t="n">
        <f aca="false">SUBTOTAL(9,B2329)</f>
        <v>675000</v>
      </c>
      <c r="C2330" s="6" t="n">
        <f aca="false">SUBTOTAL(9,C2329)</f>
        <v>639367.733658082</v>
      </c>
      <c r="D2330" s="7"/>
    </row>
    <row r="2331" customFormat="false" ht="15" hidden="false" customHeight="false" outlineLevel="2" collapsed="false">
      <c r="A2331" s="5" t="s">
        <v>3421</v>
      </c>
      <c r="B2331" s="6" t="n">
        <v>100000</v>
      </c>
      <c r="C2331" s="6" t="n">
        <v>58239.25</v>
      </c>
      <c r="D2331" s="7" t="s">
        <v>3422</v>
      </c>
    </row>
    <row r="2332" customFormat="false" ht="15" hidden="false" customHeight="false" outlineLevel="1" collapsed="false">
      <c r="A2332" s="8" t="s">
        <v>3423</v>
      </c>
      <c r="B2332" s="6" t="n">
        <f aca="false">SUBTOTAL(9,B2331)</f>
        <v>100000</v>
      </c>
      <c r="C2332" s="6" t="n">
        <f aca="false">SUBTOTAL(9,C2331)</f>
        <v>58239.25</v>
      </c>
      <c r="D2332" s="7"/>
    </row>
    <row r="2333" customFormat="false" ht="15" hidden="false" customHeight="false" outlineLevel="2" collapsed="false">
      <c r="A2333" s="5" t="s">
        <v>3424</v>
      </c>
      <c r="B2333" s="6" t="n">
        <v>191500</v>
      </c>
      <c r="C2333" s="6" t="n">
        <v>166875.492087674</v>
      </c>
      <c r="D2333" s="7" t="s">
        <v>3425</v>
      </c>
    </row>
    <row r="2334" customFormat="false" ht="15" hidden="false" customHeight="false" outlineLevel="1" collapsed="false">
      <c r="A2334" s="8" t="s">
        <v>3426</v>
      </c>
      <c r="B2334" s="6" t="n">
        <f aca="false">SUBTOTAL(9,B2333)</f>
        <v>191500</v>
      </c>
      <c r="C2334" s="6" t="n">
        <f aca="false">SUBTOTAL(9,C2333)</f>
        <v>166875.492087674</v>
      </c>
      <c r="D2334" s="7"/>
    </row>
    <row r="2335" customFormat="false" ht="15" hidden="false" customHeight="false" outlineLevel="2" collapsed="false">
      <c r="A2335" s="5" t="s">
        <v>3427</v>
      </c>
      <c r="B2335" s="6" t="n">
        <v>125000</v>
      </c>
      <c r="C2335" s="6" t="n">
        <v>106341.042751736</v>
      </c>
      <c r="D2335" s="7" t="s">
        <v>3428</v>
      </c>
    </row>
    <row r="2336" customFormat="false" ht="15" hidden="false" customHeight="false" outlineLevel="1" collapsed="false">
      <c r="A2336" s="8" t="s">
        <v>3429</v>
      </c>
      <c r="B2336" s="6" t="n">
        <f aca="false">SUBTOTAL(9,B2335)</f>
        <v>125000</v>
      </c>
      <c r="C2336" s="6" t="n">
        <f aca="false">SUBTOTAL(9,C2335)</f>
        <v>106341.042751736</v>
      </c>
      <c r="D2336" s="7"/>
    </row>
    <row r="2337" customFormat="false" ht="15" hidden="false" customHeight="false" outlineLevel="2" collapsed="false">
      <c r="A2337" s="5" t="s">
        <v>3430</v>
      </c>
      <c r="B2337" s="6" t="n">
        <v>287250</v>
      </c>
      <c r="C2337" s="6" t="n">
        <v>225611.588300781</v>
      </c>
      <c r="D2337" s="7" t="s">
        <v>3431</v>
      </c>
    </row>
    <row r="2338" customFormat="false" ht="15" hidden="false" customHeight="false" outlineLevel="1" collapsed="false">
      <c r="A2338" s="8" t="s">
        <v>3432</v>
      </c>
      <c r="B2338" s="6" t="n">
        <f aca="false">SUBTOTAL(9,B2337)</f>
        <v>287250</v>
      </c>
      <c r="C2338" s="6" t="n">
        <f aca="false">SUBTOTAL(9,C2337)</f>
        <v>225611.588300781</v>
      </c>
      <c r="D2338" s="7"/>
    </row>
    <row r="2339" customFormat="false" ht="15" hidden="false" customHeight="false" outlineLevel="2" collapsed="false">
      <c r="A2339" s="5" t="s">
        <v>3433</v>
      </c>
      <c r="B2339" s="6" t="n">
        <v>1200000</v>
      </c>
      <c r="C2339" s="6" t="n">
        <v>965400.333333333</v>
      </c>
      <c r="D2339" s="7" t="s">
        <v>3434</v>
      </c>
    </row>
    <row r="2340" customFormat="false" ht="15" hidden="false" customHeight="false" outlineLevel="1" collapsed="false">
      <c r="A2340" s="8" t="s">
        <v>3435</v>
      </c>
      <c r="B2340" s="6" t="n">
        <f aca="false">SUBTOTAL(9,B2339)</f>
        <v>1200000</v>
      </c>
      <c r="C2340" s="6" t="n">
        <f aca="false">SUBTOTAL(9,C2339)</f>
        <v>965400.333333333</v>
      </c>
      <c r="D2340" s="7"/>
    </row>
    <row r="2341" customFormat="false" ht="15" hidden="false" customHeight="false" outlineLevel="2" collapsed="false">
      <c r="A2341" s="5" t="s">
        <v>3436</v>
      </c>
      <c r="B2341" s="6" t="n">
        <v>526000</v>
      </c>
      <c r="C2341" s="6" t="n">
        <v>511570.431602681</v>
      </c>
      <c r="D2341" s="7" t="s">
        <v>3437</v>
      </c>
    </row>
    <row r="2342" customFormat="false" ht="15" hidden="false" customHeight="false" outlineLevel="1" collapsed="false">
      <c r="A2342" s="8" t="s">
        <v>3438</v>
      </c>
      <c r="B2342" s="6" t="n">
        <f aca="false">SUBTOTAL(9,B2341)</f>
        <v>526000</v>
      </c>
      <c r="C2342" s="6" t="n">
        <f aca="false">SUBTOTAL(9,C2341)</f>
        <v>511570.431602681</v>
      </c>
      <c r="D2342" s="7"/>
    </row>
    <row r="2343" customFormat="false" ht="15" hidden="false" customHeight="false" outlineLevel="2" collapsed="false">
      <c r="A2343" s="5" t="s">
        <v>3439</v>
      </c>
      <c r="B2343" s="6" t="n">
        <v>216000</v>
      </c>
      <c r="C2343" s="6" t="n">
        <v>211764.6260244</v>
      </c>
      <c r="D2343" s="7" t="s">
        <v>3440</v>
      </c>
    </row>
    <row r="2344" customFormat="false" ht="15" hidden="false" customHeight="false" outlineLevel="1" collapsed="false">
      <c r="A2344" s="8" t="s">
        <v>3441</v>
      </c>
      <c r="B2344" s="6" t="n">
        <f aca="false">SUBTOTAL(9,B2343)</f>
        <v>216000</v>
      </c>
      <c r="C2344" s="6" t="n">
        <f aca="false">SUBTOTAL(9,C2343)</f>
        <v>211764.6260244</v>
      </c>
      <c r="D2344" s="7"/>
    </row>
    <row r="2345" customFormat="false" ht="15" hidden="false" customHeight="false" outlineLevel="2" collapsed="false">
      <c r="A2345" s="5" t="s">
        <v>3442</v>
      </c>
      <c r="B2345" s="6" t="n">
        <v>400000</v>
      </c>
      <c r="C2345" s="6" t="n">
        <v>381568.264201644</v>
      </c>
      <c r="D2345" s="7" t="s">
        <v>3443</v>
      </c>
    </row>
    <row r="2346" customFormat="false" ht="15" hidden="false" customHeight="false" outlineLevel="1" collapsed="false">
      <c r="A2346" s="8" t="s">
        <v>3444</v>
      </c>
      <c r="B2346" s="6" t="n">
        <f aca="false">SUBTOTAL(9,B2345)</f>
        <v>400000</v>
      </c>
      <c r="C2346" s="6" t="n">
        <f aca="false">SUBTOTAL(9,C2345)</f>
        <v>381568.264201644</v>
      </c>
      <c r="D2346" s="7"/>
    </row>
    <row r="2347" customFormat="false" ht="15" hidden="false" customHeight="false" outlineLevel="2" collapsed="false">
      <c r="A2347" s="5" t="s">
        <v>3445</v>
      </c>
      <c r="B2347" s="6" t="n">
        <v>95750</v>
      </c>
      <c r="C2347" s="6" t="n">
        <v>90272.3318015172</v>
      </c>
      <c r="D2347" s="7" t="s">
        <v>3446</v>
      </c>
    </row>
    <row r="2348" customFormat="false" ht="15" hidden="false" customHeight="false" outlineLevel="1" collapsed="false">
      <c r="A2348" s="8" t="s">
        <v>3447</v>
      </c>
      <c r="B2348" s="6" t="n">
        <f aca="false">SUBTOTAL(9,B2347)</f>
        <v>95750</v>
      </c>
      <c r="C2348" s="6" t="n">
        <f aca="false">SUBTOTAL(9,C2347)</f>
        <v>90272.3318015172</v>
      </c>
      <c r="D2348" s="7"/>
    </row>
    <row r="2349" customFormat="false" ht="15" hidden="false" customHeight="false" outlineLevel="2" collapsed="false">
      <c r="A2349" s="5" t="s">
        <v>3448</v>
      </c>
      <c r="B2349" s="6" t="n">
        <v>670000</v>
      </c>
      <c r="C2349" s="6" t="n">
        <v>650284.828575507</v>
      </c>
      <c r="D2349" s="7" t="s">
        <v>3449</v>
      </c>
    </row>
    <row r="2350" customFormat="false" ht="15" hidden="false" customHeight="false" outlineLevel="1" collapsed="false">
      <c r="A2350" s="8" t="s">
        <v>3450</v>
      </c>
      <c r="B2350" s="6" t="n">
        <f aca="false">SUBTOTAL(9,B2349)</f>
        <v>670000</v>
      </c>
      <c r="C2350" s="6" t="n">
        <f aca="false">SUBTOTAL(9,C2349)</f>
        <v>650284.828575507</v>
      </c>
      <c r="D2350" s="7"/>
    </row>
    <row r="2351" customFormat="false" ht="15" hidden="false" customHeight="false" outlineLevel="2" collapsed="false">
      <c r="A2351" s="5" t="s">
        <v>3451</v>
      </c>
      <c r="B2351" s="6" t="n">
        <v>752000</v>
      </c>
      <c r="C2351" s="6" t="n">
        <v>705289.471733928</v>
      </c>
      <c r="D2351" s="7" t="s">
        <v>3452</v>
      </c>
    </row>
    <row r="2352" customFormat="false" ht="15" hidden="false" customHeight="false" outlineLevel="1" collapsed="false">
      <c r="A2352" s="8" t="s">
        <v>3453</v>
      </c>
      <c r="B2352" s="6" t="n">
        <f aca="false">SUBTOTAL(9,B2351)</f>
        <v>752000</v>
      </c>
      <c r="C2352" s="6" t="n">
        <f aca="false">SUBTOTAL(9,C2351)</f>
        <v>705289.471733928</v>
      </c>
      <c r="D2352" s="7"/>
    </row>
    <row r="2353" customFormat="false" ht="15" hidden="false" customHeight="false" outlineLevel="2" collapsed="false">
      <c r="A2353" s="5" t="s">
        <v>3454</v>
      </c>
      <c r="B2353" s="6" t="n">
        <v>191500</v>
      </c>
      <c r="C2353" s="6" t="n">
        <v>197714.878615071</v>
      </c>
      <c r="D2353" s="7" t="s">
        <v>3455</v>
      </c>
    </row>
    <row r="2354" customFormat="false" ht="15" hidden="false" customHeight="false" outlineLevel="1" collapsed="false">
      <c r="A2354" s="8" t="s">
        <v>3456</v>
      </c>
      <c r="B2354" s="6" t="n">
        <f aca="false">SUBTOTAL(9,B2353)</f>
        <v>191500</v>
      </c>
      <c r="C2354" s="6" t="n">
        <f aca="false">SUBTOTAL(9,C2353)</f>
        <v>197714.878615071</v>
      </c>
      <c r="D2354" s="7"/>
    </row>
    <row r="2355" customFormat="false" ht="15" hidden="false" customHeight="false" outlineLevel="2" collapsed="false">
      <c r="A2355" s="5" t="s">
        <v>3457</v>
      </c>
      <c r="B2355" s="6" t="n">
        <v>501000</v>
      </c>
      <c r="C2355" s="6" t="n">
        <v>483593.314030899</v>
      </c>
      <c r="D2355" s="7" t="s">
        <v>3458</v>
      </c>
    </row>
    <row r="2356" customFormat="false" ht="15" hidden="false" customHeight="false" outlineLevel="1" collapsed="false">
      <c r="A2356" s="8" t="s">
        <v>3459</v>
      </c>
      <c r="B2356" s="6" t="n">
        <f aca="false">SUBTOTAL(9,B2355)</f>
        <v>501000</v>
      </c>
      <c r="C2356" s="6" t="n">
        <f aca="false">SUBTOTAL(9,C2355)</f>
        <v>483593.314030899</v>
      </c>
      <c r="D2356" s="7"/>
    </row>
    <row r="2357" customFormat="false" ht="15" hidden="false" customHeight="false" outlineLevel="2" collapsed="false">
      <c r="A2357" s="5" t="s">
        <v>3460</v>
      </c>
      <c r="B2357" s="6" t="n">
        <v>217000</v>
      </c>
      <c r="C2357" s="6" t="n">
        <v>206366.398275052</v>
      </c>
      <c r="D2357" s="7" t="s">
        <v>3461</v>
      </c>
    </row>
    <row r="2358" customFormat="false" ht="15" hidden="false" customHeight="false" outlineLevel="1" collapsed="false">
      <c r="A2358" s="8" t="s">
        <v>3462</v>
      </c>
      <c r="B2358" s="6" t="n">
        <f aca="false">SUBTOTAL(9,B2357)</f>
        <v>217000</v>
      </c>
      <c r="C2358" s="6" t="n">
        <f aca="false">SUBTOTAL(9,C2357)</f>
        <v>206366.398275052</v>
      </c>
      <c r="D2358" s="7"/>
    </row>
    <row r="2359" customFormat="false" ht="15" hidden="false" customHeight="false" outlineLevel="2" collapsed="false">
      <c r="A2359" s="5" t="s">
        <v>3463</v>
      </c>
      <c r="B2359" s="6" t="n">
        <v>500000</v>
      </c>
      <c r="C2359" s="6" t="n">
        <v>482181.125601639</v>
      </c>
      <c r="D2359" s="7" t="s">
        <v>3464</v>
      </c>
    </row>
    <row r="2360" customFormat="false" ht="15" hidden="false" customHeight="false" outlineLevel="1" collapsed="false">
      <c r="A2360" s="8" t="s">
        <v>3465</v>
      </c>
      <c r="B2360" s="6" t="n">
        <f aca="false">SUBTOTAL(9,B2359)</f>
        <v>500000</v>
      </c>
      <c r="C2360" s="6" t="n">
        <f aca="false">SUBTOTAL(9,C2359)</f>
        <v>482181.125601639</v>
      </c>
      <c r="D2360" s="7"/>
    </row>
    <row r="2361" customFormat="false" ht="15" hidden="false" customHeight="false" outlineLevel="2" collapsed="false">
      <c r="A2361" s="5" t="s">
        <v>3466</v>
      </c>
      <c r="B2361" s="6" t="n">
        <v>95750</v>
      </c>
      <c r="C2361" s="6" t="n">
        <v>91545.4451305877</v>
      </c>
      <c r="D2361" s="7" t="s">
        <v>3467</v>
      </c>
    </row>
    <row r="2362" customFormat="false" ht="15" hidden="false" customHeight="false" outlineLevel="1" collapsed="false">
      <c r="A2362" s="8" t="s">
        <v>3468</v>
      </c>
      <c r="B2362" s="6" t="n">
        <f aca="false">SUBTOTAL(9,B2361)</f>
        <v>95750</v>
      </c>
      <c r="C2362" s="6" t="n">
        <f aca="false">SUBTOTAL(9,C2361)</f>
        <v>91545.4451305877</v>
      </c>
      <c r="D2362" s="7"/>
    </row>
    <row r="2363" customFormat="false" ht="15" hidden="false" customHeight="false" outlineLevel="2" collapsed="false">
      <c r="A2363" s="5" t="s">
        <v>3469</v>
      </c>
      <c r="B2363" s="6" t="n">
        <v>45000</v>
      </c>
      <c r="C2363" s="6" t="n">
        <v>36020.5998046875</v>
      </c>
      <c r="D2363" s="7" t="s">
        <v>3470</v>
      </c>
    </row>
    <row r="2364" customFormat="false" ht="15" hidden="false" customHeight="false" outlineLevel="1" collapsed="false">
      <c r="A2364" s="8" t="s">
        <v>3471</v>
      </c>
      <c r="B2364" s="6" t="n">
        <f aca="false">SUBTOTAL(9,B2363)</f>
        <v>45000</v>
      </c>
      <c r="C2364" s="6" t="n">
        <f aca="false">SUBTOTAL(9,C2363)</f>
        <v>36020.5998046875</v>
      </c>
      <c r="D2364" s="7"/>
    </row>
    <row r="2365" customFormat="false" ht="15" hidden="false" customHeight="false" outlineLevel="2" collapsed="false">
      <c r="A2365" s="5" t="s">
        <v>3472</v>
      </c>
      <c r="B2365" s="6" t="n">
        <v>164000</v>
      </c>
      <c r="C2365" s="6" t="n">
        <v>157906.261069469</v>
      </c>
      <c r="D2365" s="7" t="s">
        <v>3473</v>
      </c>
    </row>
    <row r="2366" customFormat="false" ht="15" hidden="false" customHeight="false" outlineLevel="1" collapsed="false">
      <c r="A2366" s="8" t="s">
        <v>3474</v>
      </c>
      <c r="B2366" s="6" t="n">
        <f aca="false">SUBTOTAL(9,B2365)</f>
        <v>164000</v>
      </c>
      <c r="C2366" s="6" t="n">
        <f aca="false">SUBTOTAL(9,C2365)</f>
        <v>157906.261069469</v>
      </c>
      <c r="D2366" s="7"/>
    </row>
    <row r="2367" customFormat="false" ht="15" hidden="false" customHeight="false" outlineLevel="2" collapsed="false">
      <c r="A2367" s="5" t="s">
        <v>3475</v>
      </c>
      <c r="B2367" s="6" t="n">
        <v>630000</v>
      </c>
      <c r="C2367" s="6" t="n">
        <v>411004.346484375</v>
      </c>
      <c r="D2367" s="7" t="s">
        <v>3476</v>
      </c>
    </row>
    <row r="2368" customFormat="false" ht="15" hidden="false" customHeight="false" outlineLevel="1" collapsed="false">
      <c r="A2368" s="8" t="s">
        <v>3477</v>
      </c>
      <c r="B2368" s="6" t="n">
        <f aca="false">SUBTOTAL(9,B2367)</f>
        <v>630000</v>
      </c>
      <c r="C2368" s="6" t="n">
        <f aca="false">SUBTOTAL(9,C2367)</f>
        <v>411004.346484375</v>
      </c>
      <c r="D2368" s="7"/>
    </row>
    <row r="2369" customFormat="false" ht="15" hidden="false" customHeight="false" outlineLevel="2" collapsed="false">
      <c r="A2369" s="5" t="s">
        <v>3478</v>
      </c>
      <c r="B2369" s="6" t="n">
        <v>600000</v>
      </c>
      <c r="C2369" s="6" t="n">
        <v>562486.049513425</v>
      </c>
      <c r="D2369" s="7" t="s">
        <v>3479</v>
      </c>
    </row>
    <row r="2370" customFormat="false" ht="15" hidden="false" customHeight="false" outlineLevel="2" collapsed="false">
      <c r="A2370" s="5" t="s">
        <v>3478</v>
      </c>
      <c r="B2370" s="6" t="n">
        <v>200000</v>
      </c>
      <c r="C2370" s="6" t="n">
        <v>187495.349837808</v>
      </c>
      <c r="D2370" s="7" t="s">
        <v>3479</v>
      </c>
    </row>
    <row r="2371" customFormat="false" ht="15" hidden="false" customHeight="false" outlineLevel="1" collapsed="false">
      <c r="A2371" s="8" t="s">
        <v>3480</v>
      </c>
      <c r="B2371" s="6" t="n">
        <f aca="false">SUBTOTAL(9,B2369:B2370)</f>
        <v>800000</v>
      </c>
      <c r="C2371" s="6" t="n">
        <f aca="false">SUBTOTAL(9,C2369:C2370)</f>
        <v>749981.399351233</v>
      </c>
      <c r="D2371" s="7"/>
    </row>
    <row r="2372" customFormat="false" ht="15" hidden="false" customHeight="false" outlineLevel="2" collapsed="false">
      <c r="A2372" s="5" t="s">
        <v>3481</v>
      </c>
      <c r="B2372" s="6" t="n">
        <v>115000</v>
      </c>
      <c r="C2372" s="6" t="n">
        <v>108606.516723041</v>
      </c>
      <c r="D2372" s="7" t="s">
        <v>3482</v>
      </c>
    </row>
    <row r="2373" customFormat="false" ht="15" hidden="false" customHeight="false" outlineLevel="1" collapsed="false">
      <c r="A2373" s="8" t="s">
        <v>3483</v>
      </c>
      <c r="B2373" s="6" t="n">
        <f aca="false">SUBTOTAL(9,B2372)</f>
        <v>115000</v>
      </c>
      <c r="C2373" s="6" t="n">
        <f aca="false">SUBTOTAL(9,C2372)</f>
        <v>108606.516723041</v>
      </c>
      <c r="D2373" s="7"/>
    </row>
    <row r="2374" customFormat="false" ht="15" hidden="false" customHeight="false" outlineLevel="2" collapsed="false">
      <c r="A2374" s="5" t="s">
        <v>3484</v>
      </c>
      <c r="B2374" s="6" t="n">
        <v>21751100</v>
      </c>
      <c r="C2374" s="6" t="n">
        <v>18207197.7271128</v>
      </c>
      <c r="D2374" s="7" t="s">
        <v>3485</v>
      </c>
    </row>
    <row r="2375" customFormat="false" ht="15" hidden="false" customHeight="false" outlineLevel="1" collapsed="false">
      <c r="A2375" s="8" t="s">
        <v>3486</v>
      </c>
      <c r="B2375" s="6" t="n">
        <f aca="false">SUBTOTAL(9,B2374)</f>
        <v>21751100</v>
      </c>
      <c r="C2375" s="6" t="n">
        <f aca="false">SUBTOTAL(9,C2374)</f>
        <v>18207197.7271128</v>
      </c>
      <c r="D2375" s="7"/>
    </row>
    <row r="2376" customFormat="false" ht="15" hidden="false" customHeight="false" outlineLevel="2" collapsed="false">
      <c r="A2376" s="5" t="s">
        <v>3487</v>
      </c>
      <c r="B2376" s="6" t="n">
        <v>250000</v>
      </c>
      <c r="C2376" s="6" t="n">
        <v>150867.213541667</v>
      </c>
      <c r="D2376" s="7" t="s">
        <v>3488</v>
      </c>
    </row>
    <row r="2377" customFormat="false" ht="15" hidden="false" customHeight="false" outlineLevel="1" collapsed="false">
      <c r="A2377" s="8" t="s">
        <v>3489</v>
      </c>
      <c r="B2377" s="6" t="n">
        <f aca="false">SUBTOTAL(9,B2376)</f>
        <v>250000</v>
      </c>
      <c r="C2377" s="6" t="n">
        <f aca="false">SUBTOTAL(9,C2376)</f>
        <v>150867.213541667</v>
      </c>
      <c r="D2377" s="7"/>
    </row>
    <row r="2378" customFormat="false" ht="15" hidden="false" customHeight="false" outlineLevel="2" collapsed="false">
      <c r="A2378" s="5" t="s">
        <v>3490</v>
      </c>
      <c r="B2378" s="6" t="n">
        <v>95750</v>
      </c>
      <c r="C2378" s="6" t="n">
        <v>85753.1747048611</v>
      </c>
      <c r="D2378" s="7" t="s">
        <v>3491</v>
      </c>
    </row>
    <row r="2379" customFormat="false" ht="15" hidden="false" customHeight="false" outlineLevel="1" collapsed="false">
      <c r="A2379" s="8" t="s">
        <v>3492</v>
      </c>
      <c r="B2379" s="6" t="n">
        <f aca="false">SUBTOTAL(9,B2378)</f>
        <v>95750</v>
      </c>
      <c r="C2379" s="6" t="n">
        <f aca="false">SUBTOTAL(9,C2378)</f>
        <v>85753.1747048611</v>
      </c>
      <c r="D2379" s="7"/>
    </row>
    <row r="2380" customFormat="false" ht="15" hidden="false" customHeight="false" outlineLevel="2" collapsed="false">
      <c r="A2380" s="5" t="s">
        <v>3493</v>
      </c>
      <c r="B2380" s="6" t="n">
        <v>191500</v>
      </c>
      <c r="C2380" s="6" t="n">
        <v>172763.792934028</v>
      </c>
      <c r="D2380" s="7" t="s">
        <v>3494</v>
      </c>
    </row>
    <row r="2381" customFormat="false" ht="15" hidden="false" customHeight="false" outlineLevel="1" collapsed="false">
      <c r="A2381" s="8" t="s">
        <v>3495</v>
      </c>
      <c r="B2381" s="6" t="n">
        <f aca="false">SUBTOTAL(9,B2380)</f>
        <v>191500</v>
      </c>
      <c r="C2381" s="6" t="n">
        <f aca="false">SUBTOTAL(9,C2380)</f>
        <v>172763.792934028</v>
      </c>
      <c r="D2381" s="7"/>
    </row>
    <row r="2382" customFormat="false" ht="15" hidden="false" customHeight="false" outlineLevel="2" collapsed="false">
      <c r="A2382" s="5" t="s">
        <v>3496</v>
      </c>
      <c r="B2382" s="6" t="n">
        <v>845000</v>
      </c>
      <c r="C2382" s="6" t="n">
        <v>515024.477951389</v>
      </c>
      <c r="D2382" s="7" t="s">
        <v>3497</v>
      </c>
    </row>
    <row r="2383" customFormat="false" ht="15" hidden="false" customHeight="false" outlineLevel="1" collapsed="false">
      <c r="A2383" s="8" t="s">
        <v>3498</v>
      </c>
      <c r="B2383" s="6" t="n">
        <f aca="false">SUBTOTAL(9,B2382)</f>
        <v>845000</v>
      </c>
      <c r="C2383" s="6" t="n">
        <f aca="false">SUBTOTAL(9,C2382)</f>
        <v>515024.477951389</v>
      </c>
      <c r="D2383" s="7"/>
    </row>
    <row r="2384" customFormat="false" ht="15" hidden="false" customHeight="false" outlineLevel="2" collapsed="false">
      <c r="A2384" s="5" t="s">
        <v>3499</v>
      </c>
      <c r="B2384" s="6" t="n">
        <v>95750</v>
      </c>
      <c r="C2384" s="6" t="n">
        <v>62982.764140625</v>
      </c>
      <c r="D2384" s="7" t="s">
        <v>3500</v>
      </c>
    </row>
    <row r="2385" customFormat="false" ht="15" hidden="false" customHeight="false" outlineLevel="1" collapsed="false">
      <c r="A2385" s="8" t="s">
        <v>3501</v>
      </c>
      <c r="B2385" s="6" t="n">
        <f aca="false">SUBTOTAL(9,B2384)</f>
        <v>95750</v>
      </c>
      <c r="C2385" s="6" t="n">
        <f aca="false">SUBTOTAL(9,C2384)</f>
        <v>62982.764140625</v>
      </c>
      <c r="D2385" s="7"/>
    </row>
    <row r="2386" customFormat="false" ht="15" hidden="false" customHeight="false" outlineLevel="2" collapsed="false">
      <c r="A2386" s="5" t="s">
        <v>3502</v>
      </c>
      <c r="B2386" s="6" t="n">
        <v>95750</v>
      </c>
      <c r="C2386" s="6" t="n">
        <v>61985.6409288194</v>
      </c>
      <c r="D2386" s="7" t="s">
        <v>3503</v>
      </c>
    </row>
    <row r="2387" customFormat="false" ht="15" hidden="false" customHeight="false" outlineLevel="1" collapsed="false">
      <c r="A2387" s="8" t="s">
        <v>3504</v>
      </c>
      <c r="B2387" s="6" t="n">
        <f aca="false">SUBTOTAL(9,B2386)</f>
        <v>95750</v>
      </c>
      <c r="C2387" s="6" t="n">
        <f aca="false">SUBTOTAL(9,C2386)</f>
        <v>61985.6409288194</v>
      </c>
      <c r="D2387" s="7"/>
    </row>
    <row r="2388" customFormat="false" ht="15" hidden="false" customHeight="false" outlineLevel="2" collapsed="false">
      <c r="A2388" s="5" t="s">
        <v>3505</v>
      </c>
      <c r="B2388" s="6" t="n">
        <v>650000</v>
      </c>
      <c r="C2388" s="6" t="n">
        <v>502566.526041667</v>
      </c>
      <c r="D2388" s="7" t="s">
        <v>3506</v>
      </c>
    </row>
    <row r="2389" customFormat="false" ht="15" hidden="false" customHeight="false" outlineLevel="1" collapsed="false">
      <c r="A2389" s="8" t="s">
        <v>3507</v>
      </c>
      <c r="B2389" s="6" t="n">
        <f aca="false">SUBTOTAL(9,B2388)</f>
        <v>650000</v>
      </c>
      <c r="C2389" s="6" t="n">
        <f aca="false">SUBTOTAL(9,C2388)</f>
        <v>502566.526041667</v>
      </c>
      <c r="D2389" s="7"/>
    </row>
    <row r="2390" customFormat="false" ht="15" hidden="false" customHeight="false" outlineLevel="2" collapsed="false">
      <c r="A2390" s="5" t="s">
        <v>3508</v>
      </c>
      <c r="B2390" s="6" t="n">
        <v>191500</v>
      </c>
      <c r="C2390" s="6" t="n">
        <v>168153.423784722</v>
      </c>
      <c r="D2390" s="7" t="s">
        <v>3509</v>
      </c>
    </row>
    <row r="2391" customFormat="false" ht="15" hidden="false" customHeight="false" outlineLevel="2" collapsed="false">
      <c r="A2391" s="5" t="s">
        <v>3508</v>
      </c>
      <c r="B2391" s="6" t="n">
        <v>190000</v>
      </c>
      <c r="C2391" s="6" t="n">
        <v>166836.295138889</v>
      </c>
      <c r="D2391" s="7" t="s">
        <v>3509</v>
      </c>
    </row>
    <row r="2392" customFormat="false" ht="15" hidden="false" customHeight="false" outlineLevel="1" collapsed="false">
      <c r="A2392" s="8" t="s">
        <v>3510</v>
      </c>
      <c r="B2392" s="6" t="n">
        <f aca="false">SUBTOTAL(9,B2390:B2391)</f>
        <v>381500</v>
      </c>
      <c r="C2392" s="6" t="n">
        <f aca="false">SUBTOTAL(9,C2390:C2391)</f>
        <v>334989.718923611</v>
      </c>
      <c r="D2392" s="7"/>
    </row>
    <row r="2393" customFormat="false" ht="15" hidden="false" customHeight="false" outlineLevel="2" collapsed="false">
      <c r="A2393" s="5" t="s">
        <v>3511</v>
      </c>
      <c r="B2393" s="6" t="n">
        <v>1111000</v>
      </c>
      <c r="C2393" s="6" t="n">
        <v>909262.075887153</v>
      </c>
      <c r="D2393" s="7" t="s">
        <v>3512</v>
      </c>
    </row>
    <row r="2394" customFormat="false" ht="15" hidden="false" customHeight="false" outlineLevel="1" collapsed="false">
      <c r="A2394" s="8" t="s">
        <v>3513</v>
      </c>
      <c r="B2394" s="6" t="n">
        <f aca="false">SUBTOTAL(9,B2393)</f>
        <v>1111000</v>
      </c>
      <c r="C2394" s="6" t="n">
        <f aca="false">SUBTOTAL(9,C2393)</f>
        <v>909262.075887153</v>
      </c>
      <c r="D2394" s="7"/>
    </row>
    <row r="2395" customFormat="false" ht="15" hidden="false" customHeight="false" outlineLevel="2" collapsed="false">
      <c r="A2395" s="5" t="s">
        <v>3514</v>
      </c>
      <c r="B2395" s="6" t="n">
        <v>450000</v>
      </c>
      <c r="C2395" s="6" t="n">
        <v>306693.7140625</v>
      </c>
      <c r="D2395" s="7" t="s">
        <v>3515</v>
      </c>
    </row>
    <row r="2396" customFormat="false" ht="15" hidden="false" customHeight="false" outlineLevel="1" collapsed="false">
      <c r="A2396" s="8" t="s">
        <v>3516</v>
      </c>
      <c r="B2396" s="6" t="n">
        <f aca="false">SUBTOTAL(9,B2395)</f>
        <v>450000</v>
      </c>
      <c r="C2396" s="6" t="n">
        <f aca="false">SUBTOTAL(9,C2395)</f>
        <v>306693.7140625</v>
      </c>
      <c r="D2396" s="7"/>
    </row>
    <row r="2397" customFormat="false" ht="15" hidden="false" customHeight="false" outlineLevel="2" collapsed="false">
      <c r="A2397" s="5" t="s">
        <v>3517</v>
      </c>
      <c r="B2397" s="6" t="n">
        <v>200000</v>
      </c>
      <c r="C2397" s="6" t="n">
        <v>192271.726620274</v>
      </c>
      <c r="D2397" s="7" t="s">
        <v>3518</v>
      </c>
    </row>
    <row r="2398" customFormat="false" ht="15" hidden="false" customHeight="false" outlineLevel="1" collapsed="false">
      <c r="A2398" s="8" t="s">
        <v>3519</v>
      </c>
      <c r="B2398" s="6" t="n">
        <f aca="false">SUBTOTAL(9,B2397)</f>
        <v>200000</v>
      </c>
      <c r="C2398" s="6" t="n">
        <f aca="false">SUBTOTAL(9,C2397)</f>
        <v>192271.726620274</v>
      </c>
      <c r="D2398" s="7"/>
    </row>
    <row r="2399" customFormat="false" ht="15" hidden="false" customHeight="false" outlineLevel="2" collapsed="false">
      <c r="A2399" s="5" t="s">
        <v>3520</v>
      </c>
      <c r="B2399" s="6" t="n">
        <v>371000</v>
      </c>
      <c r="C2399" s="6" t="n">
        <v>359672.165994208</v>
      </c>
      <c r="D2399" s="7" t="s">
        <v>3521</v>
      </c>
    </row>
    <row r="2400" customFormat="false" ht="15" hidden="false" customHeight="false" outlineLevel="1" collapsed="false">
      <c r="A2400" s="8" t="s">
        <v>3522</v>
      </c>
      <c r="B2400" s="6" t="n">
        <f aca="false">SUBTOTAL(9,B2399)</f>
        <v>371000</v>
      </c>
      <c r="C2400" s="6" t="n">
        <f aca="false">SUBTOTAL(9,C2399)</f>
        <v>359672.165994208</v>
      </c>
      <c r="D2400" s="7"/>
    </row>
    <row r="2401" customFormat="false" ht="15" hidden="false" customHeight="false" outlineLevel="2" collapsed="false">
      <c r="A2401" s="5" t="s">
        <v>3523</v>
      </c>
      <c r="B2401" s="6" t="n">
        <v>1415000</v>
      </c>
      <c r="C2401" s="6" t="n">
        <v>1144684.1484375</v>
      </c>
      <c r="D2401" s="7" t="s">
        <v>3524</v>
      </c>
    </row>
    <row r="2402" customFormat="false" ht="15" hidden="false" customHeight="false" outlineLevel="1" collapsed="false">
      <c r="A2402" s="8" t="s">
        <v>3525</v>
      </c>
      <c r="B2402" s="6" t="n">
        <f aca="false">SUBTOTAL(9,B2401)</f>
        <v>1415000</v>
      </c>
      <c r="C2402" s="6" t="n">
        <f aca="false">SUBTOTAL(9,C2401)</f>
        <v>1144684.1484375</v>
      </c>
      <c r="D2402" s="7"/>
    </row>
    <row r="2403" customFormat="false" ht="15" hidden="false" customHeight="false" outlineLevel="2" collapsed="false">
      <c r="A2403" s="5" t="s">
        <v>3526</v>
      </c>
      <c r="B2403" s="6" t="n">
        <v>550000</v>
      </c>
      <c r="C2403" s="6" t="n">
        <v>460436.209635417</v>
      </c>
      <c r="D2403" s="7" t="s">
        <v>3527</v>
      </c>
    </row>
    <row r="2404" customFormat="false" ht="15" hidden="false" customHeight="false" outlineLevel="1" collapsed="false">
      <c r="A2404" s="8" t="s">
        <v>3528</v>
      </c>
      <c r="B2404" s="6" t="n">
        <f aca="false">SUBTOTAL(9,B2403)</f>
        <v>550000</v>
      </c>
      <c r="C2404" s="6" t="n">
        <f aca="false">SUBTOTAL(9,C2403)</f>
        <v>460436.209635417</v>
      </c>
      <c r="D2404" s="7"/>
    </row>
    <row r="2405" customFormat="false" ht="15" hidden="false" customHeight="false" outlineLevel="2" collapsed="false">
      <c r="A2405" s="5" t="s">
        <v>3529</v>
      </c>
      <c r="B2405" s="6" t="n">
        <v>91920</v>
      </c>
      <c r="C2405" s="6" t="n">
        <v>73555.1356375</v>
      </c>
      <c r="D2405" s="7" t="s">
        <v>3530</v>
      </c>
    </row>
    <row r="2406" customFormat="false" ht="15" hidden="false" customHeight="false" outlineLevel="1" collapsed="false">
      <c r="A2406" s="8" t="s">
        <v>3531</v>
      </c>
      <c r="B2406" s="6" t="n">
        <f aca="false">SUBTOTAL(9,B2405)</f>
        <v>91920</v>
      </c>
      <c r="C2406" s="6" t="n">
        <f aca="false">SUBTOTAL(9,C2405)</f>
        <v>73555.1356375</v>
      </c>
      <c r="D2406" s="7"/>
    </row>
    <row r="2407" customFormat="false" ht="15" hidden="false" customHeight="false" outlineLevel="2" collapsed="false">
      <c r="A2407" s="5" t="s">
        <v>3532</v>
      </c>
      <c r="B2407" s="6" t="n">
        <v>245000</v>
      </c>
      <c r="C2407" s="6" t="n">
        <v>242747.703228754</v>
      </c>
      <c r="D2407" s="7" t="s">
        <v>3533</v>
      </c>
    </row>
    <row r="2408" customFormat="false" ht="15" hidden="false" customHeight="false" outlineLevel="1" collapsed="false">
      <c r="A2408" s="8" t="s">
        <v>3534</v>
      </c>
      <c r="B2408" s="6" t="n">
        <f aca="false">SUBTOTAL(9,B2407)</f>
        <v>245000</v>
      </c>
      <c r="C2408" s="6" t="n">
        <f aca="false">SUBTOTAL(9,C2407)</f>
        <v>242747.703228754</v>
      </c>
      <c r="D2408" s="7"/>
    </row>
    <row r="2409" customFormat="false" ht="15" hidden="false" customHeight="false" outlineLevel="2" collapsed="false">
      <c r="A2409" s="5" t="s">
        <v>3535</v>
      </c>
      <c r="B2409" s="6" t="n">
        <v>630000</v>
      </c>
      <c r="C2409" s="6" t="n">
        <v>563002.047533589</v>
      </c>
      <c r="D2409" s="7" t="s">
        <v>3536</v>
      </c>
    </row>
    <row r="2410" customFormat="false" ht="15" hidden="false" customHeight="false" outlineLevel="1" collapsed="false">
      <c r="A2410" s="8" t="s">
        <v>3537</v>
      </c>
      <c r="B2410" s="6" t="n">
        <f aca="false">SUBTOTAL(9,B2409)</f>
        <v>630000</v>
      </c>
      <c r="C2410" s="6" t="n">
        <f aca="false">SUBTOTAL(9,C2409)</f>
        <v>563002.047533589</v>
      </c>
      <c r="D2410" s="7"/>
    </row>
    <row r="2411" customFormat="false" ht="15" hidden="false" customHeight="false" outlineLevel="2" collapsed="false">
      <c r="A2411" s="5" t="s">
        <v>3538</v>
      </c>
      <c r="B2411" s="6" t="n">
        <v>145000</v>
      </c>
      <c r="C2411" s="6" t="n">
        <v>91607.89609375</v>
      </c>
      <c r="D2411" s="7" t="s">
        <v>3539</v>
      </c>
    </row>
    <row r="2412" customFormat="false" ht="15" hidden="false" customHeight="false" outlineLevel="1" collapsed="false">
      <c r="A2412" s="8" t="s">
        <v>3540</v>
      </c>
      <c r="B2412" s="6" t="n">
        <f aca="false">SUBTOTAL(9,B2411)</f>
        <v>145000</v>
      </c>
      <c r="C2412" s="6" t="n">
        <f aca="false">SUBTOTAL(9,C2411)</f>
        <v>91607.89609375</v>
      </c>
      <c r="D2412" s="7"/>
    </row>
    <row r="2413" customFormat="false" ht="15" hidden="false" customHeight="false" outlineLevel="2" collapsed="false">
      <c r="A2413" s="5" t="s">
        <v>3541</v>
      </c>
      <c r="B2413" s="6" t="n">
        <v>600000</v>
      </c>
      <c r="C2413" s="6" t="n">
        <v>373655.484375</v>
      </c>
      <c r="D2413" s="7" t="s">
        <v>3542</v>
      </c>
    </row>
    <row r="2414" customFormat="false" ht="15" hidden="false" customHeight="false" outlineLevel="1" collapsed="false">
      <c r="A2414" s="8" t="s">
        <v>3543</v>
      </c>
      <c r="B2414" s="6" t="n">
        <f aca="false">SUBTOTAL(9,B2413)</f>
        <v>600000</v>
      </c>
      <c r="C2414" s="6" t="n">
        <f aca="false">SUBTOTAL(9,C2413)</f>
        <v>373655.484375</v>
      </c>
      <c r="D2414" s="7"/>
    </row>
    <row r="2415" customFormat="false" ht="15" hidden="false" customHeight="false" outlineLevel="2" collapsed="false">
      <c r="A2415" s="5" t="s">
        <v>3544</v>
      </c>
      <c r="B2415" s="6" t="n">
        <v>500000</v>
      </c>
      <c r="C2415" s="6" t="n">
        <v>439426.653645833</v>
      </c>
      <c r="D2415" s="7" t="s">
        <v>3545</v>
      </c>
    </row>
    <row r="2416" customFormat="false" ht="15" hidden="false" customHeight="false" outlineLevel="2" collapsed="false">
      <c r="A2416" s="5" t="s">
        <v>3544</v>
      </c>
      <c r="B2416" s="6" t="n">
        <v>185000</v>
      </c>
      <c r="C2416" s="6" t="n">
        <v>162587.861848958</v>
      </c>
      <c r="D2416" s="7" t="s">
        <v>3545</v>
      </c>
    </row>
    <row r="2417" customFormat="false" ht="15" hidden="false" customHeight="false" outlineLevel="1" collapsed="false">
      <c r="A2417" s="8" t="s">
        <v>3546</v>
      </c>
      <c r="B2417" s="6" t="n">
        <f aca="false">SUBTOTAL(9,B2415:B2416)</f>
        <v>685000</v>
      </c>
      <c r="C2417" s="6" t="n">
        <f aca="false">SUBTOTAL(9,C2415:C2416)</f>
        <v>602014.515494791</v>
      </c>
      <c r="D2417" s="7"/>
    </row>
    <row r="2418" customFormat="false" ht="15" hidden="false" customHeight="false" outlineLevel="2" collapsed="false">
      <c r="A2418" s="5" t="s">
        <v>3547</v>
      </c>
      <c r="B2418" s="6" t="n">
        <v>401000</v>
      </c>
      <c r="C2418" s="6" t="n">
        <v>384202.617853133</v>
      </c>
      <c r="D2418" s="7" t="s">
        <v>3548</v>
      </c>
    </row>
    <row r="2419" customFormat="false" ht="15" hidden="false" customHeight="false" outlineLevel="1" collapsed="false">
      <c r="A2419" s="8" t="s">
        <v>3549</v>
      </c>
      <c r="B2419" s="6" t="n">
        <f aca="false">SUBTOTAL(9,B2418)</f>
        <v>401000</v>
      </c>
      <c r="C2419" s="6" t="n">
        <f aca="false">SUBTOTAL(9,C2418)</f>
        <v>384202.617853133</v>
      </c>
      <c r="D2419" s="7"/>
    </row>
    <row r="2420" customFormat="false" ht="15" hidden="false" customHeight="false" outlineLevel="2" collapsed="false">
      <c r="A2420" s="5" t="s">
        <v>3550</v>
      </c>
      <c r="B2420" s="6" t="n">
        <v>461000</v>
      </c>
      <c r="C2420" s="6" t="n">
        <v>452219.267761174</v>
      </c>
      <c r="D2420" s="7" t="s">
        <v>3551</v>
      </c>
    </row>
    <row r="2421" customFormat="false" ht="15" hidden="false" customHeight="false" outlineLevel="1" collapsed="false">
      <c r="A2421" s="8" t="s">
        <v>3552</v>
      </c>
      <c r="B2421" s="6" t="n">
        <f aca="false">SUBTOTAL(9,B2420)</f>
        <v>461000</v>
      </c>
      <c r="C2421" s="6" t="n">
        <f aca="false">SUBTOTAL(9,C2420)</f>
        <v>452219.267761174</v>
      </c>
      <c r="D2421" s="7"/>
    </row>
    <row r="2422" customFormat="false" ht="15" hidden="false" customHeight="false" outlineLevel="2" collapsed="false">
      <c r="A2422" s="5" t="s">
        <v>3553</v>
      </c>
      <c r="B2422" s="6" t="n">
        <v>191500</v>
      </c>
      <c r="C2422" s="6" t="n">
        <v>185146.442423844</v>
      </c>
      <c r="D2422" s="7" t="s">
        <v>3554</v>
      </c>
    </row>
    <row r="2423" customFormat="false" ht="15" hidden="false" customHeight="false" outlineLevel="1" collapsed="false">
      <c r="A2423" s="8" t="s">
        <v>3555</v>
      </c>
      <c r="B2423" s="6" t="n">
        <f aca="false">SUBTOTAL(9,B2422)</f>
        <v>191500</v>
      </c>
      <c r="C2423" s="6" t="n">
        <f aca="false">SUBTOTAL(9,C2422)</f>
        <v>185146.442423844</v>
      </c>
      <c r="D2423" s="7"/>
    </row>
    <row r="2424" customFormat="false" ht="15" hidden="false" customHeight="false" outlineLevel="2" collapsed="false">
      <c r="A2424" s="5" t="s">
        <v>3556</v>
      </c>
      <c r="B2424" s="6" t="n">
        <v>800000</v>
      </c>
      <c r="C2424" s="6" t="n">
        <v>786029.344183607</v>
      </c>
      <c r="D2424" s="7" t="s">
        <v>3557</v>
      </c>
    </row>
    <row r="2425" customFormat="false" ht="15" hidden="false" customHeight="false" outlineLevel="1" collapsed="false">
      <c r="A2425" s="8" t="s">
        <v>3558</v>
      </c>
      <c r="B2425" s="6" t="n">
        <f aca="false">SUBTOTAL(9,B2424)</f>
        <v>800000</v>
      </c>
      <c r="C2425" s="6" t="n">
        <f aca="false">SUBTOTAL(9,C2424)</f>
        <v>786029.344183607</v>
      </c>
      <c r="D2425" s="7"/>
    </row>
    <row r="2426" customFormat="false" ht="15" hidden="false" customHeight="false" outlineLevel="2" collapsed="false">
      <c r="A2426" s="5" t="s">
        <v>3559</v>
      </c>
      <c r="B2426" s="6" t="n">
        <v>961000</v>
      </c>
      <c r="C2426" s="6" t="n">
        <v>600835.318854167</v>
      </c>
      <c r="D2426" s="7" t="s">
        <v>3560</v>
      </c>
    </row>
    <row r="2427" customFormat="false" ht="15" hidden="false" customHeight="false" outlineLevel="1" collapsed="false">
      <c r="A2427" s="8" t="s">
        <v>3561</v>
      </c>
      <c r="B2427" s="6" t="n">
        <f aca="false">SUBTOTAL(9,B2426)</f>
        <v>961000</v>
      </c>
      <c r="C2427" s="6" t="n">
        <f aca="false">SUBTOTAL(9,C2426)</f>
        <v>600835.318854167</v>
      </c>
      <c r="D2427" s="7"/>
    </row>
    <row r="2428" customFormat="false" ht="15" hidden="false" customHeight="false" outlineLevel="2" collapsed="false">
      <c r="A2428" s="5" t="s">
        <v>3562</v>
      </c>
      <c r="B2428" s="6" t="n">
        <v>400000</v>
      </c>
      <c r="C2428" s="6" t="n">
        <v>372303.727414795</v>
      </c>
      <c r="D2428" s="7" t="s">
        <v>3563</v>
      </c>
    </row>
    <row r="2429" customFormat="false" ht="15" hidden="false" customHeight="false" outlineLevel="1" collapsed="false">
      <c r="A2429" s="8" t="s">
        <v>3564</v>
      </c>
      <c r="B2429" s="6" t="n">
        <f aca="false">SUBTOTAL(9,B2428)</f>
        <v>400000</v>
      </c>
      <c r="C2429" s="6" t="n">
        <f aca="false">SUBTOTAL(9,C2428)</f>
        <v>372303.727414795</v>
      </c>
      <c r="D2429" s="7"/>
    </row>
    <row r="2430" customFormat="false" ht="15" hidden="false" customHeight="false" outlineLevel="2" collapsed="false">
      <c r="A2430" s="5" t="s">
        <v>3565</v>
      </c>
      <c r="B2430" s="6" t="n">
        <v>200000</v>
      </c>
      <c r="C2430" s="6" t="n">
        <v>196630.639011507</v>
      </c>
      <c r="D2430" s="7" t="s">
        <v>3566</v>
      </c>
    </row>
    <row r="2431" customFormat="false" ht="15" hidden="false" customHeight="false" outlineLevel="1" collapsed="false">
      <c r="A2431" s="8" t="s">
        <v>3567</v>
      </c>
      <c r="B2431" s="6" t="n">
        <f aca="false">SUBTOTAL(9,B2430)</f>
        <v>200000</v>
      </c>
      <c r="C2431" s="6" t="n">
        <f aca="false">SUBTOTAL(9,C2430)</f>
        <v>196630.639011507</v>
      </c>
      <c r="D2431" s="7"/>
    </row>
    <row r="2432" customFormat="false" ht="15" hidden="false" customHeight="false" outlineLevel="2" collapsed="false">
      <c r="A2432" s="5" t="s">
        <v>3568</v>
      </c>
      <c r="B2432" s="6" t="n">
        <v>365000</v>
      </c>
      <c r="C2432" s="6" t="n">
        <v>353311.492564</v>
      </c>
      <c r="D2432" s="7" t="s">
        <v>3569</v>
      </c>
    </row>
    <row r="2433" customFormat="false" ht="15" hidden="false" customHeight="false" outlineLevel="1" collapsed="false">
      <c r="A2433" s="8" t="s">
        <v>3570</v>
      </c>
      <c r="B2433" s="6" t="n">
        <f aca="false">SUBTOTAL(9,B2432)</f>
        <v>365000</v>
      </c>
      <c r="C2433" s="6" t="n">
        <f aca="false">SUBTOTAL(9,C2432)</f>
        <v>353311.492564</v>
      </c>
      <c r="D2433" s="7"/>
    </row>
    <row r="2434" customFormat="false" ht="15" hidden="false" customHeight="false" outlineLevel="2" collapsed="false">
      <c r="A2434" s="5" t="s">
        <v>3571</v>
      </c>
      <c r="B2434" s="6" t="n">
        <v>345000</v>
      </c>
      <c r="C2434" s="6" t="n">
        <v>326079.712733342</v>
      </c>
      <c r="D2434" s="7" t="s">
        <v>3572</v>
      </c>
    </row>
    <row r="2435" customFormat="false" ht="15" hidden="false" customHeight="false" outlineLevel="1" collapsed="false">
      <c r="A2435" s="8" t="s">
        <v>3573</v>
      </c>
      <c r="B2435" s="6" t="n">
        <f aca="false">SUBTOTAL(9,B2434)</f>
        <v>345000</v>
      </c>
      <c r="C2435" s="6" t="n">
        <f aca="false">SUBTOTAL(9,C2434)</f>
        <v>326079.712733342</v>
      </c>
      <c r="D2435" s="7"/>
    </row>
    <row r="2436" customFormat="false" ht="15" hidden="false" customHeight="false" outlineLevel="2" collapsed="false">
      <c r="A2436" s="5" t="s">
        <v>3574</v>
      </c>
      <c r="B2436" s="6" t="n">
        <v>685000</v>
      </c>
      <c r="C2436" s="6" t="n">
        <v>658736.197453824</v>
      </c>
      <c r="D2436" s="7" t="s">
        <v>3575</v>
      </c>
    </row>
    <row r="2437" customFormat="false" ht="15" hidden="false" customHeight="false" outlineLevel="1" collapsed="false">
      <c r="A2437" s="8" t="s">
        <v>3576</v>
      </c>
      <c r="B2437" s="6" t="n">
        <f aca="false">SUBTOTAL(9,B2436)</f>
        <v>685000</v>
      </c>
      <c r="C2437" s="6" t="n">
        <f aca="false">SUBTOTAL(9,C2436)</f>
        <v>658736.197453824</v>
      </c>
      <c r="D2437" s="7"/>
    </row>
    <row r="2438" customFormat="false" ht="15" hidden="false" customHeight="false" outlineLevel="2" collapsed="false">
      <c r="A2438" s="5" t="s">
        <v>3577</v>
      </c>
      <c r="B2438" s="6" t="n">
        <v>165000</v>
      </c>
      <c r="C2438" s="6" t="n">
        <v>132823.957291667</v>
      </c>
      <c r="D2438" s="7" t="s">
        <v>3578</v>
      </c>
    </row>
    <row r="2439" customFormat="false" ht="15" hidden="false" customHeight="false" outlineLevel="1" collapsed="false">
      <c r="A2439" s="8" t="s">
        <v>3579</v>
      </c>
      <c r="B2439" s="6" t="n">
        <f aca="false">SUBTOTAL(9,B2438)</f>
        <v>165000</v>
      </c>
      <c r="C2439" s="6" t="n">
        <f aca="false">SUBTOTAL(9,C2438)</f>
        <v>132823.957291667</v>
      </c>
      <c r="D2439" s="7"/>
    </row>
    <row r="2440" customFormat="false" ht="15" hidden="false" customHeight="false" outlineLevel="2" collapsed="false">
      <c r="A2440" s="5" t="s">
        <v>3580</v>
      </c>
      <c r="B2440" s="6" t="n">
        <v>605000</v>
      </c>
      <c r="C2440" s="6" t="n">
        <v>351001.736631944</v>
      </c>
      <c r="D2440" s="7" t="s">
        <v>3581</v>
      </c>
    </row>
    <row r="2441" customFormat="false" ht="15" hidden="false" customHeight="false" outlineLevel="1" collapsed="false">
      <c r="A2441" s="8" t="s">
        <v>3582</v>
      </c>
      <c r="B2441" s="6" t="n">
        <f aca="false">SUBTOTAL(9,B2440)</f>
        <v>605000</v>
      </c>
      <c r="C2441" s="6" t="n">
        <f aca="false">SUBTOTAL(9,C2440)</f>
        <v>351001.736631944</v>
      </c>
      <c r="D2441" s="7"/>
    </row>
    <row r="2442" customFormat="false" ht="15" hidden="false" customHeight="false" outlineLevel="2" collapsed="false">
      <c r="A2442" s="5" t="s">
        <v>3583</v>
      </c>
      <c r="B2442" s="6" t="n">
        <v>221000</v>
      </c>
      <c r="C2442" s="6" t="n">
        <v>217039.715276444</v>
      </c>
      <c r="D2442" s="7" t="s">
        <v>3584</v>
      </c>
    </row>
    <row r="2443" customFormat="false" ht="15" hidden="false" customHeight="false" outlineLevel="1" collapsed="false">
      <c r="A2443" s="8" t="s">
        <v>3585</v>
      </c>
      <c r="B2443" s="6" t="n">
        <f aca="false">SUBTOTAL(9,B2442)</f>
        <v>221000</v>
      </c>
      <c r="C2443" s="6" t="n">
        <f aca="false">SUBTOTAL(9,C2442)</f>
        <v>217039.715276444</v>
      </c>
      <c r="D2443" s="7"/>
    </row>
    <row r="2444" customFormat="false" ht="15" hidden="false" customHeight="false" outlineLevel="2" collapsed="false">
      <c r="A2444" s="5" t="s">
        <v>3586</v>
      </c>
      <c r="B2444" s="6" t="n">
        <v>400000</v>
      </c>
      <c r="C2444" s="6" t="n">
        <v>382840.583156164</v>
      </c>
      <c r="D2444" s="7" t="s">
        <v>3587</v>
      </c>
    </row>
    <row r="2445" customFormat="false" ht="15" hidden="false" customHeight="false" outlineLevel="1" collapsed="false">
      <c r="A2445" s="8" t="s">
        <v>3588</v>
      </c>
      <c r="B2445" s="6" t="n">
        <f aca="false">SUBTOTAL(9,B2444)</f>
        <v>400000</v>
      </c>
      <c r="C2445" s="6" t="n">
        <f aca="false">SUBTOTAL(9,C2444)</f>
        <v>382840.583156164</v>
      </c>
      <c r="D2445" s="7"/>
    </row>
    <row r="2446" customFormat="false" ht="15" hidden="false" customHeight="false" outlineLevel="2" collapsed="false">
      <c r="A2446" s="5" t="s">
        <v>3589</v>
      </c>
      <c r="B2446" s="6" t="n">
        <v>95750</v>
      </c>
      <c r="C2446" s="6" t="n">
        <v>65150.364609375</v>
      </c>
      <c r="D2446" s="7" t="s">
        <v>3590</v>
      </c>
    </row>
    <row r="2447" customFormat="false" ht="15" hidden="false" customHeight="false" outlineLevel="1" collapsed="false">
      <c r="A2447" s="8" t="s">
        <v>3591</v>
      </c>
      <c r="B2447" s="6" t="n">
        <f aca="false">SUBTOTAL(9,B2446)</f>
        <v>95750</v>
      </c>
      <c r="C2447" s="6" t="n">
        <f aca="false">SUBTOTAL(9,C2446)</f>
        <v>65150.364609375</v>
      </c>
      <c r="D2447" s="7"/>
    </row>
    <row r="2448" customFormat="false" ht="15" hidden="false" customHeight="false" outlineLevel="2" collapsed="false">
      <c r="A2448" s="5" t="s">
        <v>3592</v>
      </c>
      <c r="B2448" s="6" t="n">
        <v>1003744</v>
      </c>
      <c r="C2448" s="6" t="n">
        <v>1003744</v>
      </c>
      <c r="D2448" s="7"/>
    </row>
    <row r="2449" customFormat="false" ht="15" hidden="false" customHeight="false" outlineLevel="1" collapsed="false">
      <c r="A2449" s="8" t="s">
        <v>3593</v>
      </c>
      <c r="B2449" s="6" t="n">
        <f aca="false">SUBTOTAL(9,B2448)</f>
        <v>1003744</v>
      </c>
      <c r="C2449" s="6" t="n">
        <f aca="false">SUBTOTAL(9,C2448)</f>
        <v>1003744</v>
      </c>
      <c r="D2449" s="7"/>
    </row>
    <row r="2450" customFormat="false" ht="15" hidden="false" customHeight="false" outlineLevel="2" collapsed="false">
      <c r="A2450" s="5" t="s">
        <v>3594</v>
      </c>
      <c r="B2450" s="6" t="n">
        <v>980000</v>
      </c>
      <c r="C2450" s="6" t="n">
        <v>978129.658889753</v>
      </c>
      <c r="D2450" s="7" t="s">
        <v>3595</v>
      </c>
    </row>
    <row r="2451" customFormat="false" ht="15" hidden="false" customHeight="false" outlineLevel="1" collapsed="false">
      <c r="A2451" s="8" t="s">
        <v>3596</v>
      </c>
      <c r="B2451" s="6" t="n">
        <f aca="false">SUBTOTAL(9,B2450)</f>
        <v>980000</v>
      </c>
      <c r="C2451" s="6" t="n">
        <f aca="false">SUBTOTAL(9,C2450)</f>
        <v>978129.658889753</v>
      </c>
      <c r="D2451" s="7"/>
    </row>
    <row r="2452" customFormat="false" ht="15" hidden="false" customHeight="false" outlineLevel="2" collapsed="false">
      <c r="A2452" s="5" t="s">
        <v>3597</v>
      </c>
      <c r="B2452" s="6" t="n">
        <v>267250</v>
      </c>
      <c r="C2452" s="6" t="n">
        <v>148594.628289931</v>
      </c>
      <c r="D2452" s="7" t="s">
        <v>3598</v>
      </c>
    </row>
    <row r="2453" customFormat="false" ht="15" hidden="false" customHeight="false" outlineLevel="1" collapsed="false">
      <c r="A2453" s="8" t="s">
        <v>3599</v>
      </c>
      <c r="B2453" s="6" t="n">
        <f aca="false">SUBTOTAL(9,B2452)</f>
        <v>267250</v>
      </c>
      <c r="C2453" s="6" t="n">
        <f aca="false">SUBTOTAL(9,C2452)</f>
        <v>148594.628289931</v>
      </c>
      <c r="D2453" s="7"/>
    </row>
    <row r="2454" customFormat="false" ht="15" hidden="false" customHeight="false" outlineLevel="2" collapsed="false">
      <c r="A2454" s="5" t="s">
        <v>3600</v>
      </c>
      <c r="B2454" s="6" t="n">
        <v>123000</v>
      </c>
      <c r="C2454" s="6" t="n">
        <v>134780.147760417</v>
      </c>
      <c r="D2454" s="7" t="s">
        <v>3601</v>
      </c>
    </row>
    <row r="2455" customFormat="false" ht="15" hidden="false" customHeight="false" outlineLevel="1" collapsed="false">
      <c r="A2455" s="8" t="s">
        <v>3602</v>
      </c>
      <c r="B2455" s="6" t="n">
        <f aca="false">SUBTOTAL(9,B2454)</f>
        <v>123000</v>
      </c>
      <c r="C2455" s="6" t="n">
        <f aca="false">SUBTOTAL(9,C2454)</f>
        <v>134780.147760417</v>
      </c>
      <c r="D2455" s="7"/>
    </row>
    <row r="2456" customFormat="false" ht="15" hidden="false" customHeight="false" outlineLevel="2" collapsed="false">
      <c r="A2456" s="5" t="s">
        <v>3603</v>
      </c>
      <c r="B2456" s="6" t="n">
        <v>95750</v>
      </c>
      <c r="C2456" s="6" t="n">
        <v>90503.5971154617</v>
      </c>
      <c r="D2456" s="7" t="s">
        <v>3604</v>
      </c>
    </row>
    <row r="2457" customFormat="false" ht="15" hidden="false" customHeight="false" outlineLevel="1" collapsed="false">
      <c r="A2457" s="8" t="s">
        <v>3605</v>
      </c>
      <c r="B2457" s="6" t="n">
        <f aca="false">SUBTOTAL(9,B2456)</f>
        <v>95750</v>
      </c>
      <c r="C2457" s="6" t="n">
        <f aca="false">SUBTOTAL(9,C2456)</f>
        <v>90503.5971154617</v>
      </c>
      <c r="D2457" s="7"/>
    </row>
    <row r="2458" customFormat="false" ht="15" hidden="false" customHeight="false" outlineLevel="2" collapsed="false">
      <c r="A2458" s="5" t="s">
        <v>3606</v>
      </c>
      <c r="B2458" s="6" t="n">
        <v>434000</v>
      </c>
      <c r="C2458" s="6" t="n">
        <v>422827.946323847</v>
      </c>
      <c r="D2458" s="7" t="s">
        <v>3607</v>
      </c>
    </row>
    <row r="2459" customFormat="false" ht="15" hidden="false" customHeight="false" outlineLevel="1" collapsed="false">
      <c r="A2459" s="8" t="s">
        <v>3608</v>
      </c>
      <c r="B2459" s="6" t="n">
        <f aca="false">SUBTOTAL(9,B2458)</f>
        <v>434000</v>
      </c>
      <c r="C2459" s="6" t="n">
        <f aca="false">SUBTOTAL(9,C2458)</f>
        <v>422827.946323847</v>
      </c>
      <c r="D2459" s="7"/>
    </row>
    <row r="2460" customFormat="false" ht="15" hidden="false" customHeight="false" outlineLevel="2" collapsed="false">
      <c r="A2460" s="5" t="s">
        <v>3609</v>
      </c>
      <c r="B2460" s="6" t="n">
        <v>108000</v>
      </c>
      <c r="C2460" s="6" t="n">
        <v>105164.711276647</v>
      </c>
      <c r="D2460" s="7" t="s">
        <v>3610</v>
      </c>
    </row>
    <row r="2461" customFormat="false" ht="15" hidden="false" customHeight="false" outlineLevel="1" collapsed="false">
      <c r="A2461" s="8" t="s">
        <v>3611</v>
      </c>
      <c r="B2461" s="6" t="n">
        <f aca="false">SUBTOTAL(9,B2460)</f>
        <v>108000</v>
      </c>
      <c r="C2461" s="6" t="n">
        <f aca="false">SUBTOTAL(9,C2460)</f>
        <v>105164.711276647</v>
      </c>
      <c r="D2461" s="7"/>
    </row>
    <row r="2462" customFormat="false" ht="15" hidden="false" customHeight="false" outlineLevel="2" collapsed="false">
      <c r="A2462" s="5" t="s">
        <v>3612</v>
      </c>
      <c r="B2462" s="6" t="n">
        <v>795000</v>
      </c>
      <c r="C2462" s="6" t="n">
        <v>658522.446614583</v>
      </c>
      <c r="D2462" s="7" t="s">
        <v>3613</v>
      </c>
    </row>
    <row r="2463" customFormat="false" ht="15" hidden="false" customHeight="false" outlineLevel="1" collapsed="false">
      <c r="A2463" s="8" t="s">
        <v>3614</v>
      </c>
      <c r="B2463" s="6" t="n">
        <f aca="false">SUBTOTAL(9,B2462)</f>
        <v>795000</v>
      </c>
      <c r="C2463" s="6" t="n">
        <f aca="false">SUBTOTAL(9,C2462)</f>
        <v>658522.446614583</v>
      </c>
      <c r="D2463" s="7"/>
    </row>
    <row r="2464" customFormat="false" ht="15" hidden="false" customHeight="false" outlineLevel="2" collapsed="false">
      <c r="A2464" s="5" t="s">
        <v>3615</v>
      </c>
      <c r="B2464" s="6" t="n">
        <v>21767000</v>
      </c>
      <c r="C2464" s="6" t="n">
        <v>18610572.4316406</v>
      </c>
      <c r="D2464" s="7" t="s">
        <v>3616</v>
      </c>
    </row>
    <row r="2465" customFormat="false" ht="15" hidden="false" customHeight="false" outlineLevel="1" collapsed="false">
      <c r="A2465" s="8" t="s">
        <v>3617</v>
      </c>
      <c r="B2465" s="6" t="n">
        <f aca="false">SUBTOTAL(9,B2464)</f>
        <v>21767000</v>
      </c>
      <c r="C2465" s="6" t="n">
        <f aca="false">SUBTOTAL(9,C2464)</f>
        <v>18610572.4316406</v>
      </c>
      <c r="D2465" s="7"/>
    </row>
    <row r="2466" customFormat="false" ht="15" hidden="false" customHeight="false" outlineLevel="2" collapsed="false">
      <c r="A2466" s="5" t="s">
        <v>3618</v>
      </c>
      <c r="B2466" s="6" t="n">
        <v>7300000</v>
      </c>
      <c r="C2466" s="6" t="n">
        <v>6440032.29025136</v>
      </c>
      <c r="D2466" s="7" t="s">
        <v>3619</v>
      </c>
    </row>
    <row r="2467" customFormat="false" ht="15" hidden="false" customHeight="false" outlineLevel="1" collapsed="false">
      <c r="A2467" s="8" t="s">
        <v>3620</v>
      </c>
      <c r="B2467" s="6" t="n">
        <f aca="false">SUBTOTAL(9,B2466)</f>
        <v>7300000</v>
      </c>
      <c r="C2467" s="6" t="n">
        <f aca="false">SUBTOTAL(9,C2466)</f>
        <v>6440032.29025136</v>
      </c>
      <c r="D2467" s="7"/>
    </row>
    <row r="2468" customFormat="false" ht="15" hidden="false" customHeight="false" outlineLevel="2" collapsed="false">
      <c r="A2468" s="5" t="s">
        <v>3621</v>
      </c>
      <c r="B2468" s="6" t="n">
        <v>1200000</v>
      </c>
      <c r="C2468" s="6" t="n">
        <v>1150892.63456877</v>
      </c>
      <c r="D2468" s="7" t="s">
        <v>3622</v>
      </c>
    </row>
    <row r="2469" customFormat="false" ht="15" hidden="false" customHeight="false" outlineLevel="1" collapsed="false">
      <c r="A2469" s="8" t="s">
        <v>3623</v>
      </c>
      <c r="B2469" s="6" t="n">
        <f aca="false">SUBTOTAL(9,B2468)</f>
        <v>1200000</v>
      </c>
      <c r="C2469" s="6" t="n">
        <f aca="false">SUBTOTAL(9,C2468)</f>
        <v>1150892.63456877</v>
      </c>
      <c r="D2469" s="7"/>
    </row>
    <row r="2470" customFormat="false" ht="15" hidden="false" customHeight="false" outlineLevel="2" collapsed="false">
      <c r="A2470" s="5" t="s">
        <v>3624</v>
      </c>
      <c r="B2470" s="6" t="n">
        <v>485000</v>
      </c>
      <c r="C2470" s="6" t="n">
        <v>383388.458333333</v>
      </c>
      <c r="D2470" s="7" t="s">
        <v>3625</v>
      </c>
    </row>
    <row r="2471" customFormat="false" ht="15" hidden="false" customHeight="false" outlineLevel="1" collapsed="false">
      <c r="A2471" s="8" t="s">
        <v>3626</v>
      </c>
      <c r="B2471" s="6" t="n">
        <f aca="false">SUBTOTAL(9,B2470)</f>
        <v>485000</v>
      </c>
      <c r="C2471" s="6" t="n">
        <f aca="false">SUBTOTAL(9,C2470)</f>
        <v>383388.458333333</v>
      </c>
      <c r="D2471" s="7"/>
    </row>
    <row r="2472" customFormat="false" ht="15" hidden="false" customHeight="false" outlineLevel="2" collapsed="false">
      <c r="A2472" s="5" t="s">
        <v>3627</v>
      </c>
      <c r="B2472" s="6" t="n">
        <v>8001900</v>
      </c>
      <c r="C2472" s="6" t="n">
        <v>6980627.42075546</v>
      </c>
      <c r="D2472" s="7" t="s">
        <v>3628</v>
      </c>
    </row>
    <row r="2473" customFormat="false" ht="15" hidden="false" customHeight="false" outlineLevel="1" collapsed="false">
      <c r="A2473" s="8" t="s">
        <v>3629</v>
      </c>
      <c r="B2473" s="6" t="n">
        <f aca="false">SUBTOTAL(9,B2472)</f>
        <v>8001900</v>
      </c>
      <c r="C2473" s="6" t="n">
        <f aca="false">SUBTOTAL(9,C2472)</f>
        <v>6980627.42075546</v>
      </c>
      <c r="D2473" s="7"/>
    </row>
    <row r="2474" customFormat="false" ht="15" hidden="false" customHeight="false" outlineLevel="2" collapsed="false">
      <c r="A2474" s="5" t="s">
        <v>3630</v>
      </c>
      <c r="B2474" s="6" t="n">
        <v>191500</v>
      </c>
      <c r="C2474" s="6" t="n">
        <v>169007.433494358</v>
      </c>
      <c r="D2474" s="7" t="s">
        <v>3631</v>
      </c>
    </row>
    <row r="2475" customFormat="false" ht="15" hidden="false" customHeight="false" outlineLevel="1" collapsed="false">
      <c r="A2475" s="8" t="s">
        <v>3632</v>
      </c>
      <c r="B2475" s="6" t="n">
        <f aca="false">SUBTOTAL(9,B2474)</f>
        <v>191500</v>
      </c>
      <c r="C2475" s="6" t="n">
        <f aca="false">SUBTOTAL(9,C2474)</f>
        <v>169007.433494358</v>
      </c>
      <c r="D2475" s="7"/>
    </row>
    <row r="2476" customFormat="false" ht="15" hidden="false" customHeight="false" outlineLevel="2" collapsed="false">
      <c r="A2476" s="5" t="s">
        <v>3633</v>
      </c>
      <c r="B2476" s="6" t="n">
        <v>395000</v>
      </c>
      <c r="C2476" s="6" t="n">
        <v>420247.292450734</v>
      </c>
      <c r="D2476" s="7" t="s">
        <v>3634</v>
      </c>
    </row>
    <row r="2477" customFormat="false" ht="15" hidden="false" customHeight="false" outlineLevel="1" collapsed="false">
      <c r="A2477" s="8" t="s">
        <v>3635</v>
      </c>
      <c r="B2477" s="6" t="n">
        <f aca="false">SUBTOTAL(9,B2476)</f>
        <v>395000</v>
      </c>
      <c r="C2477" s="6" t="n">
        <f aca="false">SUBTOTAL(9,C2476)</f>
        <v>420247.292450734</v>
      </c>
      <c r="D2477" s="7"/>
    </row>
    <row r="2478" customFormat="false" ht="15" hidden="false" customHeight="false" outlineLevel="2" collapsed="false">
      <c r="A2478" s="5" t="s">
        <v>3636</v>
      </c>
      <c r="B2478" s="6" t="n">
        <v>335125</v>
      </c>
      <c r="C2478" s="6" t="n">
        <v>234239.059017578</v>
      </c>
      <c r="D2478" s="7" t="s">
        <v>3637</v>
      </c>
    </row>
    <row r="2479" customFormat="false" ht="15" hidden="false" customHeight="false" outlineLevel="1" collapsed="false">
      <c r="A2479" s="8" t="s">
        <v>3638</v>
      </c>
      <c r="B2479" s="6" t="n">
        <f aca="false">SUBTOTAL(9,B2478)</f>
        <v>335125</v>
      </c>
      <c r="C2479" s="6" t="n">
        <f aca="false">SUBTOTAL(9,C2478)</f>
        <v>234239.059017578</v>
      </c>
      <c r="D2479" s="7"/>
    </row>
    <row r="2480" customFormat="false" ht="15" hidden="false" customHeight="false" outlineLevel="2" collapsed="false">
      <c r="A2480" s="5" t="s">
        <v>3639</v>
      </c>
      <c r="B2480" s="6" t="n">
        <v>114000</v>
      </c>
      <c r="C2480" s="6" t="n">
        <v>108596.696655485</v>
      </c>
      <c r="D2480" s="7" t="s">
        <v>3640</v>
      </c>
    </row>
    <row r="2481" customFormat="false" ht="15" hidden="false" customHeight="false" outlineLevel="1" collapsed="false">
      <c r="A2481" s="8" t="s">
        <v>3641</v>
      </c>
      <c r="B2481" s="6" t="n">
        <f aca="false">SUBTOTAL(9,B2480)</f>
        <v>114000</v>
      </c>
      <c r="C2481" s="6" t="n">
        <f aca="false">SUBTOTAL(9,C2480)</f>
        <v>108596.696655485</v>
      </c>
      <c r="D2481" s="7"/>
    </row>
    <row r="2482" customFormat="false" ht="15" hidden="false" customHeight="false" outlineLevel="2" collapsed="false">
      <c r="A2482" s="5" t="s">
        <v>3642</v>
      </c>
      <c r="B2482" s="6" t="n">
        <v>95750</v>
      </c>
      <c r="C2482" s="6" t="n">
        <v>67771.0670442708</v>
      </c>
      <c r="D2482" s="7" t="s">
        <v>3643</v>
      </c>
    </row>
    <row r="2483" customFormat="false" ht="15" hidden="false" customHeight="false" outlineLevel="1" collapsed="false">
      <c r="A2483" s="8" t="s">
        <v>3644</v>
      </c>
      <c r="B2483" s="6" t="n">
        <f aca="false">SUBTOTAL(9,B2482)</f>
        <v>95750</v>
      </c>
      <c r="C2483" s="6" t="n">
        <f aca="false">SUBTOTAL(9,C2482)</f>
        <v>67771.0670442708</v>
      </c>
      <c r="D2483" s="7"/>
    </row>
    <row r="2484" customFormat="false" ht="15" hidden="false" customHeight="false" outlineLevel="2" collapsed="false">
      <c r="A2484" s="5" t="s">
        <v>3645</v>
      </c>
      <c r="B2484" s="6" t="n">
        <v>95750</v>
      </c>
      <c r="C2484" s="6" t="n">
        <v>85139.6382942708</v>
      </c>
      <c r="D2484" s="7" t="s">
        <v>3646</v>
      </c>
    </row>
    <row r="2485" customFormat="false" ht="15" hidden="false" customHeight="false" outlineLevel="1" collapsed="false">
      <c r="A2485" s="8" t="s">
        <v>3647</v>
      </c>
      <c r="B2485" s="6" t="n">
        <f aca="false">SUBTOTAL(9,B2484)</f>
        <v>95750</v>
      </c>
      <c r="C2485" s="6" t="n">
        <f aca="false">SUBTOTAL(9,C2484)</f>
        <v>85139.6382942708</v>
      </c>
      <c r="D2485" s="7"/>
    </row>
    <row r="2486" customFormat="false" ht="15" hidden="false" customHeight="false" outlineLevel="2" collapsed="false">
      <c r="A2486" s="5" t="s">
        <v>3648</v>
      </c>
      <c r="B2486" s="6" t="n">
        <v>482000</v>
      </c>
      <c r="C2486" s="6" t="n">
        <v>470853.827125282</v>
      </c>
      <c r="D2486" s="7" t="s">
        <v>3649</v>
      </c>
    </row>
    <row r="2487" customFormat="false" ht="15" hidden="false" customHeight="false" outlineLevel="1" collapsed="false">
      <c r="A2487" s="8" t="s">
        <v>3650</v>
      </c>
      <c r="B2487" s="6" t="n">
        <f aca="false">SUBTOTAL(9,B2486)</f>
        <v>482000</v>
      </c>
      <c r="C2487" s="6" t="n">
        <f aca="false">SUBTOTAL(9,C2486)</f>
        <v>470853.827125282</v>
      </c>
      <c r="D2487" s="7"/>
    </row>
    <row r="2488" customFormat="false" ht="15" hidden="false" customHeight="false" outlineLevel="2" collapsed="false">
      <c r="A2488" s="5" t="s">
        <v>3651</v>
      </c>
      <c r="B2488" s="6" t="n">
        <v>287250</v>
      </c>
      <c r="C2488" s="6" t="n">
        <v>205779.663782552</v>
      </c>
      <c r="D2488" s="7" t="s">
        <v>3652</v>
      </c>
    </row>
    <row r="2489" customFormat="false" ht="15" hidden="false" customHeight="false" outlineLevel="1" collapsed="false">
      <c r="A2489" s="8" t="s">
        <v>3653</v>
      </c>
      <c r="B2489" s="6" t="n">
        <f aca="false">SUBTOTAL(9,B2488)</f>
        <v>287250</v>
      </c>
      <c r="C2489" s="6" t="n">
        <f aca="false">SUBTOTAL(9,C2488)</f>
        <v>205779.663782552</v>
      </c>
      <c r="D2489" s="7"/>
    </row>
    <row r="2490" customFormat="false" ht="15" hidden="false" customHeight="false" outlineLevel="2" collapsed="false">
      <c r="A2490" s="5" t="s">
        <v>3654</v>
      </c>
      <c r="B2490" s="6" t="n">
        <v>250000</v>
      </c>
      <c r="C2490" s="6" t="n">
        <v>157591.2109375</v>
      </c>
      <c r="D2490" s="7" t="s">
        <v>3655</v>
      </c>
    </row>
    <row r="2491" customFormat="false" ht="15" hidden="false" customHeight="false" outlineLevel="1" collapsed="false">
      <c r="A2491" s="8" t="s">
        <v>3656</v>
      </c>
      <c r="B2491" s="6" t="n">
        <f aca="false">SUBTOTAL(9,B2490)</f>
        <v>250000</v>
      </c>
      <c r="C2491" s="6" t="n">
        <f aca="false">SUBTOTAL(9,C2490)</f>
        <v>157591.2109375</v>
      </c>
      <c r="D2491" s="7"/>
    </row>
    <row r="2492" customFormat="false" ht="15" hidden="false" customHeight="false" outlineLevel="2" collapsed="false">
      <c r="A2492" s="5" t="s">
        <v>3657</v>
      </c>
      <c r="B2492" s="6" t="n">
        <v>230000</v>
      </c>
      <c r="C2492" s="6" t="n">
        <v>205269.423697917</v>
      </c>
      <c r="D2492" s="7" t="s">
        <v>3658</v>
      </c>
    </row>
    <row r="2493" customFormat="false" ht="15" hidden="false" customHeight="false" outlineLevel="1" collapsed="false">
      <c r="A2493" s="8" t="s">
        <v>3659</v>
      </c>
      <c r="B2493" s="6" t="n">
        <f aca="false">SUBTOTAL(9,B2492)</f>
        <v>230000</v>
      </c>
      <c r="C2493" s="6" t="n">
        <f aca="false">SUBTOTAL(9,C2492)</f>
        <v>205269.423697917</v>
      </c>
      <c r="D2493" s="7"/>
    </row>
    <row r="2494" customFormat="false" ht="15" hidden="false" customHeight="false" outlineLevel="2" collapsed="false">
      <c r="A2494" s="5" t="s">
        <v>3660</v>
      </c>
      <c r="B2494" s="6" t="n">
        <v>191500</v>
      </c>
      <c r="C2494" s="6" t="n">
        <v>144841.643385417</v>
      </c>
      <c r="D2494" s="7" t="s">
        <v>3661</v>
      </c>
    </row>
    <row r="2495" customFormat="false" ht="15" hidden="false" customHeight="false" outlineLevel="1" collapsed="false">
      <c r="A2495" s="8" t="s">
        <v>3662</v>
      </c>
      <c r="B2495" s="6" t="n">
        <f aca="false">SUBTOTAL(9,B2494)</f>
        <v>191500</v>
      </c>
      <c r="C2495" s="6" t="n">
        <f aca="false">SUBTOTAL(9,C2494)</f>
        <v>144841.643385417</v>
      </c>
      <c r="D2495" s="7"/>
    </row>
    <row r="2496" customFormat="false" ht="15" hidden="false" customHeight="false" outlineLevel="2" collapsed="false">
      <c r="A2496" s="5" t="s">
        <v>3663</v>
      </c>
      <c r="B2496" s="6" t="n">
        <v>191500</v>
      </c>
      <c r="C2496" s="6" t="n">
        <v>154614.9935</v>
      </c>
      <c r="D2496" s="7" t="s">
        <v>3664</v>
      </c>
    </row>
    <row r="2497" customFormat="false" ht="15" hidden="false" customHeight="false" outlineLevel="1" collapsed="false">
      <c r="A2497" s="8" t="s">
        <v>3665</v>
      </c>
      <c r="B2497" s="6" t="n">
        <f aca="false">SUBTOTAL(9,B2496)</f>
        <v>191500</v>
      </c>
      <c r="C2497" s="6" t="n">
        <f aca="false">SUBTOTAL(9,C2496)</f>
        <v>154614.9935</v>
      </c>
      <c r="D2497" s="7"/>
    </row>
    <row r="2498" customFormat="false" ht="15" hidden="false" customHeight="false" outlineLevel="2" collapsed="false">
      <c r="A2498" s="5" t="s">
        <v>3666</v>
      </c>
      <c r="B2498" s="6" t="n">
        <v>596000</v>
      </c>
      <c r="C2498" s="6" t="n">
        <v>575451.826261422</v>
      </c>
      <c r="D2498" s="7" t="s">
        <v>3667</v>
      </c>
    </row>
    <row r="2499" customFormat="false" ht="15" hidden="false" customHeight="false" outlineLevel="1" collapsed="false">
      <c r="A2499" s="8" t="s">
        <v>3668</v>
      </c>
      <c r="B2499" s="6" t="n">
        <f aca="false">SUBTOTAL(9,B2498)</f>
        <v>596000</v>
      </c>
      <c r="C2499" s="6" t="n">
        <f aca="false">SUBTOTAL(9,C2498)</f>
        <v>575451.826261422</v>
      </c>
      <c r="D2499" s="7"/>
    </row>
    <row r="2500" customFormat="false" ht="15" hidden="false" customHeight="false" outlineLevel="2" collapsed="false">
      <c r="A2500" s="5" t="s">
        <v>3669</v>
      </c>
      <c r="B2500" s="6" t="n">
        <v>1048000</v>
      </c>
      <c r="C2500" s="6" t="n">
        <v>1001142.58489968</v>
      </c>
      <c r="D2500" s="7" t="s">
        <v>3670</v>
      </c>
    </row>
    <row r="2501" customFormat="false" ht="15" hidden="false" customHeight="false" outlineLevel="1" collapsed="false">
      <c r="A2501" s="8" t="s">
        <v>3671</v>
      </c>
      <c r="B2501" s="6" t="n">
        <f aca="false">SUBTOTAL(9,B2500)</f>
        <v>1048000</v>
      </c>
      <c r="C2501" s="6" t="n">
        <f aca="false">SUBTOTAL(9,C2500)</f>
        <v>1001142.58489968</v>
      </c>
      <c r="D2501" s="7"/>
    </row>
    <row r="2502" customFormat="false" ht="15" hidden="false" customHeight="false" outlineLevel="2" collapsed="false">
      <c r="A2502" s="5" t="s">
        <v>3672</v>
      </c>
      <c r="B2502" s="6" t="n">
        <v>2000000</v>
      </c>
      <c r="C2502" s="6" t="n">
        <v>1772946.97048611</v>
      </c>
      <c r="D2502" s="7" t="s">
        <v>3673</v>
      </c>
    </row>
    <row r="2503" customFormat="false" ht="15" hidden="false" customHeight="false" outlineLevel="1" collapsed="false">
      <c r="A2503" s="8" t="s">
        <v>3674</v>
      </c>
      <c r="B2503" s="6" t="n">
        <f aca="false">SUBTOTAL(9,B2502)</f>
        <v>2000000</v>
      </c>
      <c r="C2503" s="6" t="n">
        <f aca="false">SUBTOTAL(9,C2502)</f>
        <v>1772946.97048611</v>
      </c>
      <c r="D2503" s="7"/>
    </row>
    <row r="2504" customFormat="false" ht="15" hidden="false" customHeight="false" outlineLevel="2" collapsed="false">
      <c r="A2504" s="5" t="s">
        <v>3675</v>
      </c>
      <c r="B2504" s="6" t="n">
        <v>1980000</v>
      </c>
      <c r="C2504" s="6" t="n">
        <v>1795272.1875</v>
      </c>
      <c r="D2504" s="7" t="s">
        <v>3676</v>
      </c>
    </row>
    <row r="2505" customFormat="false" ht="15" hidden="false" customHeight="false" outlineLevel="1" collapsed="false">
      <c r="A2505" s="8" t="s">
        <v>3677</v>
      </c>
      <c r="B2505" s="6" t="n">
        <f aca="false">SUBTOTAL(9,B2504)</f>
        <v>1980000</v>
      </c>
      <c r="C2505" s="6" t="n">
        <f aca="false">SUBTOTAL(9,C2504)</f>
        <v>1795272.1875</v>
      </c>
      <c r="D2505" s="7"/>
    </row>
    <row r="2506" customFormat="false" ht="15" hidden="false" customHeight="false" outlineLevel="2" collapsed="false">
      <c r="A2506" s="5" t="s">
        <v>3678</v>
      </c>
      <c r="B2506" s="6" t="n">
        <v>260000</v>
      </c>
      <c r="C2506" s="6" t="n">
        <v>165554.8375</v>
      </c>
      <c r="D2506" s="7" t="s">
        <v>3679</v>
      </c>
    </row>
    <row r="2507" customFormat="false" ht="15" hidden="false" customHeight="false" outlineLevel="1" collapsed="false">
      <c r="A2507" s="8" t="s">
        <v>3680</v>
      </c>
      <c r="B2507" s="6" t="n">
        <f aca="false">SUBTOTAL(9,B2506)</f>
        <v>260000</v>
      </c>
      <c r="C2507" s="6" t="n">
        <f aca="false">SUBTOTAL(9,C2506)</f>
        <v>165554.8375</v>
      </c>
      <c r="D2507" s="7"/>
    </row>
    <row r="2508" customFormat="false" ht="15" hidden="false" customHeight="false" outlineLevel="2" collapsed="false">
      <c r="A2508" s="5" t="s">
        <v>3681</v>
      </c>
      <c r="B2508" s="6" t="n">
        <v>300000</v>
      </c>
      <c r="C2508" s="6" t="n">
        <v>214531.125</v>
      </c>
      <c r="D2508" s="7" t="s">
        <v>3682</v>
      </c>
    </row>
    <row r="2509" customFormat="false" ht="15" hidden="false" customHeight="false" outlineLevel="2" collapsed="false">
      <c r="A2509" s="5" t="s">
        <v>3681</v>
      </c>
      <c r="B2509" s="6" t="n">
        <v>47875</v>
      </c>
      <c r="C2509" s="6" t="n">
        <v>34235.59203125</v>
      </c>
      <c r="D2509" s="7" t="s">
        <v>3682</v>
      </c>
    </row>
    <row r="2510" customFormat="false" ht="15" hidden="false" customHeight="false" outlineLevel="1" collapsed="false">
      <c r="A2510" s="8" t="s">
        <v>3683</v>
      </c>
      <c r="B2510" s="6" t="n">
        <f aca="false">SUBTOTAL(9,B2508:B2509)</f>
        <v>347875</v>
      </c>
      <c r="C2510" s="6" t="n">
        <f aca="false">SUBTOTAL(9,C2508:C2509)</f>
        <v>248766.71703125</v>
      </c>
      <c r="D2510" s="7"/>
    </row>
    <row r="2511" customFormat="false" ht="15" hidden="false" customHeight="false" outlineLevel="2" collapsed="false">
      <c r="A2511" s="5" t="s">
        <v>3684</v>
      </c>
      <c r="B2511" s="6" t="n">
        <v>490000</v>
      </c>
      <c r="C2511" s="6" t="n">
        <v>314205.303125</v>
      </c>
      <c r="D2511" s="7" t="s">
        <v>3685</v>
      </c>
    </row>
    <row r="2512" customFormat="false" ht="15" hidden="false" customHeight="false" outlineLevel="1" collapsed="false">
      <c r="A2512" s="8" t="s">
        <v>3686</v>
      </c>
      <c r="B2512" s="6" t="n">
        <f aca="false">SUBTOTAL(9,B2511)</f>
        <v>490000</v>
      </c>
      <c r="C2512" s="6" t="n">
        <f aca="false">SUBTOTAL(9,C2511)</f>
        <v>314205.303125</v>
      </c>
      <c r="D2512" s="7"/>
    </row>
    <row r="2513" customFormat="false" ht="15" hidden="false" customHeight="false" outlineLevel="2" collapsed="false">
      <c r="A2513" s="5" t="s">
        <v>3687</v>
      </c>
      <c r="B2513" s="6" t="n">
        <v>191500</v>
      </c>
      <c r="C2513" s="6" t="n">
        <v>108800.284167</v>
      </c>
      <c r="D2513" s="7" t="s">
        <v>3688</v>
      </c>
    </row>
    <row r="2514" customFormat="false" ht="15" hidden="false" customHeight="false" outlineLevel="1" collapsed="false">
      <c r="A2514" s="8" t="s">
        <v>3689</v>
      </c>
      <c r="B2514" s="6" t="n">
        <f aca="false">SUBTOTAL(9,B2513)</f>
        <v>191500</v>
      </c>
      <c r="C2514" s="6" t="n">
        <f aca="false">SUBTOTAL(9,C2513)</f>
        <v>108800.284167</v>
      </c>
      <c r="D2514" s="7"/>
    </row>
    <row r="2515" customFormat="false" ht="15" hidden="false" customHeight="false" outlineLevel="2" collapsed="false">
      <c r="A2515" s="5" t="s">
        <v>3690</v>
      </c>
      <c r="B2515" s="6" t="n">
        <v>191500</v>
      </c>
      <c r="C2515" s="6" t="n">
        <v>170487.894394531</v>
      </c>
      <c r="D2515" s="7" t="s">
        <v>3691</v>
      </c>
    </row>
    <row r="2516" customFormat="false" ht="15" hidden="false" customHeight="false" outlineLevel="1" collapsed="false">
      <c r="A2516" s="8" t="s">
        <v>3692</v>
      </c>
      <c r="B2516" s="6" t="n">
        <f aca="false">SUBTOTAL(9,B2515)</f>
        <v>191500</v>
      </c>
      <c r="C2516" s="6" t="n">
        <f aca="false">SUBTOTAL(9,C2515)</f>
        <v>170487.894394531</v>
      </c>
      <c r="D2516" s="7"/>
    </row>
    <row r="2517" customFormat="false" ht="15" hidden="false" customHeight="false" outlineLevel="2" collapsed="false">
      <c r="A2517" s="5" t="s">
        <v>3693</v>
      </c>
      <c r="B2517" s="6" t="n">
        <v>269000</v>
      </c>
      <c r="C2517" s="6" t="n">
        <v>222423.249645833</v>
      </c>
      <c r="D2517" s="7" t="s">
        <v>3694</v>
      </c>
    </row>
    <row r="2518" customFormat="false" ht="15" hidden="false" customHeight="false" outlineLevel="1" collapsed="false">
      <c r="A2518" s="8" t="s">
        <v>3695</v>
      </c>
      <c r="B2518" s="6" t="n">
        <f aca="false">SUBTOTAL(9,B2517)</f>
        <v>269000</v>
      </c>
      <c r="C2518" s="6" t="n">
        <f aca="false">SUBTOTAL(9,C2517)</f>
        <v>222423.249645833</v>
      </c>
      <c r="D2518" s="7"/>
    </row>
    <row r="2519" customFormat="false" ht="15" hidden="false" customHeight="false" outlineLevel="2" collapsed="false">
      <c r="A2519" s="5" t="s">
        <v>3696</v>
      </c>
      <c r="B2519" s="6" t="n">
        <v>300000</v>
      </c>
      <c r="C2519" s="6" t="n">
        <v>293208.983209315</v>
      </c>
      <c r="D2519" s="7" t="s">
        <v>3697</v>
      </c>
    </row>
    <row r="2520" customFormat="false" ht="15" hidden="false" customHeight="false" outlineLevel="2" collapsed="false">
      <c r="A2520" s="5" t="s">
        <v>3696</v>
      </c>
      <c r="B2520" s="6" t="n">
        <v>100000</v>
      </c>
      <c r="C2520" s="6" t="n">
        <v>97736.3277364384</v>
      </c>
      <c r="D2520" s="7" t="s">
        <v>3697</v>
      </c>
    </row>
    <row r="2521" customFormat="false" ht="15" hidden="false" customHeight="false" outlineLevel="1" collapsed="false">
      <c r="A2521" s="8" t="s">
        <v>3698</v>
      </c>
      <c r="B2521" s="6" t="n">
        <f aca="false">SUBTOTAL(9,B2519:B2520)</f>
        <v>400000</v>
      </c>
      <c r="C2521" s="6" t="n">
        <f aca="false">SUBTOTAL(9,C2519:C2520)</f>
        <v>390945.310945753</v>
      </c>
      <c r="D2521" s="7"/>
    </row>
    <row r="2522" customFormat="false" ht="15" hidden="false" customHeight="false" outlineLevel="2" collapsed="false">
      <c r="A2522" s="5" t="s">
        <v>3699</v>
      </c>
      <c r="B2522" s="6" t="n">
        <v>1496000</v>
      </c>
      <c r="C2522" s="6" t="n">
        <v>1401729.22637565</v>
      </c>
      <c r="D2522" s="7" t="s">
        <v>3700</v>
      </c>
    </row>
    <row r="2523" customFormat="false" ht="15" hidden="false" customHeight="false" outlineLevel="1" collapsed="false">
      <c r="A2523" s="8" t="s">
        <v>3701</v>
      </c>
      <c r="B2523" s="6" t="n">
        <f aca="false">SUBTOTAL(9,B2522)</f>
        <v>1496000</v>
      </c>
      <c r="C2523" s="6" t="n">
        <f aca="false">SUBTOTAL(9,C2522)</f>
        <v>1401729.22637565</v>
      </c>
      <c r="D2523" s="7"/>
    </row>
    <row r="2524" customFormat="false" ht="15" hidden="false" customHeight="false" outlineLevel="2" collapsed="false">
      <c r="A2524" s="5" t="s">
        <v>3702</v>
      </c>
      <c r="B2524" s="6" t="n">
        <v>140000</v>
      </c>
      <c r="C2524" s="6" t="n">
        <v>137401.720881753</v>
      </c>
      <c r="D2524" s="7" t="s">
        <v>3703</v>
      </c>
    </row>
    <row r="2525" customFormat="false" ht="15" hidden="false" customHeight="false" outlineLevel="1" collapsed="false">
      <c r="A2525" s="8" t="s">
        <v>3704</v>
      </c>
      <c r="B2525" s="6" t="n">
        <f aca="false">SUBTOTAL(9,B2524)</f>
        <v>140000</v>
      </c>
      <c r="C2525" s="6" t="n">
        <f aca="false">SUBTOTAL(9,C2524)</f>
        <v>137401.720881753</v>
      </c>
      <c r="D2525" s="7"/>
    </row>
    <row r="2526" customFormat="false" ht="15" hidden="false" customHeight="false" outlineLevel="2" collapsed="false">
      <c r="A2526" s="5" t="s">
        <v>3705</v>
      </c>
      <c r="B2526" s="6" t="n">
        <v>215000</v>
      </c>
      <c r="C2526" s="6" t="n">
        <v>176830.932421875</v>
      </c>
      <c r="D2526" s="7" t="s">
        <v>3706</v>
      </c>
    </row>
    <row r="2527" customFormat="false" ht="15" hidden="false" customHeight="false" outlineLevel="1" collapsed="false">
      <c r="A2527" s="8" t="s">
        <v>3707</v>
      </c>
      <c r="B2527" s="6" t="n">
        <f aca="false">SUBTOTAL(9,B2526)</f>
        <v>215000</v>
      </c>
      <c r="C2527" s="6" t="n">
        <f aca="false">SUBTOTAL(9,C2526)</f>
        <v>176830.932421875</v>
      </c>
      <c r="D2527" s="7"/>
    </row>
    <row r="2528" customFormat="false" ht="15" hidden="false" customHeight="false" outlineLevel="2" collapsed="false">
      <c r="A2528" s="5" t="s">
        <v>3708</v>
      </c>
      <c r="B2528" s="6" t="n">
        <v>887000</v>
      </c>
      <c r="C2528" s="6" t="n">
        <v>839772.467146744</v>
      </c>
      <c r="D2528" s="7" t="s">
        <v>3709</v>
      </c>
    </row>
    <row r="2529" customFormat="false" ht="15" hidden="false" customHeight="false" outlineLevel="1" collapsed="false">
      <c r="A2529" s="8" t="s">
        <v>3710</v>
      </c>
      <c r="B2529" s="6" t="n">
        <f aca="false">SUBTOTAL(9,B2528)</f>
        <v>887000</v>
      </c>
      <c r="C2529" s="6" t="n">
        <f aca="false">SUBTOTAL(9,C2528)</f>
        <v>839772.467146744</v>
      </c>
      <c r="D2529" s="7"/>
    </row>
    <row r="2530" customFormat="false" ht="15" hidden="false" customHeight="false" outlineLevel="2" collapsed="false">
      <c r="A2530" s="5" t="s">
        <v>3711</v>
      </c>
      <c r="B2530" s="6" t="n">
        <v>537000</v>
      </c>
      <c r="C2530" s="6" t="n">
        <v>505507.883694263</v>
      </c>
      <c r="D2530" s="7" t="s">
        <v>3712</v>
      </c>
    </row>
    <row r="2531" customFormat="false" ht="15" hidden="false" customHeight="false" outlineLevel="1" collapsed="false">
      <c r="A2531" s="8" t="s">
        <v>3713</v>
      </c>
      <c r="B2531" s="6" t="n">
        <f aca="false">SUBTOTAL(9,B2530)</f>
        <v>537000</v>
      </c>
      <c r="C2531" s="6" t="n">
        <f aca="false">SUBTOTAL(9,C2530)</f>
        <v>505507.883694263</v>
      </c>
      <c r="D2531" s="7"/>
    </row>
    <row r="2532" customFormat="false" ht="15" hidden="false" customHeight="false" outlineLevel="2" collapsed="false">
      <c r="A2532" s="5" t="s">
        <v>3714</v>
      </c>
      <c r="B2532" s="6" t="n">
        <v>1200000</v>
      </c>
      <c r="C2532" s="6" t="n">
        <v>969270.927083333</v>
      </c>
      <c r="D2532" s="7" t="s">
        <v>3715</v>
      </c>
    </row>
    <row r="2533" customFormat="false" ht="15" hidden="false" customHeight="false" outlineLevel="1" collapsed="false">
      <c r="A2533" s="8" t="s">
        <v>3716</v>
      </c>
      <c r="B2533" s="6" t="n">
        <f aca="false">SUBTOTAL(9,B2532)</f>
        <v>1200000</v>
      </c>
      <c r="C2533" s="6" t="n">
        <f aca="false">SUBTOTAL(9,C2532)</f>
        <v>969270.927083333</v>
      </c>
      <c r="D2533" s="7"/>
    </row>
    <row r="2534" customFormat="false" ht="15" hidden="false" customHeight="false" outlineLevel="2" collapsed="false">
      <c r="A2534" s="5" t="s">
        <v>3717</v>
      </c>
      <c r="B2534" s="6" t="n">
        <v>700000</v>
      </c>
      <c r="C2534" s="6" t="n">
        <v>681835.228940274</v>
      </c>
      <c r="D2534" s="7" t="s">
        <v>3718</v>
      </c>
    </row>
    <row r="2535" customFormat="false" ht="15" hidden="false" customHeight="false" outlineLevel="1" collapsed="false">
      <c r="A2535" s="8" t="s">
        <v>3719</v>
      </c>
      <c r="B2535" s="6" t="n">
        <f aca="false">SUBTOTAL(9,B2534)</f>
        <v>700000</v>
      </c>
      <c r="C2535" s="6" t="n">
        <f aca="false">SUBTOTAL(9,C2534)</f>
        <v>681835.228940274</v>
      </c>
      <c r="D2535" s="7"/>
    </row>
    <row r="2536" customFormat="false" ht="15" hidden="false" customHeight="false" outlineLevel="2" collapsed="false">
      <c r="A2536" s="5" t="s">
        <v>3720</v>
      </c>
      <c r="B2536" s="6" t="n">
        <v>700000</v>
      </c>
      <c r="C2536" s="6" t="n">
        <v>510340.942708333</v>
      </c>
      <c r="D2536" s="7" t="s">
        <v>3721</v>
      </c>
    </row>
    <row r="2537" customFormat="false" ht="15" hidden="false" customHeight="false" outlineLevel="1" collapsed="false">
      <c r="A2537" s="8" t="s">
        <v>3722</v>
      </c>
      <c r="B2537" s="6" t="n">
        <f aca="false">SUBTOTAL(9,B2536)</f>
        <v>700000</v>
      </c>
      <c r="C2537" s="6" t="n">
        <f aca="false">SUBTOTAL(9,C2536)</f>
        <v>510340.942708333</v>
      </c>
      <c r="D2537" s="7"/>
    </row>
    <row r="2538" customFormat="false" ht="15" hidden="false" customHeight="false" outlineLevel="2" collapsed="false">
      <c r="A2538" s="5" t="s">
        <v>3723</v>
      </c>
      <c r="B2538" s="6" t="n">
        <v>205000</v>
      </c>
      <c r="C2538" s="6" t="n">
        <v>164608.586631944</v>
      </c>
      <c r="D2538" s="7" t="s">
        <v>3724</v>
      </c>
    </row>
    <row r="2539" customFormat="false" ht="15" hidden="false" customHeight="false" outlineLevel="1" collapsed="false">
      <c r="A2539" s="8" t="s">
        <v>3725</v>
      </c>
      <c r="B2539" s="6" t="n">
        <f aca="false">SUBTOTAL(9,B2538)</f>
        <v>205000</v>
      </c>
      <c r="C2539" s="6" t="n">
        <f aca="false">SUBTOTAL(9,C2538)</f>
        <v>164608.586631944</v>
      </c>
      <c r="D2539" s="7"/>
    </row>
    <row r="2540" customFormat="false" ht="15" hidden="false" customHeight="false" outlineLevel="2" collapsed="false">
      <c r="A2540" s="5" t="s">
        <v>3726</v>
      </c>
      <c r="B2540" s="6" t="n">
        <v>657000</v>
      </c>
      <c r="C2540" s="6" t="n">
        <v>639388.73286</v>
      </c>
      <c r="D2540" s="7" t="s">
        <v>3727</v>
      </c>
    </row>
    <row r="2541" customFormat="false" ht="15" hidden="false" customHeight="false" outlineLevel="1" collapsed="false">
      <c r="A2541" s="8" t="s">
        <v>3728</v>
      </c>
      <c r="B2541" s="6" t="n">
        <f aca="false">SUBTOTAL(9,B2540)</f>
        <v>657000</v>
      </c>
      <c r="C2541" s="6" t="n">
        <f aca="false">SUBTOTAL(9,C2540)</f>
        <v>639388.73286</v>
      </c>
      <c r="D2541" s="7"/>
    </row>
    <row r="2542" customFormat="false" ht="15" hidden="false" customHeight="false" outlineLevel="2" collapsed="false">
      <c r="A2542" s="5" t="s">
        <v>3729</v>
      </c>
      <c r="B2542" s="6" t="n">
        <v>7625900</v>
      </c>
      <c r="C2542" s="6" t="n">
        <v>6724847.91576344</v>
      </c>
      <c r="D2542" s="7" t="s">
        <v>3730</v>
      </c>
    </row>
    <row r="2543" customFormat="false" ht="15" hidden="false" customHeight="false" outlineLevel="1" collapsed="false">
      <c r="A2543" s="8" t="s">
        <v>3731</v>
      </c>
      <c r="B2543" s="6" t="n">
        <f aca="false">SUBTOTAL(9,B2542)</f>
        <v>7625900</v>
      </c>
      <c r="C2543" s="6" t="n">
        <f aca="false">SUBTOTAL(9,C2542)</f>
        <v>6724847.91576344</v>
      </c>
      <c r="D2543" s="7"/>
    </row>
    <row r="2544" customFormat="false" ht="15" hidden="false" customHeight="false" outlineLevel="2" collapsed="false">
      <c r="A2544" s="5" t="s">
        <v>3732</v>
      </c>
      <c r="B2544" s="6" t="n">
        <v>411000</v>
      </c>
      <c r="C2544" s="6" t="n">
        <v>396794.233246734</v>
      </c>
      <c r="D2544" s="7" t="s">
        <v>3733</v>
      </c>
    </row>
    <row r="2545" customFormat="false" ht="15" hidden="false" customHeight="false" outlineLevel="2" collapsed="false">
      <c r="A2545" s="5" t="s">
        <v>3732</v>
      </c>
      <c r="B2545" s="6" t="n">
        <v>200000</v>
      </c>
      <c r="C2545" s="6" t="n">
        <v>193087.218124932</v>
      </c>
      <c r="D2545" s="7" t="s">
        <v>3733</v>
      </c>
    </row>
    <row r="2546" customFormat="false" ht="15" hidden="false" customHeight="false" outlineLevel="1" collapsed="false">
      <c r="A2546" s="8" t="s">
        <v>3734</v>
      </c>
      <c r="B2546" s="6" t="n">
        <f aca="false">SUBTOTAL(9,B2544:B2545)</f>
        <v>611000</v>
      </c>
      <c r="C2546" s="6" t="n">
        <f aca="false">SUBTOTAL(9,C2544:C2545)</f>
        <v>589881.451371666</v>
      </c>
      <c r="D2546" s="7"/>
    </row>
    <row r="2547" customFormat="false" ht="15" hidden="false" customHeight="false" outlineLevel="2" collapsed="false">
      <c r="A2547" s="5" t="s">
        <v>3735</v>
      </c>
      <c r="B2547" s="6" t="n">
        <v>600000</v>
      </c>
      <c r="C2547" s="6" t="n">
        <v>592394.543684384</v>
      </c>
      <c r="D2547" s="7" t="s">
        <v>3736</v>
      </c>
    </row>
    <row r="2548" customFormat="false" ht="15" hidden="false" customHeight="false" outlineLevel="1" collapsed="false">
      <c r="A2548" s="8" t="s">
        <v>3737</v>
      </c>
      <c r="B2548" s="6" t="n">
        <f aca="false">SUBTOTAL(9,B2547)</f>
        <v>600000</v>
      </c>
      <c r="C2548" s="6" t="n">
        <f aca="false">SUBTOTAL(9,C2547)</f>
        <v>592394.543684384</v>
      </c>
      <c r="D2548" s="7"/>
    </row>
    <row r="2549" customFormat="false" ht="15" hidden="false" customHeight="false" outlineLevel="2" collapsed="false">
      <c r="A2549" s="5" t="s">
        <v>3738</v>
      </c>
      <c r="B2549" s="6" t="n">
        <v>95750</v>
      </c>
      <c r="C2549" s="6" t="n">
        <v>80390.419593099</v>
      </c>
      <c r="D2549" s="7" t="s">
        <v>3739</v>
      </c>
    </row>
    <row r="2550" customFormat="false" ht="15" hidden="false" customHeight="false" outlineLevel="1" collapsed="false">
      <c r="A2550" s="8" t="s">
        <v>3740</v>
      </c>
      <c r="B2550" s="6" t="n">
        <f aca="false">SUBTOTAL(9,B2549)</f>
        <v>95750</v>
      </c>
      <c r="C2550" s="6" t="n">
        <f aca="false">SUBTOTAL(9,C2549)</f>
        <v>80390.419593099</v>
      </c>
      <c r="D2550" s="7"/>
    </row>
    <row r="2551" customFormat="false" ht="15" hidden="false" customHeight="false" outlineLevel="2" collapsed="false">
      <c r="A2551" s="5" t="s">
        <v>3741</v>
      </c>
      <c r="B2551" s="6" t="n">
        <v>700000</v>
      </c>
      <c r="C2551" s="6" t="n">
        <v>662177.302033973</v>
      </c>
      <c r="D2551" s="7" t="s">
        <v>3742</v>
      </c>
    </row>
    <row r="2552" customFormat="false" ht="15" hidden="false" customHeight="false" outlineLevel="1" collapsed="false">
      <c r="A2552" s="8" t="s">
        <v>3743</v>
      </c>
      <c r="B2552" s="6" t="n">
        <f aca="false">SUBTOTAL(9,B2551)</f>
        <v>700000</v>
      </c>
      <c r="C2552" s="6" t="n">
        <f aca="false">SUBTOTAL(9,C2551)</f>
        <v>662177.302033973</v>
      </c>
      <c r="D2552" s="7"/>
    </row>
    <row r="2553" customFormat="false" ht="15" hidden="false" customHeight="false" outlineLevel="2" collapsed="false">
      <c r="A2553" s="5" t="s">
        <v>3744</v>
      </c>
      <c r="B2553" s="6" t="n">
        <v>9300000</v>
      </c>
      <c r="C2553" s="6" t="n">
        <v>8090522.44484032</v>
      </c>
      <c r="D2553" s="7" t="s">
        <v>3745</v>
      </c>
    </row>
    <row r="2554" customFormat="false" ht="15" hidden="false" customHeight="false" outlineLevel="1" collapsed="false">
      <c r="A2554" s="8" t="s">
        <v>3746</v>
      </c>
      <c r="B2554" s="6" t="n">
        <f aca="false">SUBTOTAL(9,B2553)</f>
        <v>9300000</v>
      </c>
      <c r="C2554" s="6" t="n">
        <f aca="false">SUBTOTAL(9,C2553)</f>
        <v>8090522.44484032</v>
      </c>
      <c r="D2554" s="7"/>
    </row>
    <row r="2555" customFormat="false" ht="15" hidden="false" customHeight="false" outlineLevel="2" collapsed="false">
      <c r="A2555" s="5" t="s">
        <v>3747</v>
      </c>
      <c r="B2555" s="6" t="n">
        <v>739000</v>
      </c>
      <c r="C2555" s="6" t="n">
        <v>712410.816167672</v>
      </c>
      <c r="D2555" s="7" t="s">
        <v>3748</v>
      </c>
    </row>
    <row r="2556" customFormat="false" ht="15" hidden="false" customHeight="false" outlineLevel="2" collapsed="false">
      <c r="A2556" s="5" t="s">
        <v>3747</v>
      </c>
      <c r="B2556" s="6" t="n">
        <v>100000</v>
      </c>
      <c r="C2556" s="6" t="n">
        <v>96402.004894137</v>
      </c>
      <c r="D2556" s="7" t="s">
        <v>3748</v>
      </c>
    </row>
    <row r="2557" customFormat="false" ht="15" hidden="false" customHeight="false" outlineLevel="1" collapsed="false">
      <c r="A2557" s="8" t="s">
        <v>3749</v>
      </c>
      <c r="B2557" s="6" t="n">
        <f aca="false">SUBTOTAL(9,B2555:B2556)</f>
        <v>839000</v>
      </c>
      <c r="C2557" s="6" t="n">
        <f aca="false">SUBTOTAL(9,C2555:C2556)</f>
        <v>808812.821061809</v>
      </c>
      <c r="D2557" s="7"/>
    </row>
    <row r="2558" customFormat="false" ht="15" hidden="false" customHeight="false" outlineLevel="2" collapsed="false">
      <c r="A2558" s="5" t="s">
        <v>3750</v>
      </c>
      <c r="B2558" s="6" t="n">
        <v>95750</v>
      </c>
      <c r="C2558" s="6" t="n">
        <v>91562.0450350559</v>
      </c>
      <c r="D2558" s="7" t="s">
        <v>3751</v>
      </c>
    </row>
    <row r="2559" customFormat="false" ht="15" hidden="false" customHeight="false" outlineLevel="1" collapsed="false">
      <c r="A2559" s="8" t="s">
        <v>3752</v>
      </c>
      <c r="B2559" s="6" t="n">
        <f aca="false">SUBTOTAL(9,B2558)</f>
        <v>95750</v>
      </c>
      <c r="C2559" s="6" t="n">
        <f aca="false">SUBTOTAL(9,C2558)</f>
        <v>91562.0450350559</v>
      </c>
      <c r="D2559" s="7"/>
    </row>
    <row r="2560" customFormat="false" ht="15" hidden="false" customHeight="false" outlineLevel="2" collapsed="false">
      <c r="A2560" s="5" t="s">
        <v>3753</v>
      </c>
      <c r="B2560" s="6" t="n">
        <v>95750</v>
      </c>
      <c r="C2560" s="6" t="n">
        <v>67417.6099088542</v>
      </c>
      <c r="D2560" s="7" t="s">
        <v>3754</v>
      </c>
    </row>
    <row r="2561" customFormat="false" ht="15" hidden="false" customHeight="false" outlineLevel="1" collapsed="false">
      <c r="A2561" s="8" t="s">
        <v>3755</v>
      </c>
      <c r="B2561" s="6" t="n">
        <f aca="false">SUBTOTAL(9,B2560)</f>
        <v>95750</v>
      </c>
      <c r="C2561" s="6" t="n">
        <f aca="false">SUBTOTAL(9,C2560)</f>
        <v>67417.6099088542</v>
      </c>
      <c r="D2561" s="7"/>
    </row>
    <row r="2562" customFormat="false" ht="15" hidden="false" customHeight="false" outlineLevel="2" collapsed="false">
      <c r="A2562" s="5" t="s">
        <v>3756</v>
      </c>
      <c r="B2562" s="6" t="n">
        <v>380000</v>
      </c>
      <c r="C2562" s="6" t="n">
        <v>242918.776909722</v>
      </c>
      <c r="D2562" s="7" t="s">
        <v>3757</v>
      </c>
    </row>
    <row r="2563" customFormat="false" ht="15" hidden="false" customHeight="false" outlineLevel="1" collapsed="false">
      <c r="A2563" s="8" t="s">
        <v>3758</v>
      </c>
      <c r="B2563" s="6" t="n">
        <f aca="false">SUBTOTAL(9,B2562)</f>
        <v>380000</v>
      </c>
      <c r="C2563" s="6" t="n">
        <f aca="false">SUBTOTAL(9,C2562)</f>
        <v>242918.776909722</v>
      </c>
      <c r="D2563" s="7"/>
    </row>
    <row r="2564" customFormat="false" ht="15" hidden="false" customHeight="false" outlineLevel="2" collapsed="false">
      <c r="A2564" s="5" t="s">
        <v>3759</v>
      </c>
      <c r="B2564" s="6" t="n">
        <v>660000</v>
      </c>
      <c r="C2564" s="6" t="n">
        <v>402333.101041667</v>
      </c>
      <c r="D2564" s="7" t="s">
        <v>3760</v>
      </c>
    </row>
    <row r="2565" customFormat="false" ht="15" hidden="false" customHeight="false" outlineLevel="1" collapsed="false">
      <c r="A2565" s="8" t="s">
        <v>3761</v>
      </c>
      <c r="B2565" s="6" t="n">
        <f aca="false">SUBTOTAL(9,B2564)</f>
        <v>660000</v>
      </c>
      <c r="C2565" s="6" t="n">
        <f aca="false">SUBTOTAL(9,C2564)</f>
        <v>402333.101041667</v>
      </c>
      <c r="D2565" s="7"/>
    </row>
    <row r="2566" customFormat="false" ht="15" hidden="false" customHeight="false" outlineLevel="2" collapsed="false">
      <c r="A2566" s="5" t="s">
        <v>3762</v>
      </c>
      <c r="B2566" s="6" t="n">
        <v>461000</v>
      </c>
      <c r="C2566" s="6" t="n">
        <v>409774.588394097</v>
      </c>
      <c r="D2566" s="7" t="s">
        <v>3763</v>
      </c>
    </row>
    <row r="2567" customFormat="false" ht="15" hidden="false" customHeight="false" outlineLevel="1" collapsed="false">
      <c r="A2567" s="8" t="s">
        <v>3764</v>
      </c>
      <c r="B2567" s="6" t="n">
        <f aca="false">SUBTOTAL(9,B2566)</f>
        <v>461000</v>
      </c>
      <c r="C2567" s="6" t="n">
        <f aca="false">SUBTOTAL(9,C2566)</f>
        <v>409774.588394097</v>
      </c>
      <c r="D2567" s="7"/>
    </row>
    <row r="2568" customFormat="false" ht="15" hidden="false" customHeight="false" outlineLevel="2" collapsed="false">
      <c r="A2568" s="5" t="s">
        <v>3765</v>
      </c>
      <c r="B2568" s="6" t="n">
        <v>1040000</v>
      </c>
      <c r="C2568" s="6" t="n">
        <v>670155.461805556</v>
      </c>
      <c r="D2568" s="7" t="s">
        <v>3766</v>
      </c>
    </row>
    <row r="2569" customFormat="false" ht="15" hidden="false" customHeight="false" outlineLevel="1" collapsed="false">
      <c r="A2569" s="8" t="s">
        <v>3767</v>
      </c>
      <c r="B2569" s="6" t="n">
        <f aca="false">SUBTOTAL(9,B2568)</f>
        <v>1040000</v>
      </c>
      <c r="C2569" s="6" t="n">
        <f aca="false">SUBTOTAL(9,C2568)</f>
        <v>670155.461805556</v>
      </c>
      <c r="D2569" s="7"/>
    </row>
    <row r="2570" customFormat="false" ht="15" hidden="false" customHeight="false" outlineLevel="2" collapsed="false">
      <c r="A2570" s="5" t="s">
        <v>3768</v>
      </c>
      <c r="B2570" s="6" t="n">
        <v>191500</v>
      </c>
      <c r="C2570" s="6" t="n">
        <v>169438.490186632</v>
      </c>
      <c r="D2570" s="7" t="s">
        <v>3769</v>
      </c>
    </row>
    <row r="2571" customFormat="false" ht="15" hidden="false" customHeight="false" outlineLevel="1" collapsed="false">
      <c r="A2571" s="8" t="s">
        <v>3770</v>
      </c>
      <c r="B2571" s="6" t="n">
        <f aca="false">SUBTOTAL(9,B2570)</f>
        <v>191500</v>
      </c>
      <c r="C2571" s="6" t="n">
        <f aca="false">SUBTOTAL(9,C2570)</f>
        <v>169438.490186632</v>
      </c>
      <c r="D2571" s="7"/>
    </row>
    <row r="2572" customFormat="false" ht="15" hidden="false" customHeight="false" outlineLevel="2" collapsed="false">
      <c r="A2572" s="5" t="s">
        <v>3771</v>
      </c>
      <c r="B2572" s="6" t="n">
        <v>191500</v>
      </c>
      <c r="C2572" s="6" t="n">
        <v>134234.313763021</v>
      </c>
      <c r="D2572" s="7" t="s">
        <v>3772</v>
      </c>
    </row>
    <row r="2573" customFormat="false" ht="15" hidden="false" customHeight="false" outlineLevel="1" collapsed="false">
      <c r="A2573" s="8" t="s">
        <v>3773</v>
      </c>
      <c r="B2573" s="6" t="n">
        <f aca="false">SUBTOTAL(9,B2572)</f>
        <v>191500</v>
      </c>
      <c r="C2573" s="6" t="n">
        <f aca="false">SUBTOTAL(9,C2572)</f>
        <v>134234.313763021</v>
      </c>
      <c r="D2573" s="7"/>
    </row>
    <row r="2574" customFormat="false" ht="15" hidden="false" customHeight="false" outlineLevel="2" collapsed="false">
      <c r="A2574" s="5" t="s">
        <v>3774</v>
      </c>
      <c r="B2574" s="6" t="n">
        <v>191500</v>
      </c>
      <c r="C2574" s="6" t="n">
        <v>185115.1775882</v>
      </c>
      <c r="D2574" s="7" t="s">
        <v>3775</v>
      </c>
    </row>
    <row r="2575" customFormat="false" ht="15" hidden="false" customHeight="false" outlineLevel="1" collapsed="false">
      <c r="A2575" s="8" t="s">
        <v>3776</v>
      </c>
      <c r="B2575" s="6" t="n">
        <f aca="false">SUBTOTAL(9,B2574)</f>
        <v>191500</v>
      </c>
      <c r="C2575" s="6" t="n">
        <f aca="false">SUBTOTAL(9,C2574)</f>
        <v>185115.1775882</v>
      </c>
      <c r="D2575" s="7"/>
    </row>
    <row r="2576" customFormat="false" ht="15" hidden="false" customHeight="false" outlineLevel="2" collapsed="false">
      <c r="A2576" s="5" t="s">
        <v>3777</v>
      </c>
      <c r="B2576" s="6" t="n">
        <v>1200000</v>
      </c>
      <c r="C2576" s="6" t="n">
        <v>1095291.33333333</v>
      </c>
      <c r="D2576" s="7" t="s">
        <v>3778</v>
      </c>
    </row>
    <row r="2577" customFormat="false" ht="15" hidden="false" customHeight="false" outlineLevel="1" collapsed="false">
      <c r="A2577" s="8" t="s">
        <v>3779</v>
      </c>
      <c r="B2577" s="6" t="n">
        <f aca="false">SUBTOTAL(9,B2576)</f>
        <v>1200000</v>
      </c>
      <c r="C2577" s="6" t="n">
        <f aca="false">SUBTOTAL(9,C2576)</f>
        <v>1095291.33333333</v>
      </c>
      <c r="D2577" s="7"/>
    </row>
    <row r="2578" customFormat="false" ht="15" hidden="false" customHeight="false" outlineLevel="2" collapsed="false">
      <c r="A2578" s="5" t="s">
        <v>3780</v>
      </c>
      <c r="B2578" s="6" t="n">
        <v>508000</v>
      </c>
      <c r="C2578" s="6" t="n">
        <v>495405.860965935</v>
      </c>
      <c r="D2578" s="7" t="s">
        <v>3781</v>
      </c>
    </row>
    <row r="2579" customFormat="false" ht="15" hidden="false" customHeight="false" outlineLevel="1" collapsed="false">
      <c r="A2579" s="8" t="s">
        <v>3782</v>
      </c>
      <c r="B2579" s="6" t="n">
        <f aca="false">SUBTOTAL(9,B2578)</f>
        <v>508000</v>
      </c>
      <c r="C2579" s="6" t="n">
        <f aca="false">SUBTOTAL(9,C2578)</f>
        <v>495405.860965935</v>
      </c>
      <c r="D2579" s="7"/>
    </row>
    <row r="2580" customFormat="false" ht="15" hidden="false" customHeight="false" outlineLevel="2" collapsed="false">
      <c r="A2580" s="5" t="s">
        <v>3783</v>
      </c>
      <c r="B2580" s="6" t="n">
        <v>383000</v>
      </c>
      <c r="C2580" s="6" t="n">
        <v>371773.449603087</v>
      </c>
      <c r="D2580" s="7" t="s">
        <v>3784</v>
      </c>
    </row>
    <row r="2581" customFormat="false" ht="15" hidden="false" customHeight="false" outlineLevel="1" collapsed="false">
      <c r="A2581" s="8" t="s">
        <v>3785</v>
      </c>
      <c r="B2581" s="6" t="n">
        <f aca="false">SUBTOTAL(9,B2580)</f>
        <v>383000</v>
      </c>
      <c r="C2581" s="6" t="n">
        <f aca="false">SUBTOTAL(9,C2580)</f>
        <v>371773.449603087</v>
      </c>
      <c r="D2581" s="7"/>
    </row>
    <row r="2582" customFormat="false" ht="15" hidden="false" customHeight="false" outlineLevel="2" collapsed="false">
      <c r="A2582" s="5" t="s">
        <v>3786</v>
      </c>
      <c r="B2582" s="6" t="n">
        <v>1577000</v>
      </c>
      <c r="C2582" s="6" t="n">
        <v>1123764.61479167</v>
      </c>
      <c r="D2582" s="7" t="s">
        <v>3787</v>
      </c>
    </row>
    <row r="2583" customFormat="false" ht="15" hidden="false" customHeight="false" outlineLevel="1" collapsed="false">
      <c r="A2583" s="8" t="s">
        <v>3788</v>
      </c>
      <c r="B2583" s="6" t="n">
        <f aca="false">SUBTOTAL(9,B2582)</f>
        <v>1577000</v>
      </c>
      <c r="C2583" s="6" t="n">
        <f aca="false">SUBTOTAL(9,C2582)</f>
        <v>1123764.61479167</v>
      </c>
      <c r="D2583" s="7"/>
    </row>
    <row r="2584" customFormat="false" ht="15" hidden="false" customHeight="false" outlineLevel="2" collapsed="false">
      <c r="A2584" s="5" t="s">
        <v>3789</v>
      </c>
      <c r="B2584" s="6" t="n">
        <v>800000</v>
      </c>
      <c r="C2584" s="6" t="n">
        <v>705364.28125</v>
      </c>
      <c r="D2584" s="7" t="s">
        <v>3790</v>
      </c>
    </row>
    <row r="2585" customFormat="false" ht="15" hidden="false" customHeight="false" outlineLevel="1" collapsed="false">
      <c r="A2585" s="8" t="s">
        <v>3791</v>
      </c>
      <c r="B2585" s="6" t="n">
        <f aca="false">SUBTOTAL(9,B2584)</f>
        <v>800000</v>
      </c>
      <c r="C2585" s="6" t="n">
        <f aca="false">SUBTOTAL(9,C2584)</f>
        <v>705364.28125</v>
      </c>
      <c r="D2585" s="7"/>
    </row>
    <row r="2586" customFormat="false" ht="15" hidden="false" customHeight="false" outlineLevel="2" collapsed="false">
      <c r="A2586" s="5" t="s">
        <v>3792</v>
      </c>
      <c r="B2586" s="6" t="n">
        <v>95750</v>
      </c>
      <c r="C2586" s="6" t="n">
        <v>63021.9086024306</v>
      </c>
      <c r="D2586" s="7" t="s">
        <v>3793</v>
      </c>
    </row>
    <row r="2587" customFormat="false" ht="15" hidden="false" customHeight="false" outlineLevel="1" collapsed="false">
      <c r="A2587" s="8" t="s">
        <v>3794</v>
      </c>
      <c r="B2587" s="6" t="n">
        <f aca="false">SUBTOTAL(9,B2586)</f>
        <v>95750</v>
      </c>
      <c r="C2587" s="6" t="n">
        <f aca="false">SUBTOTAL(9,C2586)</f>
        <v>63021.9086024306</v>
      </c>
      <c r="D2587" s="7"/>
    </row>
    <row r="2588" customFormat="false" ht="15" hidden="false" customHeight="false" outlineLevel="2" collapsed="false">
      <c r="A2588" s="5" t="s">
        <v>3795</v>
      </c>
      <c r="B2588" s="6" t="n">
        <v>95750</v>
      </c>
      <c r="C2588" s="6" t="n">
        <v>79188.571328125</v>
      </c>
      <c r="D2588" s="7" t="s">
        <v>3796</v>
      </c>
    </row>
    <row r="2589" customFormat="false" ht="15" hidden="false" customHeight="false" outlineLevel="1" collapsed="false">
      <c r="A2589" s="8" t="s">
        <v>3797</v>
      </c>
      <c r="B2589" s="6" t="n">
        <f aca="false">SUBTOTAL(9,B2588)</f>
        <v>95750</v>
      </c>
      <c r="C2589" s="6" t="n">
        <f aca="false">SUBTOTAL(9,C2588)</f>
        <v>79188.571328125</v>
      </c>
      <c r="D2589" s="7"/>
    </row>
    <row r="2590" customFormat="false" ht="15" hidden="false" customHeight="false" outlineLevel="2" collapsed="false">
      <c r="A2590" s="5" t="s">
        <v>3798</v>
      </c>
      <c r="B2590" s="6" t="n">
        <v>1100000</v>
      </c>
      <c r="C2590" s="6" t="n">
        <v>959788.480902778</v>
      </c>
      <c r="D2590" s="7" t="s">
        <v>3799</v>
      </c>
    </row>
    <row r="2591" customFormat="false" ht="15" hidden="false" customHeight="false" outlineLevel="2" collapsed="false">
      <c r="A2591" s="5" t="s">
        <v>3798</v>
      </c>
      <c r="B2591" s="6" t="n">
        <v>223000</v>
      </c>
      <c r="C2591" s="6" t="n">
        <v>194575.301128472</v>
      </c>
      <c r="D2591" s="7" t="s">
        <v>3799</v>
      </c>
    </row>
    <row r="2592" customFormat="false" ht="15" hidden="false" customHeight="false" outlineLevel="1" collapsed="false">
      <c r="A2592" s="8" t="s">
        <v>3800</v>
      </c>
      <c r="B2592" s="6" t="n">
        <f aca="false">SUBTOTAL(9,B2590:B2591)</f>
        <v>1323000</v>
      </c>
      <c r="C2592" s="6" t="n">
        <f aca="false">SUBTOTAL(9,C2590:C2591)</f>
        <v>1154363.78203125</v>
      </c>
      <c r="D2592" s="7"/>
    </row>
    <row r="2593" customFormat="false" ht="15" hidden="false" customHeight="false" outlineLevel="2" collapsed="false">
      <c r="A2593" s="5" t="s">
        <v>3801</v>
      </c>
      <c r="B2593" s="6" t="n">
        <v>1245000</v>
      </c>
      <c r="C2593" s="6" t="n">
        <v>896360.531770833</v>
      </c>
      <c r="D2593" s="7" t="s">
        <v>3802</v>
      </c>
    </row>
    <row r="2594" customFormat="false" ht="15" hidden="false" customHeight="false" outlineLevel="1" collapsed="false">
      <c r="A2594" s="8" t="s">
        <v>3803</v>
      </c>
      <c r="B2594" s="6" t="n">
        <f aca="false">SUBTOTAL(9,B2593)</f>
        <v>1245000</v>
      </c>
      <c r="C2594" s="6" t="n">
        <f aca="false">SUBTOTAL(9,C2593)</f>
        <v>896360.531770833</v>
      </c>
      <c r="D2594" s="7"/>
    </row>
    <row r="2595" customFormat="false" ht="15" hidden="false" customHeight="false" outlineLevel="2" collapsed="false">
      <c r="A2595" s="5" t="s">
        <v>3804</v>
      </c>
      <c r="B2595" s="6" t="n">
        <v>271000</v>
      </c>
      <c r="C2595" s="6" t="n">
        <v>267675.131098077</v>
      </c>
      <c r="D2595" s="7" t="s">
        <v>3805</v>
      </c>
    </row>
    <row r="2596" customFormat="false" ht="15" hidden="false" customHeight="false" outlineLevel="1" collapsed="false">
      <c r="A2596" s="8" t="s">
        <v>3806</v>
      </c>
      <c r="B2596" s="6" t="n">
        <f aca="false">SUBTOTAL(9,B2595)</f>
        <v>271000</v>
      </c>
      <c r="C2596" s="6" t="n">
        <f aca="false">SUBTOTAL(9,C2595)</f>
        <v>267675.131098077</v>
      </c>
      <c r="D2596" s="7"/>
    </row>
    <row r="2597" customFormat="false" ht="15" hidden="false" customHeight="false" outlineLevel="2" collapsed="false">
      <c r="A2597" s="5" t="s">
        <v>3807</v>
      </c>
      <c r="B2597" s="6" t="n">
        <v>629000</v>
      </c>
      <c r="C2597" s="6" t="n">
        <v>592401.661173293</v>
      </c>
      <c r="D2597" s="7" t="s">
        <v>3808</v>
      </c>
    </row>
    <row r="2598" customFormat="false" ht="15" hidden="false" customHeight="false" outlineLevel="1" collapsed="false">
      <c r="A2598" s="8" t="s">
        <v>3809</v>
      </c>
      <c r="B2598" s="6" t="n">
        <f aca="false">SUBTOTAL(9,B2597)</f>
        <v>629000</v>
      </c>
      <c r="C2598" s="6" t="n">
        <f aca="false">SUBTOTAL(9,C2597)</f>
        <v>592401.661173293</v>
      </c>
      <c r="D2598" s="7"/>
    </row>
    <row r="2599" customFormat="false" ht="15" hidden="false" customHeight="false" outlineLevel="2" collapsed="false">
      <c r="A2599" s="5" t="s">
        <v>3810</v>
      </c>
      <c r="B2599" s="6" t="n">
        <v>95750</v>
      </c>
      <c r="C2599" s="6" t="n">
        <v>63621.416640625</v>
      </c>
      <c r="D2599" s="7" t="s">
        <v>3811</v>
      </c>
    </row>
    <row r="2600" customFormat="false" ht="15" hidden="false" customHeight="false" outlineLevel="1" collapsed="false">
      <c r="A2600" s="8" t="s">
        <v>3812</v>
      </c>
      <c r="B2600" s="6" t="n">
        <f aca="false">SUBTOTAL(9,B2599)</f>
        <v>95750</v>
      </c>
      <c r="C2600" s="6" t="n">
        <f aca="false">SUBTOTAL(9,C2599)</f>
        <v>63621.416640625</v>
      </c>
      <c r="D2600" s="7"/>
    </row>
    <row r="2601" customFormat="false" ht="15" hidden="false" customHeight="false" outlineLevel="2" collapsed="false">
      <c r="A2601" s="5" t="s">
        <v>3813</v>
      </c>
      <c r="B2601" s="6" t="n">
        <v>800000</v>
      </c>
      <c r="C2601" s="6" t="n">
        <v>694623.708333333</v>
      </c>
      <c r="D2601" s="7" t="s">
        <v>3814</v>
      </c>
    </row>
    <row r="2602" customFormat="false" ht="15" hidden="false" customHeight="false" outlineLevel="2" collapsed="false">
      <c r="A2602" s="5" t="s">
        <v>3813</v>
      </c>
      <c r="B2602" s="6" t="n">
        <v>350000</v>
      </c>
      <c r="C2602" s="6" t="n">
        <v>303897.872395833</v>
      </c>
      <c r="D2602" s="7" t="s">
        <v>3814</v>
      </c>
    </row>
    <row r="2603" customFormat="false" ht="15" hidden="false" customHeight="false" outlineLevel="1" collapsed="false">
      <c r="A2603" s="8" t="s">
        <v>3815</v>
      </c>
      <c r="B2603" s="6" t="n">
        <f aca="false">SUBTOTAL(9,B2601:B2602)</f>
        <v>1150000</v>
      </c>
      <c r="C2603" s="6" t="n">
        <f aca="false">SUBTOTAL(9,C2601:C2602)</f>
        <v>998521.580729166</v>
      </c>
      <c r="D2603" s="7"/>
    </row>
    <row r="2604" customFormat="false" ht="15" hidden="false" customHeight="false" outlineLevel="2" collapsed="false">
      <c r="A2604" s="5" t="s">
        <v>3816</v>
      </c>
      <c r="B2604" s="6" t="n">
        <v>620000</v>
      </c>
      <c r="C2604" s="6" t="n">
        <v>609873.908555556</v>
      </c>
      <c r="D2604" s="7" t="s">
        <v>3817</v>
      </c>
    </row>
    <row r="2605" customFormat="false" ht="15" hidden="false" customHeight="false" outlineLevel="1" collapsed="false">
      <c r="A2605" s="8" t="s">
        <v>3818</v>
      </c>
      <c r="B2605" s="6" t="n">
        <f aca="false">SUBTOTAL(9,B2604)</f>
        <v>620000</v>
      </c>
      <c r="C2605" s="6" t="n">
        <f aca="false">SUBTOTAL(9,C2604)</f>
        <v>609873.908555556</v>
      </c>
      <c r="D2605" s="7"/>
    </row>
    <row r="2606" customFormat="false" ht="15" hidden="false" customHeight="false" outlineLevel="2" collapsed="false">
      <c r="A2606" s="5" t="s">
        <v>3819</v>
      </c>
      <c r="B2606" s="6" t="n">
        <v>460000</v>
      </c>
      <c r="C2606" s="6" t="n">
        <v>418048.503125</v>
      </c>
      <c r="D2606" s="7" t="s">
        <v>3820</v>
      </c>
    </row>
    <row r="2607" customFormat="false" ht="15" hidden="false" customHeight="false" outlineLevel="1" collapsed="false">
      <c r="A2607" s="8" t="s">
        <v>3821</v>
      </c>
      <c r="B2607" s="6" t="n">
        <f aca="false">SUBTOTAL(9,B2606)</f>
        <v>460000</v>
      </c>
      <c r="C2607" s="6" t="n">
        <f aca="false">SUBTOTAL(9,C2606)</f>
        <v>418048.503125</v>
      </c>
      <c r="D2607" s="7"/>
    </row>
    <row r="2608" customFormat="false" ht="15" hidden="false" customHeight="false" outlineLevel="2" collapsed="false">
      <c r="A2608" s="5" t="s">
        <v>3822</v>
      </c>
      <c r="B2608" s="6" t="n">
        <v>490000</v>
      </c>
      <c r="C2608" s="6" t="n">
        <v>328439.7265625</v>
      </c>
      <c r="D2608" s="7" t="s">
        <v>3823</v>
      </c>
    </row>
    <row r="2609" customFormat="false" ht="15" hidden="false" customHeight="false" outlineLevel="1" collapsed="false">
      <c r="A2609" s="8" t="s">
        <v>3824</v>
      </c>
      <c r="B2609" s="6" t="n">
        <f aca="false">SUBTOTAL(9,B2608)</f>
        <v>490000</v>
      </c>
      <c r="C2609" s="6" t="n">
        <f aca="false">SUBTOTAL(9,C2608)</f>
        <v>328439.7265625</v>
      </c>
      <c r="D2609" s="7"/>
    </row>
    <row r="2610" customFormat="false" ht="15" hidden="false" customHeight="false" outlineLevel="2" collapsed="false">
      <c r="A2610" s="5" t="s">
        <v>3825</v>
      </c>
      <c r="B2610" s="6" t="n">
        <v>401000</v>
      </c>
      <c r="C2610" s="6" t="n">
        <v>372508.973112981</v>
      </c>
      <c r="D2610" s="7" t="s">
        <v>3826</v>
      </c>
    </row>
    <row r="2611" customFormat="false" ht="15" hidden="false" customHeight="false" outlineLevel="1" collapsed="false">
      <c r="A2611" s="8" t="s">
        <v>3827</v>
      </c>
      <c r="B2611" s="6" t="n">
        <f aca="false">SUBTOTAL(9,B2610)</f>
        <v>401000</v>
      </c>
      <c r="C2611" s="6" t="n">
        <f aca="false">SUBTOTAL(9,C2610)</f>
        <v>372508.973112981</v>
      </c>
      <c r="D2611" s="7"/>
    </row>
    <row r="2612" customFormat="false" ht="15" hidden="false" customHeight="false" outlineLevel="2" collapsed="false">
      <c r="A2612" s="5" t="s">
        <v>3828</v>
      </c>
      <c r="B2612" s="6" t="n">
        <v>200000</v>
      </c>
      <c r="C2612" s="6" t="n">
        <v>178446.868055556</v>
      </c>
      <c r="D2612" s="7" t="s">
        <v>3829</v>
      </c>
    </row>
    <row r="2613" customFormat="false" ht="15" hidden="false" customHeight="false" outlineLevel="1" collapsed="false">
      <c r="A2613" s="8" t="s">
        <v>3830</v>
      </c>
      <c r="B2613" s="6" t="n">
        <f aca="false">SUBTOTAL(9,B2612)</f>
        <v>200000</v>
      </c>
      <c r="C2613" s="6" t="n">
        <f aca="false">SUBTOTAL(9,C2612)</f>
        <v>178446.868055556</v>
      </c>
      <c r="D2613" s="7"/>
    </row>
    <row r="2614" customFormat="false" ht="15" hidden="false" customHeight="false" outlineLevel="2" collapsed="false">
      <c r="A2614" s="5" t="s">
        <v>3831</v>
      </c>
      <c r="B2614" s="6" t="n">
        <v>1455000</v>
      </c>
      <c r="C2614" s="6" t="n">
        <v>1272998.97578125</v>
      </c>
      <c r="D2614" s="7" t="s">
        <v>3832</v>
      </c>
    </row>
    <row r="2615" customFormat="false" ht="15" hidden="false" customHeight="false" outlineLevel="1" collapsed="false">
      <c r="A2615" s="8" t="s">
        <v>3833</v>
      </c>
      <c r="B2615" s="6" t="n">
        <f aca="false">SUBTOTAL(9,B2614)</f>
        <v>1455000</v>
      </c>
      <c r="C2615" s="6" t="n">
        <f aca="false">SUBTOTAL(9,C2614)</f>
        <v>1272998.97578125</v>
      </c>
      <c r="D2615" s="7"/>
    </row>
    <row r="2616" customFormat="false" ht="15" hidden="false" customHeight="false" outlineLevel="2" collapsed="false">
      <c r="A2616" s="5" t="s">
        <v>3834</v>
      </c>
      <c r="B2616" s="6" t="n">
        <v>290000</v>
      </c>
      <c r="C2616" s="6" t="n">
        <v>233445.415130208</v>
      </c>
      <c r="D2616" s="7" t="s">
        <v>3835</v>
      </c>
    </row>
    <row r="2617" customFormat="false" ht="15" hidden="false" customHeight="false" outlineLevel="1" collapsed="false">
      <c r="A2617" s="8" t="s">
        <v>3836</v>
      </c>
      <c r="B2617" s="6" t="n">
        <f aca="false">SUBTOTAL(9,B2616)</f>
        <v>290000</v>
      </c>
      <c r="C2617" s="6" t="n">
        <f aca="false">SUBTOTAL(9,C2616)</f>
        <v>233445.415130208</v>
      </c>
      <c r="D2617" s="7"/>
    </row>
    <row r="2618" customFormat="false" ht="15" hidden="false" customHeight="false" outlineLevel="2" collapsed="false">
      <c r="A2618" s="5" t="s">
        <v>3837</v>
      </c>
      <c r="B2618" s="6" t="n">
        <v>400000</v>
      </c>
      <c r="C2618" s="6" t="n">
        <v>381564.541294466</v>
      </c>
      <c r="D2618" s="7" t="s">
        <v>3838</v>
      </c>
    </row>
    <row r="2619" customFormat="false" ht="15" hidden="false" customHeight="false" outlineLevel="2" collapsed="false">
      <c r="A2619" s="5" t="s">
        <v>3837</v>
      </c>
      <c r="B2619" s="6" t="n">
        <v>100000</v>
      </c>
      <c r="C2619" s="6" t="n">
        <v>95391.1353236164</v>
      </c>
      <c r="D2619" s="7" t="s">
        <v>3838</v>
      </c>
    </row>
    <row r="2620" customFormat="false" ht="15" hidden="false" customHeight="false" outlineLevel="1" collapsed="false">
      <c r="A2620" s="8" t="s">
        <v>3839</v>
      </c>
      <c r="B2620" s="6" t="n">
        <f aca="false">SUBTOTAL(9,B2618:B2619)</f>
        <v>500000</v>
      </c>
      <c r="C2620" s="6" t="n">
        <f aca="false">SUBTOTAL(9,C2618:C2619)</f>
        <v>476955.676618082</v>
      </c>
      <c r="D2620" s="7"/>
    </row>
    <row r="2621" customFormat="false" ht="15" hidden="false" customHeight="false" outlineLevel="2" collapsed="false">
      <c r="A2621" s="5" t="s">
        <v>3840</v>
      </c>
      <c r="B2621" s="6" t="n">
        <v>1302000</v>
      </c>
      <c r="C2621" s="6" t="n">
        <v>1080458.11653646</v>
      </c>
      <c r="D2621" s="7" t="s">
        <v>3841</v>
      </c>
    </row>
    <row r="2622" customFormat="false" ht="15" hidden="false" customHeight="false" outlineLevel="1" collapsed="false">
      <c r="A2622" s="8" t="s">
        <v>3842</v>
      </c>
      <c r="B2622" s="6" t="n">
        <f aca="false">SUBTOTAL(9,B2621)</f>
        <v>1302000</v>
      </c>
      <c r="C2622" s="6" t="n">
        <f aca="false">SUBTOTAL(9,C2621)</f>
        <v>1080458.11653646</v>
      </c>
      <c r="D2622" s="7"/>
    </row>
    <row r="2623" customFormat="false" ht="15" hidden="false" customHeight="false" outlineLevel="2" collapsed="false">
      <c r="A2623" s="5" t="s">
        <v>3843</v>
      </c>
      <c r="B2623" s="6" t="n">
        <v>320000</v>
      </c>
      <c r="C2623" s="6" t="n">
        <v>192381.827222222</v>
      </c>
      <c r="D2623" s="7" t="s">
        <v>3844</v>
      </c>
    </row>
    <row r="2624" customFormat="false" ht="15" hidden="false" customHeight="false" outlineLevel="1" collapsed="false">
      <c r="A2624" s="8" t="s">
        <v>3845</v>
      </c>
      <c r="B2624" s="6" t="n">
        <f aca="false">SUBTOTAL(9,B2623)</f>
        <v>320000</v>
      </c>
      <c r="C2624" s="6" t="n">
        <f aca="false">SUBTOTAL(9,C2623)</f>
        <v>192381.827222222</v>
      </c>
      <c r="D2624" s="7"/>
    </row>
    <row r="2625" customFormat="false" ht="15" hidden="false" customHeight="false" outlineLevel="2" collapsed="false">
      <c r="A2625" s="5" t="s">
        <v>3846</v>
      </c>
      <c r="B2625" s="6" t="n">
        <v>95750</v>
      </c>
      <c r="C2625" s="6" t="n">
        <v>108994.730150534</v>
      </c>
      <c r="D2625" s="7" t="s">
        <v>3847</v>
      </c>
    </row>
    <row r="2626" customFormat="false" ht="15" hidden="false" customHeight="false" outlineLevel="1" collapsed="false">
      <c r="A2626" s="8" t="s">
        <v>3848</v>
      </c>
      <c r="B2626" s="6" t="n">
        <f aca="false">SUBTOTAL(9,B2625)</f>
        <v>95750</v>
      </c>
      <c r="C2626" s="6" t="n">
        <f aca="false">SUBTOTAL(9,C2625)</f>
        <v>108994.730150534</v>
      </c>
      <c r="D2626" s="7"/>
    </row>
    <row r="2627" customFormat="false" ht="15" hidden="false" customHeight="false" outlineLevel="2" collapsed="false">
      <c r="A2627" s="5" t="s">
        <v>3849</v>
      </c>
      <c r="B2627" s="6" t="n">
        <v>95750</v>
      </c>
      <c r="C2627" s="6" t="n">
        <v>86725.7836194362</v>
      </c>
      <c r="D2627" s="7" t="s">
        <v>3850</v>
      </c>
    </row>
    <row r="2628" customFormat="false" ht="15" hidden="false" customHeight="false" outlineLevel="1" collapsed="false">
      <c r="A2628" s="8" t="s">
        <v>3851</v>
      </c>
      <c r="B2628" s="6" t="n">
        <f aca="false">SUBTOTAL(9,B2627)</f>
        <v>95750</v>
      </c>
      <c r="C2628" s="6" t="n">
        <f aca="false">SUBTOTAL(9,C2627)</f>
        <v>86725.7836194362</v>
      </c>
      <c r="D2628" s="7"/>
    </row>
    <row r="2629" customFormat="false" ht="15" hidden="false" customHeight="false" outlineLevel="2" collapsed="false">
      <c r="A2629" s="5" t="s">
        <v>3852</v>
      </c>
      <c r="B2629" s="6" t="n">
        <v>95750</v>
      </c>
      <c r="C2629" s="6" t="n">
        <v>93919.402423259</v>
      </c>
      <c r="D2629" s="7" t="s">
        <v>3853</v>
      </c>
    </row>
    <row r="2630" customFormat="false" ht="15" hidden="false" customHeight="false" outlineLevel="1" collapsed="false">
      <c r="A2630" s="8" t="s">
        <v>3854</v>
      </c>
      <c r="B2630" s="6" t="n">
        <f aca="false">SUBTOTAL(9,B2629)</f>
        <v>95750</v>
      </c>
      <c r="C2630" s="6" t="n">
        <f aca="false">SUBTOTAL(9,C2629)</f>
        <v>93919.402423259</v>
      </c>
      <c r="D2630" s="7"/>
    </row>
    <row r="2631" customFormat="false" ht="15" hidden="false" customHeight="false" outlineLevel="2" collapsed="false">
      <c r="A2631" s="5" t="s">
        <v>3855</v>
      </c>
      <c r="B2631" s="6" t="n">
        <v>195000</v>
      </c>
      <c r="C2631" s="6" t="n">
        <v>156169.3046875</v>
      </c>
      <c r="D2631" s="7" t="s">
        <v>3856</v>
      </c>
    </row>
    <row r="2632" customFormat="false" ht="15" hidden="false" customHeight="false" outlineLevel="1" collapsed="false">
      <c r="A2632" s="8" t="s">
        <v>3857</v>
      </c>
      <c r="B2632" s="6" t="n">
        <f aca="false">SUBTOTAL(9,B2631)</f>
        <v>195000</v>
      </c>
      <c r="C2632" s="6" t="n">
        <f aca="false">SUBTOTAL(9,C2631)</f>
        <v>156169.3046875</v>
      </c>
      <c r="D2632" s="7"/>
    </row>
    <row r="2633" customFormat="false" ht="15" hidden="false" customHeight="false" outlineLevel="2" collapsed="false">
      <c r="A2633" s="5" t="s">
        <v>3858</v>
      </c>
      <c r="B2633" s="6" t="n">
        <v>284000</v>
      </c>
      <c r="C2633" s="6" t="n">
        <v>272350.505125984</v>
      </c>
      <c r="D2633" s="7" t="s">
        <v>3859</v>
      </c>
    </row>
    <row r="2634" customFormat="false" ht="15" hidden="false" customHeight="false" outlineLevel="1" collapsed="false">
      <c r="A2634" s="8" t="s">
        <v>3860</v>
      </c>
      <c r="B2634" s="6" t="n">
        <f aca="false">SUBTOTAL(9,B2633)</f>
        <v>284000</v>
      </c>
      <c r="C2634" s="6" t="n">
        <f aca="false">SUBTOTAL(9,C2633)</f>
        <v>272350.505125984</v>
      </c>
      <c r="D2634" s="7"/>
    </row>
    <row r="2635" customFormat="false" ht="15" hidden="false" customHeight="false" outlineLevel="2" collapsed="false">
      <c r="A2635" s="5" t="s">
        <v>3861</v>
      </c>
      <c r="B2635" s="6" t="n">
        <v>400000</v>
      </c>
      <c r="C2635" s="6" t="n">
        <v>267082.75</v>
      </c>
      <c r="D2635" s="7" t="s">
        <v>3862</v>
      </c>
    </row>
    <row r="2636" customFormat="false" ht="15" hidden="false" customHeight="false" outlineLevel="1" collapsed="false">
      <c r="A2636" s="8" t="s">
        <v>3863</v>
      </c>
      <c r="B2636" s="6" t="n">
        <f aca="false">SUBTOTAL(9,B2635)</f>
        <v>400000</v>
      </c>
      <c r="C2636" s="6" t="n">
        <f aca="false">SUBTOTAL(9,C2635)</f>
        <v>267082.75</v>
      </c>
      <c r="D2636" s="7"/>
    </row>
    <row r="2637" customFormat="false" ht="15" hidden="false" customHeight="false" outlineLevel="2" collapsed="false">
      <c r="A2637" s="5" t="s">
        <v>3864</v>
      </c>
      <c r="B2637" s="6" t="n">
        <v>100000</v>
      </c>
      <c r="C2637" s="6" t="n">
        <v>83856.88691</v>
      </c>
      <c r="D2637" s="7" t="s">
        <v>3865</v>
      </c>
    </row>
    <row r="2638" customFormat="false" ht="15" hidden="false" customHeight="false" outlineLevel="1" collapsed="false">
      <c r="A2638" s="8" t="s">
        <v>3866</v>
      </c>
      <c r="B2638" s="6" t="n">
        <f aca="false">SUBTOTAL(9,B2637)</f>
        <v>100000</v>
      </c>
      <c r="C2638" s="6" t="n">
        <f aca="false">SUBTOTAL(9,C2637)</f>
        <v>83856.88691</v>
      </c>
      <c r="D2638" s="7"/>
    </row>
    <row r="2639" customFormat="false" ht="15" hidden="false" customHeight="false" outlineLevel="2" collapsed="false">
      <c r="A2639" s="5" t="s">
        <v>3867</v>
      </c>
      <c r="B2639" s="6" t="n">
        <v>300000</v>
      </c>
      <c r="C2639" s="6" t="n">
        <v>290173.878580328</v>
      </c>
      <c r="D2639" s="7" t="s">
        <v>3868</v>
      </c>
    </row>
    <row r="2640" customFormat="false" ht="15" hidden="false" customHeight="false" outlineLevel="1" collapsed="false">
      <c r="A2640" s="8" t="s">
        <v>3869</v>
      </c>
      <c r="B2640" s="6" t="n">
        <f aca="false">SUBTOTAL(9,B2639)</f>
        <v>300000</v>
      </c>
      <c r="C2640" s="6" t="n">
        <f aca="false">SUBTOTAL(9,C2639)</f>
        <v>290173.878580328</v>
      </c>
      <c r="D2640" s="7"/>
    </row>
    <row r="2641" customFormat="false" ht="15" hidden="false" customHeight="false" outlineLevel="2" collapsed="false">
      <c r="A2641" s="5" t="s">
        <v>3870</v>
      </c>
      <c r="B2641" s="6" t="n">
        <v>95750</v>
      </c>
      <c r="C2641" s="6" t="n">
        <v>67226.2021679687</v>
      </c>
      <c r="D2641" s="7" t="s">
        <v>3871</v>
      </c>
    </row>
    <row r="2642" customFormat="false" ht="15" hidden="false" customHeight="false" outlineLevel="1" collapsed="false">
      <c r="A2642" s="8" t="s">
        <v>3872</v>
      </c>
      <c r="B2642" s="6" t="n">
        <f aca="false">SUBTOTAL(9,B2641)</f>
        <v>95750</v>
      </c>
      <c r="C2642" s="6" t="n">
        <f aca="false">SUBTOTAL(9,C2641)</f>
        <v>67226.2021679687</v>
      </c>
      <c r="D2642" s="7"/>
    </row>
    <row r="2643" customFormat="false" ht="15" hidden="false" customHeight="false" outlineLevel="2" collapsed="false">
      <c r="A2643" s="5" t="s">
        <v>3873</v>
      </c>
      <c r="B2643" s="6" t="n">
        <v>367000</v>
      </c>
      <c r="C2643" s="6" t="n">
        <v>352014.933091016</v>
      </c>
      <c r="D2643" s="7" t="s">
        <v>3874</v>
      </c>
    </row>
    <row r="2644" customFormat="false" ht="15" hidden="false" customHeight="false" outlineLevel="1" collapsed="false">
      <c r="A2644" s="8" t="s">
        <v>3875</v>
      </c>
      <c r="B2644" s="6" t="n">
        <f aca="false">SUBTOTAL(9,B2643)</f>
        <v>367000</v>
      </c>
      <c r="C2644" s="6" t="n">
        <f aca="false">SUBTOTAL(9,C2643)</f>
        <v>352014.933091016</v>
      </c>
      <c r="D2644" s="7"/>
    </row>
    <row r="2645" customFormat="false" ht="15" hidden="false" customHeight="false" outlineLevel="2" collapsed="false">
      <c r="A2645" s="5" t="s">
        <v>3876</v>
      </c>
      <c r="B2645" s="6" t="n">
        <v>191500</v>
      </c>
      <c r="C2645" s="6" t="n">
        <v>159722.275559896</v>
      </c>
      <c r="D2645" s="7" t="s">
        <v>3877</v>
      </c>
    </row>
    <row r="2646" customFormat="false" ht="15" hidden="false" customHeight="false" outlineLevel="1" collapsed="false">
      <c r="A2646" s="8" t="s">
        <v>3878</v>
      </c>
      <c r="B2646" s="6" t="n">
        <f aca="false">SUBTOTAL(9,B2645)</f>
        <v>191500</v>
      </c>
      <c r="C2646" s="6" t="n">
        <f aca="false">SUBTOTAL(9,C2645)</f>
        <v>159722.275559896</v>
      </c>
      <c r="D2646" s="7"/>
    </row>
    <row r="2647" customFormat="false" ht="15" hidden="false" customHeight="false" outlineLevel="2" collapsed="false">
      <c r="A2647" s="5" t="s">
        <v>3879</v>
      </c>
      <c r="B2647" s="6" t="n">
        <v>120000</v>
      </c>
      <c r="C2647" s="6" t="n">
        <v>96105.6375</v>
      </c>
      <c r="D2647" s="7" t="s">
        <v>3880</v>
      </c>
    </row>
    <row r="2648" customFormat="false" ht="15" hidden="false" customHeight="false" outlineLevel="1" collapsed="false">
      <c r="A2648" s="8" t="s">
        <v>3881</v>
      </c>
      <c r="B2648" s="6" t="n">
        <f aca="false">SUBTOTAL(9,B2647)</f>
        <v>120000</v>
      </c>
      <c r="C2648" s="6" t="n">
        <f aca="false">SUBTOTAL(9,C2647)</f>
        <v>96105.6375</v>
      </c>
      <c r="D2648" s="7"/>
    </row>
    <row r="2649" customFormat="false" ht="15" hidden="false" customHeight="false" outlineLevel="2" collapsed="false">
      <c r="A2649" s="5" t="s">
        <v>3882</v>
      </c>
      <c r="B2649" s="6" t="n">
        <v>400000</v>
      </c>
      <c r="C2649" s="6" t="n">
        <v>396447.500363836</v>
      </c>
      <c r="D2649" s="7" t="s">
        <v>3883</v>
      </c>
    </row>
    <row r="2650" customFormat="false" ht="15" hidden="false" customHeight="false" outlineLevel="1" collapsed="false">
      <c r="A2650" s="8" t="s">
        <v>3884</v>
      </c>
      <c r="B2650" s="6" t="n">
        <f aca="false">SUBTOTAL(9,B2649)</f>
        <v>400000</v>
      </c>
      <c r="C2650" s="6" t="n">
        <f aca="false">SUBTOTAL(9,C2649)</f>
        <v>396447.500363836</v>
      </c>
      <c r="D2650" s="7"/>
    </row>
    <row r="2651" customFormat="false" ht="15" hidden="false" customHeight="false" outlineLevel="2" collapsed="false">
      <c r="A2651" s="5" t="s">
        <v>3885</v>
      </c>
      <c r="B2651" s="6" t="n">
        <v>95750</v>
      </c>
      <c r="C2651" s="6" t="n">
        <v>83472.5759375</v>
      </c>
      <c r="D2651" s="7" t="s">
        <v>3886</v>
      </c>
    </row>
    <row r="2652" customFormat="false" ht="15" hidden="false" customHeight="false" outlineLevel="1" collapsed="false">
      <c r="A2652" s="8" t="s">
        <v>3887</v>
      </c>
      <c r="B2652" s="6" t="n">
        <f aca="false">SUBTOTAL(9,B2651)</f>
        <v>95750</v>
      </c>
      <c r="C2652" s="6" t="n">
        <f aca="false">SUBTOTAL(9,C2651)</f>
        <v>83472.5759375</v>
      </c>
      <c r="D2652" s="7"/>
    </row>
    <row r="2653" customFormat="false" ht="15" hidden="false" customHeight="false" outlineLevel="2" collapsed="false">
      <c r="A2653" s="5" t="s">
        <v>3888</v>
      </c>
      <c r="B2653" s="6" t="n">
        <v>95750</v>
      </c>
      <c r="C2653" s="6" t="n">
        <v>94226.5155679603</v>
      </c>
      <c r="D2653" s="7" t="s">
        <v>3889</v>
      </c>
    </row>
    <row r="2654" customFormat="false" ht="15" hidden="false" customHeight="false" outlineLevel="1" collapsed="false">
      <c r="A2654" s="8" t="s">
        <v>3890</v>
      </c>
      <c r="B2654" s="6" t="n">
        <f aca="false">SUBTOTAL(9,B2653)</f>
        <v>95750</v>
      </c>
      <c r="C2654" s="6" t="n">
        <f aca="false">SUBTOTAL(9,C2653)</f>
        <v>94226.5155679603</v>
      </c>
      <c r="D2654" s="7"/>
    </row>
    <row r="2655" customFormat="false" ht="15" hidden="false" customHeight="false" outlineLevel="2" collapsed="false">
      <c r="A2655" s="5" t="s">
        <v>3891</v>
      </c>
      <c r="B2655" s="6" t="n">
        <v>485000</v>
      </c>
      <c r="C2655" s="6" t="n">
        <v>473146.94010326</v>
      </c>
      <c r="D2655" s="7" t="s">
        <v>3892</v>
      </c>
    </row>
    <row r="2656" customFormat="false" ht="15" hidden="false" customHeight="false" outlineLevel="2" collapsed="false">
      <c r="A2656" s="5" t="s">
        <v>3891</v>
      </c>
      <c r="B2656" s="6" t="n">
        <v>95750</v>
      </c>
      <c r="C2656" s="6" t="n">
        <v>93409.9371440973</v>
      </c>
      <c r="D2656" s="7" t="s">
        <v>3892</v>
      </c>
    </row>
    <row r="2657" customFormat="false" ht="15" hidden="false" customHeight="false" outlineLevel="1" collapsed="false">
      <c r="A2657" s="8" t="s">
        <v>3893</v>
      </c>
      <c r="B2657" s="6" t="n">
        <f aca="false">SUBTOTAL(9,B2655:B2656)</f>
        <v>580750</v>
      </c>
      <c r="C2657" s="6" t="n">
        <f aca="false">SUBTOTAL(9,C2655:C2656)</f>
        <v>566556.877247357</v>
      </c>
      <c r="D2657" s="7"/>
    </row>
    <row r="2658" customFormat="false" ht="15" hidden="false" customHeight="false" outlineLevel="2" collapsed="false">
      <c r="A2658" s="5" t="s">
        <v>3894</v>
      </c>
      <c r="B2658" s="6" t="n">
        <v>446000</v>
      </c>
      <c r="C2658" s="6" t="n">
        <v>438080.33708286</v>
      </c>
      <c r="D2658" s="7" t="s">
        <v>3895</v>
      </c>
    </row>
    <row r="2659" customFormat="false" ht="15" hidden="false" customHeight="false" outlineLevel="1" collapsed="false">
      <c r="A2659" s="8" t="s">
        <v>3896</v>
      </c>
      <c r="B2659" s="6" t="n">
        <f aca="false">SUBTOTAL(9,B2658)</f>
        <v>446000</v>
      </c>
      <c r="C2659" s="6" t="n">
        <f aca="false">SUBTOTAL(9,C2658)</f>
        <v>438080.33708286</v>
      </c>
      <c r="D2659" s="7"/>
    </row>
    <row r="2660" customFormat="false" ht="15" hidden="false" customHeight="false" outlineLevel="2" collapsed="false">
      <c r="A2660" s="5" t="s">
        <v>3897</v>
      </c>
      <c r="B2660" s="6" t="n">
        <v>662000</v>
      </c>
      <c r="C2660" s="6" t="n">
        <v>644930.758156208</v>
      </c>
      <c r="D2660" s="7" t="s">
        <v>3898</v>
      </c>
    </row>
    <row r="2661" customFormat="false" ht="15" hidden="false" customHeight="false" outlineLevel="1" collapsed="false">
      <c r="A2661" s="8" t="s">
        <v>3899</v>
      </c>
      <c r="B2661" s="6" t="n">
        <f aca="false">SUBTOTAL(9,B2660)</f>
        <v>662000</v>
      </c>
      <c r="C2661" s="6" t="n">
        <f aca="false">SUBTOTAL(9,C2660)</f>
        <v>644930.758156208</v>
      </c>
      <c r="D2661" s="7"/>
    </row>
    <row r="2662" customFormat="false" ht="15" hidden="false" customHeight="false" outlineLevel="2" collapsed="false">
      <c r="A2662" s="5" t="s">
        <v>3900</v>
      </c>
      <c r="B2662" s="6" t="n">
        <v>407000</v>
      </c>
      <c r="C2662" s="6" t="n">
        <v>399273.195782186</v>
      </c>
      <c r="D2662" s="7" t="s">
        <v>3901</v>
      </c>
    </row>
    <row r="2663" customFormat="false" ht="15" hidden="false" customHeight="false" outlineLevel="1" collapsed="false">
      <c r="A2663" s="8" t="s">
        <v>3902</v>
      </c>
      <c r="B2663" s="6" t="n">
        <f aca="false">SUBTOTAL(9,B2662)</f>
        <v>407000</v>
      </c>
      <c r="C2663" s="6" t="n">
        <f aca="false">SUBTOTAL(9,C2662)</f>
        <v>399273.195782186</v>
      </c>
      <c r="D2663" s="7"/>
    </row>
    <row r="2664" customFormat="false" ht="15" hidden="false" customHeight="false" outlineLevel="2" collapsed="false">
      <c r="A2664" s="5" t="s">
        <v>3903</v>
      </c>
      <c r="B2664" s="6" t="n">
        <v>800000</v>
      </c>
      <c r="C2664" s="6" t="n">
        <v>729774.729166667</v>
      </c>
      <c r="D2664" s="7" t="s">
        <v>3904</v>
      </c>
    </row>
    <row r="2665" customFormat="false" ht="15" hidden="false" customHeight="false" outlineLevel="1" collapsed="false">
      <c r="A2665" s="8" t="s">
        <v>3905</v>
      </c>
      <c r="B2665" s="6" t="n">
        <f aca="false">SUBTOTAL(9,B2664)</f>
        <v>800000</v>
      </c>
      <c r="C2665" s="6" t="n">
        <f aca="false">SUBTOTAL(9,C2664)</f>
        <v>729774.729166667</v>
      </c>
      <c r="D2665" s="7"/>
    </row>
    <row r="2666" customFormat="false" ht="15" hidden="false" customHeight="false" outlineLevel="2" collapsed="false">
      <c r="A2666" s="5" t="s">
        <v>3906</v>
      </c>
      <c r="B2666" s="6" t="n">
        <v>419000</v>
      </c>
      <c r="C2666" s="6" t="n">
        <v>403472.277829096</v>
      </c>
      <c r="D2666" s="7" t="s">
        <v>3907</v>
      </c>
    </row>
    <row r="2667" customFormat="false" ht="15" hidden="false" customHeight="false" outlineLevel="1" collapsed="false">
      <c r="A2667" s="8" t="s">
        <v>3908</v>
      </c>
      <c r="B2667" s="6" t="n">
        <f aca="false">SUBTOTAL(9,B2666)</f>
        <v>419000</v>
      </c>
      <c r="C2667" s="6" t="n">
        <f aca="false">SUBTOTAL(9,C2666)</f>
        <v>403472.277829096</v>
      </c>
      <c r="D2667" s="7"/>
    </row>
    <row r="2668" customFormat="false" ht="15" hidden="false" customHeight="false" outlineLevel="2" collapsed="false">
      <c r="A2668" s="5" t="s">
        <v>3909</v>
      </c>
      <c r="B2668" s="6" t="n">
        <v>10000000</v>
      </c>
      <c r="C2668" s="6" t="n">
        <v>8798177.08333333</v>
      </c>
      <c r="D2668" s="7" t="s">
        <v>3910</v>
      </c>
    </row>
    <row r="2669" customFormat="false" ht="15" hidden="false" customHeight="false" outlineLevel="1" collapsed="false">
      <c r="A2669" s="8" t="s">
        <v>3911</v>
      </c>
      <c r="B2669" s="6" t="n">
        <f aca="false">SUBTOTAL(9,B2668)</f>
        <v>10000000</v>
      </c>
      <c r="C2669" s="6" t="n">
        <f aca="false">SUBTOTAL(9,C2668)</f>
        <v>8798177.08333333</v>
      </c>
      <c r="D2669" s="7"/>
    </row>
    <row r="2670" customFormat="false" ht="15" hidden="false" customHeight="false" outlineLevel="2" collapsed="false">
      <c r="A2670" s="5" t="s">
        <v>3912</v>
      </c>
      <c r="B2670" s="6" t="n">
        <v>7200000</v>
      </c>
      <c r="C2670" s="6" t="n">
        <v>6313447.29825</v>
      </c>
      <c r="D2670" s="7" t="s">
        <v>3913</v>
      </c>
    </row>
    <row r="2671" customFormat="false" ht="15" hidden="false" customHeight="false" outlineLevel="1" collapsed="false">
      <c r="A2671" s="8" t="s">
        <v>3914</v>
      </c>
      <c r="B2671" s="6" t="n">
        <f aca="false">SUBTOTAL(9,B2670)</f>
        <v>7200000</v>
      </c>
      <c r="C2671" s="6" t="n">
        <f aca="false">SUBTOTAL(9,C2670)</f>
        <v>6313447.29825</v>
      </c>
      <c r="D2671" s="7"/>
    </row>
    <row r="2672" customFormat="false" ht="15" hidden="false" customHeight="false" outlineLevel="2" collapsed="false">
      <c r="A2672" s="5" t="s">
        <v>3915</v>
      </c>
      <c r="B2672" s="6" t="n">
        <v>8193000</v>
      </c>
      <c r="C2672" s="6" t="n">
        <v>7152272.97363281</v>
      </c>
      <c r="D2672" s="7" t="s">
        <v>3916</v>
      </c>
    </row>
    <row r="2673" customFormat="false" ht="15" hidden="false" customHeight="false" outlineLevel="1" collapsed="false">
      <c r="A2673" s="8" t="s">
        <v>3917</v>
      </c>
      <c r="B2673" s="6" t="n">
        <f aca="false">SUBTOTAL(9,B2672)</f>
        <v>8193000</v>
      </c>
      <c r="C2673" s="6" t="n">
        <f aca="false">SUBTOTAL(9,C2672)</f>
        <v>7152272.97363281</v>
      </c>
      <c r="D2673" s="7"/>
    </row>
    <row r="2674" customFormat="false" ht="15" hidden="false" customHeight="false" outlineLevel="2" collapsed="false">
      <c r="A2674" s="5" t="s">
        <v>3918</v>
      </c>
      <c r="B2674" s="6" t="n">
        <v>451000</v>
      </c>
      <c r="C2674" s="6" t="n">
        <v>432740.996957726</v>
      </c>
      <c r="D2674" s="7" t="s">
        <v>3919</v>
      </c>
    </row>
    <row r="2675" customFormat="false" ht="15" hidden="false" customHeight="false" outlineLevel="1" collapsed="false">
      <c r="A2675" s="8" t="s">
        <v>3920</v>
      </c>
      <c r="B2675" s="6" t="n">
        <f aca="false">SUBTOTAL(9,B2674)</f>
        <v>451000</v>
      </c>
      <c r="C2675" s="6" t="n">
        <f aca="false">SUBTOTAL(9,C2674)</f>
        <v>432740.996957726</v>
      </c>
      <c r="D2675" s="7"/>
    </row>
    <row r="2676" customFormat="false" ht="15" hidden="false" customHeight="false" outlineLevel="2" collapsed="false">
      <c r="A2676" s="5" t="s">
        <v>3921</v>
      </c>
      <c r="B2676" s="6" t="n">
        <v>400000</v>
      </c>
      <c r="C2676" s="6" t="n">
        <v>335330.625</v>
      </c>
      <c r="D2676" s="7" t="s">
        <v>3922</v>
      </c>
    </row>
    <row r="2677" customFormat="false" ht="15" hidden="false" customHeight="false" outlineLevel="1" collapsed="false">
      <c r="A2677" s="8" t="s">
        <v>3923</v>
      </c>
      <c r="B2677" s="6" t="n">
        <f aca="false">SUBTOTAL(9,B2676)</f>
        <v>400000</v>
      </c>
      <c r="C2677" s="6" t="n">
        <f aca="false">SUBTOTAL(9,C2676)</f>
        <v>335330.625</v>
      </c>
      <c r="D2677" s="7"/>
    </row>
    <row r="2678" customFormat="false" ht="15" hidden="false" customHeight="false" outlineLevel="2" collapsed="false">
      <c r="A2678" s="5" t="s">
        <v>3924</v>
      </c>
      <c r="B2678" s="6" t="n">
        <v>7125000</v>
      </c>
      <c r="C2678" s="6" t="n">
        <v>6268808.34558508</v>
      </c>
      <c r="D2678" s="7" t="s">
        <v>3925</v>
      </c>
    </row>
    <row r="2679" customFormat="false" ht="15" hidden="false" customHeight="false" outlineLevel="1" collapsed="false">
      <c r="A2679" s="8" t="s">
        <v>3926</v>
      </c>
      <c r="B2679" s="6" t="n">
        <f aca="false">SUBTOTAL(9,B2678)</f>
        <v>7125000</v>
      </c>
      <c r="C2679" s="6" t="n">
        <f aca="false">SUBTOTAL(9,C2678)</f>
        <v>6268808.34558508</v>
      </c>
      <c r="D2679" s="7"/>
    </row>
    <row r="2680" customFormat="false" ht="15" hidden="false" customHeight="false" outlineLevel="2" collapsed="false">
      <c r="A2680" s="5" t="s">
        <v>3927</v>
      </c>
      <c r="B2680" s="6" t="n">
        <v>854000</v>
      </c>
      <c r="C2680" s="6" t="n">
        <v>834973.330341107</v>
      </c>
      <c r="D2680" s="7" t="s">
        <v>3928</v>
      </c>
    </row>
    <row r="2681" customFormat="false" ht="15" hidden="false" customHeight="false" outlineLevel="1" collapsed="false">
      <c r="A2681" s="8" t="s">
        <v>3929</v>
      </c>
      <c r="B2681" s="6" t="n">
        <f aca="false">SUBTOTAL(9,B2680)</f>
        <v>854000</v>
      </c>
      <c r="C2681" s="6" t="n">
        <f aca="false">SUBTOTAL(9,C2680)</f>
        <v>834973.330341107</v>
      </c>
      <c r="D2681" s="7"/>
    </row>
    <row r="2682" customFormat="false" ht="15" hidden="false" customHeight="false" outlineLevel="2" collapsed="false">
      <c r="A2682" s="5" t="s">
        <v>3930</v>
      </c>
      <c r="B2682" s="6" t="n">
        <v>538000</v>
      </c>
      <c r="C2682" s="6" t="n">
        <v>530173.584190181</v>
      </c>
      <c r="D2682" s="7" t="s">
        <v>3931</v>
      </c>
    </row>
    <row r="2683" customFormat="false" ht="15" hidden="false" customHeight="false" outlineLevel="1" collapsed="false">
      <c r="A2683" s="8" t="s">
        <v>3932</v>
      </c>
      <c r="B2683" s="6" t="n">
        <f aca="false">SUBTOTAL(9,B2682)</f>
        <v>538000</v>
      </c>
      <c r="C2683" s="6" t="n">
        <f aca="false">SUBTOTAL(9,C2682)</f>
        <v>530173.584190181</v>
      </c>
      <c r="D2683" s="7"/>
    </row>
    <row r="2684" customFormat="false" ht="15" hidden="false" customHeight="false" outlineLevel="2" collapsed="false">
      <c r="A2684" s="5" t="s">
        <v>3933</v>
      </c>
      <c r="B2684" s="6" t="n">
        <v>780000</v>
      </c>
      <c r="C2684" s="6" t="n">
        <v>750636.979651463</v>
      </c>
      <c r="D2684" s="7" t="s">
        <v>3934</v>
      </c>
    </row>
    <row r="2685" customFormat="false" ht="15" hidden="false" customHeight="false" outlineLevel="1" collapsed="false">
      <c r="A2685" s="8" t="s">
        <v>3935</v>
      </c>
      <c r="B2685" s="6" t="n">
        <f aca="false">SUBTOTAL(9,B2684)</f>
        <v>780000</v>
      </c>
      <c r="C2685" s="6" t="n">
        <f aca="false">SUBTOTAL(9,C2684)</f>
        <v>750636.979651463</v>
      </c>
      <c r="D2685" s="7"/>
    </row>
    <row r="2686" customFormat="false" ht="15" hidden="false" customHeight="false" outlineLevel="2" collapsed="false">
      <c r="A2686" s="5" t="s">
        <v>3936</v>
      </c>
      <c r="B2686" s="6" t="n">
        <v>95750</v>
      </c>
      <c r="C2686" s="6" t="n">
        <v>78847.9373784722</v>
      </c>
      <c r="D2686" s="7" t="s">
        <v>3937</v>
      </c>
    </row>
    <row r="2687" customFormat="false" ht="15" hidden="false" customHeight="false" outlineLevel="1" collapsed="false">
      <c r="A2687" s="8" t="s">
        <v>3938</v>
      </c>
      <c r="B2687" s="6" t="n">
        <f aca="false">SUBTOTAL(9,B2686)</f>
        <v>95750</v>
      </c>
      <c r="C2687" s="6" t="n">
        <f aca="false">SUBTOTAL(9,C2686)</f>
        <v>78847.9373784722</v>
      </c>
      <c r="D2687" s="7"/>
    </row>
    <row r="2688" customFormat="false" ht="15" hidden="false" customHeight="false" outlineLevel="2" collapsed="false">
      <c r="A2688" s="5" t="s">
        <v>3939</v>
      </c>
      <c r="B2688" s="6" t="n">
        <v>520000</v>
      </c>
      <c r="C2688" s="6" t="n">
        <v>514624.766202959</v>
      </c>
      <c r="D2688" s="7" t="s">
        <v>3940</v>
      </c>
    </row>
    <row r="2689" customFormat="false" ht="15" hidden="false" customHeight="false" outlineLevel="1" collapsed="false">
      <c r="A2689" s="8" t="s">
        <v>3941</v>
      </c>
      <c r="B2689" s="6" t="n">
        <f aca="false">SUBTOTAL(9,B2688)</f>
        <v>520000</v>
      </c>
      <c r="C2689" s="6" t="n">
        <f aca="false">SUBTOTAL(9,C2688)</f>
        <v>514624.766202959</v>
      </c>
      <c r="D2689" s="7"/>
    </row>
    <row r="2690" customFormat="false" ht="15" hidden="false" customHeight="false" outlineLevel="2" collapsed="false">
      <c r="A2690" s="5" t="s">
        <v>3942</v>
      </c>
      <c r="B2690" s="6" t="n">
        <v>95750</v>
      </c>
      <c r="C2690" s="6" t="n">
        <v>67179.4529785156</v>
      </c>
      <c r="D2690" s="7" t="s">
        <v>3943</v>
      </c>
    </row>
    <row r="2691" customFormat="false" ht="15" hidden="false" customHeight="false" outlineLevel="1" collapsed="false">
      <c r="A2691" s="8" t="s">
        <v>3944</v>
      </c>
      <c r="B2691" s="6" t="n">
        <f aca="false">SUBTOTAL(9,B2690)</f>
        <v>95750</v>
      </c>
      <c r="C2691" s="6" t="n">
        <f aca="false">SUBTOTAL(9,C2690)</f>
        <v>67179.4529785156</v>
      </c>
      <c r="D2691" s="7"/>
    </row>
    <row r="2692" customFormat="false" ht="15" hidden="false" customHeight="false" outlineLevel="2" collapsed="false">
      <c r="A2692" s="5" t="s">
        <v>3945</v>
      </c>
      <c r="B2692" s="6" t="n">
        <v>335000</v>
      </c>
      <c r="C2692" s="6" t="n">
        <v>207700.585959201</v>
      </c>
      <c r="D2692" s="7" t="s">
        <v>3946</v>
      </c>
    </row>
    <row r="2693" customFormat="false" ht="15" hidden="false" customHeight="false" outlineLevel="1" collapsed="false">
      <c r="A2693" s="8" t="s">
        <v>3947</v>
      </c>
      <c r="B2693" s="6" t="n">
        <f aca="false">SUBTOTAL(9,B2692)</f>
        <v>335000</v>
      </c>
      <c r="C2693" s="6" t="n">
        <f aca="false">SUBTOTAL(9,C2692)</f>
        <v>207700.585959201</v>
      </c>
      <c r="D2693" s="7"/>
    </row>
    <row r="2694" customFormat="false" ht="15" hidden="false" customHeight="false" outlineLevel="2" collapsed="false">
      <c r="A2694" s="5" t="s">
        <v>3948</v>
      </c>
      <c r="B2694" s="6" t="n">
        <v>191500</v>
      </c>
      <c r="C2694" s="6" t="n">
        <v>130688.081023003</v>
      </c>
      <c r="D2694" s="7" t="s">
        <v>3949</v>
      </c>
    </row>
    <row r="2695" customFormat="false" ht="15" hidden="false" customHeight="false" outlineLevel="1" collapsed="false">
      <c r="A2695" s="8" t="s">
        <v>3950</v>
      </c>
      <c r="B2695" s="6" t="n">
        <f aca="false">SUBTOTAL(9,B2694)</f>
        <v>191500</v>
      </c>
      <c r="C2695" s="6" t="n">
        <f aca="false">SUBTOTAL(9,C2694)</f>
        <v>130688.081023003</v>
      </c>
      <c r="D2695" s="7"/>
    </row>
    <row r="2696" customFormat="false" ht="15" hidden="false" customHeight="false" outlineLevel="2" collapsed="false">
      <c r="A2696" s="5" t="s">
        <v>3951</v>
      </c>
      <c r="B2696" s="6" t="n">
        <v>2275000</v>
      </c>
      <c r="C2696" s="6" t="n">
        <v>1429403.35416667</v>
      </c>
      <c r="D2696" s="7" t="s">
        <v>3952</v>
      </c>
    </row>
    <row r="2697" customFormat="false" ht="15" hidden="false" customHeight="false" outlineLevel="2" collapsed="false">
      <c r="A2697" s="5" t="s">
        <v>3951</v>
      </c>
      <c r="B2697" s="6" t="n">
        <v>110112.5</v>
      </c>
      <c r="C2697" s="6" t="n">
        <v>69184.6931145834</v>
      </c>
      <c r="D2697" s="7" t="s">
        <v>3952</v>
      </c>
    </row>
    <row r="2698" customFormat="false" ht="15" hidden="false" customHeight="false" outlineLevel="1" collapsed="false">
      <c r="A2698" s="8" t="s">
        <v>3953</v>
      </c>
      <c r="B2698" s="6" t="n">
        <f aca="false">SUBTOTAL(9,B2696:B2697)</f>
        <v>2385112.5</v>
      </c>
      <c r="C2698" s="6" t="n">
        <f aca="false">SUBTOTAL(9,C2696:C2697)</f>
        <v>1498588.04728125</v>
      </c>
      <c r="D2698" s="7"/>
    </row>
    <row r="2699" customFormat="false" ht="15" hidden="false" customHeight="false" outlineLevel="2" collapsed="false">
      <c r="A2699" s="5" t="s">
        <v>3954</v>
      </c>
      <c r="B2699" s="6" t="n">
        <v>695000</v>
      </c>
      <c r="C2699" s="6" t="n">
        <v>597829.492013889</v>
      </c>
      <c r="D2699" s="7" t="s">
        <v>3955</v>
      </c>
    </row>
    <row r="2700" customFormat="false" ht="15" hidden="false" customHeight="false" outlineLevel="1" collapsed="false">
      <c r="A2700" s="8" t="s">
        <v>3956</v>
      </c>
      <c r="B2700" s="6" t="n">
        <f aca="false">SUBTOTAL(9,B2699)</f>
        <v>695000</v>
      </c>
      <c r="C2700" s="6" t="n">
        <f aca="false">SUBTOTAL(9,C2699)</f>
        <v>597829.492013889</v>
      </c>
      <c r="D2700" s="7"/>
    </row>
    <row r="2701" customFormat="false" ht="15" hidden="false" customHeight="false" outlineLevel="2" collapsed="false">
      <c r="A2701" s="5" t="s">
        <v>3957</v>
      </c>
      <c r="B2701" s="6" t="n">
        <v>191500</v>
      </c>
      <c r="C2701" s="6" t="n">
        <v>168587.869461806</v>
      </c>
      <c r="D2701" s="7" t="s">
        <v>3958</v>
      </c>
    </row>
    <row r="2702" customFormat="false" ht="15" hidden="false" customHeight="false" outlineLevel="1" collapsed="false">
      <c r="A2702" s="8" t="s">
        <v>3959</v>
      </c>
      <c r="B2702" s="6" t="n">
        <f aca="false">SUBTOTAL(9,B2701)</f>
        <v>191500</v>
      </c>
      <c r="C2702" s="6" t="n">
        <f aca="false">SUBTOTAL(9,C2701)</f>
        <v>168587.869461806</v>
      </c>
      <c r="D2702" s="7"/>
    </row>
    <row r="2703" customFormat="false" ht="15" hidden="false" customHeight="false" outlineLevel="2" collapsed="false">
      <c r="A2703" s="5" t="s">
        <v>3960</v>
      </c>
      <c r="B2703" s="6" t="n">
        <v>287250</v>
      </c>
      <c r="C2703" s="6" t="n">
        <v>246781.92078125</v>
      </c>
      <c r="D2703" s="7" t="s">
        <v>3961</v>
      </c>
    </row>
    <row r="2704" customFormat="false" ht="15" hidden="false" customHeight="false" outlineLevel="1" collapsed="false">
      <c r="A2704" s="8" t="s">
        <v>3962</v>
      </c>
      <c r="B2704" s="6" t="n">
        <f aca="false">SUBTOTAL(9,B2703)</f>
        <v>287250</v>
      </c>
      <c r="C2704" s="6" t="n">
        <f aca="false">SUBTOTAL(9,C2703)</f>
        <v>246781.92078125</v>
      </c>
      <c r="D2704" s="7"/>
    </row>
    <row r="2705" customFormat="false" ht="15" hidden="false" customHeight="false" outlineLevel="2" collapsed="false">
      <c r="A2705" s="5" t="s">
        <v>3963</v>
      </c>
      <c r="B2705" s="6" t="n">
        <v>215000</v>
      </c>
      <c r="C2705" s="6" t="n">
        <v>144027.201041667</v>
      </c>
      <c r="D2705" s="7" t="s">
        <v>3964</v>
      </c>
    </row>
    <row r="2706" customFormat="false" ht="15" hidden="false" customHeight="false" outlineLevel="1" collapsed="false">
      <c r="A2706" s="8" t="s">
        <v>3965</v>
      </c>
      <c r="B2706" s="6" t="n">
        <f aca="false">SUBTOTAL(9,B2705)</f>
        <v>215000</v>
      </c>
      <c r="C2706" s="6" t="n">
        <f aca="false">SUBTOTAL(9,C2705)</f>
        <v>144027.201041667</v>
      </c>
      <c r="D2706" s="7"/>
    </row>
    <row r="2707" customFormat="false" ht="15" hidden="false" customHeight="false" outlineLevel="2" collapsed="false">
      <c r="A2707" s="5" t="s">
        <v>3966</v>
      </c>
      <c r="B2707" s="6" t="n">
        <v>239375</v>
      </c>
      <c r="C2707" s="6" t="n">
        <v>169992.779622396</v>
      </c>
      <c r="D2707" s="7" t="s">
        <v>3967</v>
      </c>
    </row>
    <row r="2708" customFormat="false" ht="15" hidden="false" customHeight="false" outlineLevel="1" collapsed="false">
      <c r="A2708" s="8" t="s">
        <v>3968</v>
      </c>
      <c r="B2708" s="6" t="n">
        <f aca="false">SUBTOTAL(9,B2707)</f>
        <v>239375</v>
      </c>
      <c r="C2708" s="6" t="n">
        <f aca="false">SUBTOTAL(9,C2707)</f>
        <v>169992.779622396</v>
      </c>
      <c r="D2708" s="7"/>
    </row>
    <row r="2709" customFormat="false" ht="15" hidden="false" customHeight="false" outlineLevel="2" collapsed="false">
      <c r="A2709" s="5" t="s">
        <v>3969</v>
      </c>
      <c r="B2709" s="6" t="n">
        <v>1000000</v>
      </c>
      <c r="C2709" s="6" t="n">
        <v>832771.25</v>
      </c>
      <c r="D2709" s="7" t="s">
        <v>3970</v>
      </c>
    </row>
    <row r="2710" customFormat="false" ht="15" hidden="false" customHeight="false" outlineLevel="1" collapsed="false">
      <c r="A2710" s="8" t="s">
        <v>3971</v>
      </c>
      <c r="B2710" s="6" t="n">
        <f aca="false">SUBTOTAL(9,B2709)</f>
        <v>1000000</v>
      </c>
      <c r="C2710" s="6" t="n">
        <f aca="false">SUBTOTAL(9,C2709)</f>
        <v>832771.25</v>
      </c>
      <c r="D2710" s="7"/>
    </row>
    <row r="2711" customFormat="false" ht="15" hidden="false" customHeight="false" outlineLevel="2" collapsed="false">
      <c r="A2711" s="5" t="s">
        <v>3972</v>
      </c>
      <c r="B2711" s="6" t="n">
        <v>95750</v>
      </c>
      <c r="C2711" s="6" t="n">
        <v>85376.6744010417</v>
      </c>
      <c r="D2711" s="7" t="s">
        <v>3973</v>
      </c>
    </row>
    <row r="2712" customFormat="false" ht="15" hidden="false" customHeight="false" outlineLevel="1" collapsed="false">
      <c r="A2712" s="8" t="s">
        <v>3974</v>
      </c>
      <c r="B2712" s="6" t="n">
        <f aca="false">SUBTOTAL(9,B2711)</f>
        <v>95750</v>
      </c>
      <c r="C2712" s="6" t="n">
        <f aca="false">SUBTOTAL(9,C2711)</f>
        <v>85376.6744010417</v>
      </c>
      <c r="D2712" s="7"/>
    </row>
    <row r="2713" customFormat="false" ht="15" hidden="false" customHeight="false" outlineLevel="2" collapsed="false">
      <c r="A2713" s="5" t="s">
        <v>3975</v>
      </c>
      <c r="B2713" s="6" t="n">
        <v>250000</v>
      </c>
      <c r="C2713" s="6" t="n">
        <v>281506.321102186</v>
      </c>
      <c r="D2713" s="7" t="s">
        <v>3976</v>
      </c>
    </row>
    <row r="2714" customFormat="false" ht="15" hidden="false" customHeight="false" outlineLevel="1" collapsed="false">
      <c r="A2714" s="8" t="s">
        <v>3977</v>
      </c>
      <c r="B2714" s="6" t="n">
        <f aca="false">SUBTOTAL(9,B2713)</f>
        <v>250000</v>
      </c>
      <c r="C2714" s="6" t="n">
        <f aca="false">SUBTOTAL(9,C2713)</f>
        <v>281506.321102186</v>
      </c>
      <c r="D2714" s="7"/>
    </row>
    <row r="2715" customFormat="false" ht="15" hidden="false" customHeight="false" outlineLevel="2" collapsed="false">
      <c r="A2715" s="5" t="s">
        <v>3978</v>
      </c>
      <c r="B2715" s="6" t="n">
        <v>95750</v>
      </c>
      <c r="C2715" s="6" t="n">
        <v>71434.6054199219</v>
      </c>
      <c r="D2715" s="7" t="s">
        <v>3979</v>
      </c>
    </row>
    <row r="2716" customFormat="false" ht="15" hidden="false" customHeight="false" outlineLevel="1" collapsed="false">
      <c r="A2716" s="8" t="s">
        <v>3980</v>
      </c>
      <c r="B2716" s="6" t="n">
        <f aca="false">SUBTOTAL(9,B2715)</f>
        <v>95750</v>
      </c>
      <c r="C2716" s="6" t="n">
        <f aca="false">SUBTOTAL(9,C2715)</f>
        <v>71434.6054199219</v>
      </c>
      <c r="D2716" s="7"/>
    </row>
    <row r="2717" customFormat="false" ht="15" hidden="false" customHeight="false" outlineLevel="2" collapsed="false">
      <c r="A2717" s="5" t="s">
        <v>3981</v>
      </c>
      <c r="B2717" s="6" t="n">
        <v>1300000</v>
      </c>
      <c r="C2717" s="6" t="n">
        <v>1140418.19305556</v>
      </c>
      <c r="D2717" s="7" t="s">
        <v>3982</v>
      </c>
    </row>
    <row r="2718" customFormat="false" ht="15" hidden="false" customHeight="false" outlineLevel="1" collapsed="false">
      <c r="A2718" s="8" t="s">
        <v>3983</v>
      </c>
      <c r="B2718" s="6" t="n">
        <f aca="false">SUBTOTAL(9,B2717)</f>
        <v>1300000</v>
      </c>
      <c r="C2718" s="6" t="n">
        <f aca="false">SUBTOTAL(9,C2717)</f>
        <v>1140418.19305556</v>
      </c>
      <c r="D2718" s="7"/>
    </row>
    <row r="2719" customFormat="false" ht="15" hidden="false" customHeight="false" outlineLevel="2" collapsed="false">
      <c r="A2719" s="5" t="s">
        <v>3984</v>
      </c>
      <c r="B2719" s="6" t="n">
        <v>95750</v>
      </c>
      <c r="C2719" s="6" t="n">
        <v>85296.1920377604</v>
      </c>
      <c r="D2719" s="7" t="s">
        <v>3985</v>
      </c>
    </row>
    <row r="2720" customFormat="false" ht="15" hidden="false" customHeight="false" outlineLevel="1" collapsed="false">
      <c r="A2720" s="8" t="s">
        <v>3986</v>
      </c>
      <c r="B2720" s="6" t="n">
        <f aca="false">SUBTOTAL(9,B2719)</f>
        <v>95750</v>
      </c>
      <c r="C2720" s="6" t="n">
        <f aca="false">SUBTOTAL(9,C2719)</f>
        <v>85296.1920377604</v>
      </c>
      <c r="D2720" s="7"/>
    </row>
    <row r="2721" customFormat="false" ht="15" hidden="false" customHeight="false" outlineLevel="2" collapsed="false">
      <c r="A2721" s="5" t="s">
        <v>3987</v>
      </c>
      <c r="B2721" s="6" t="n">
        <v>1340000</v>
      </c>
      <c r="C2721" s="6" t="n">
        <v>1209463.52777778</v>
      </c>
      <c r="D2721" s="7" t="s">
        <v>3988</v>
      </c>
    </row>
    <row r="2722" customFormat="false" ht="15" hidden="false" customHeight="false" outlineLevel="1" collapsed="false">
      <c r="A2722" s="8" t="s">
        <v>3989</v>
      </c>
      <c r="B2722" s="6" t="n">
        <f aca="false">SUBTOTAL(9,B2721)</f>
        <v>1340000</v>
      </c>
      <c r="C2722" s="6" t="n">
        <f aca="false">SUBTOTAL(9,C2721)</f>
        <v>1209463.52777778</v>
      </c>
      <c r="D2722" s="7"/>
    </row>
    <row r="2723" customFormat="false" ht="15" hidden="false" customHeight="false" outlineLevel="2" collapsed="false">
      <c r="A2723" s="5" t="s">
        <v>3990</v>
      </c>
      <c r="B2723" s="6" t="n">
        <v>452000</v>
      </c>
      <c r="C2723" s="6" t="n">
        <v>440976.563209096</v>
      </c>
      <c r="D2723" s="7" t="s">
        <v>3991</v>
      </c>
    </row>
    <row r="2724" customFormat="false" ht="15" hidden="false" customHeight="false" outlineLevel="1" collapsed="false">
      <c r="A2724" s="8" t="s">
        <v>3992</v>
      </c>
      <c r="B2724" s="6" t="n">
        <f aca="false">SUBTOTAL(9,B2723)</f>
        <v>452000</v>
      </c>
      <c r="C2724" s="6" t="n">
        <f aca="false">SUBTOTAL(9,C2723)</f>
        <v>440976.563209096</v>
      </c>
      <c r="D2724" s="7"/>
    </row>
    <row r="2725" customFormat="false" ht="15" hidden="false" customHeight="false" outlineLevel="2" collapsed="false">
      <c r="A2725" s="5" t="s">
        <v>3993</v>
      </c>
      <c r="B2725" s="6" t="n">
        <v>290000</v>
      </c>
      <c r="C2725" s="6" t="n">
        <v>258120.968359375</v>
      </c>
      <c r="D2725" s="7" t="s">
        <v>3994</v>
      </c>
    </row>
    <row r="2726" customFormat="false" ht="15" hidden="false" customHeight="false" outlineLevel="1" collapsed="false">
      <c r="A2726" s="8" t="s">
        <v>3995</v>
      </c>
      <c r="B2726" s="6" t="n">
        <f aca="false">SUBTOTAL(9,B2725)</f>
        <v>290000</v>
      </c>
      <c r="C2726" s="6" t="n">
        <f aca="false">SUBTOTAL(9,C2725)</f>
        <v>258120.968359375</v>
      </c>
      <c r="D2726" s="7"/>
    </row>
    <row r="2727" customFormat="false" ht="15" hidden="false" customHeight="false" outlineLevel="2" collapsed="false">
      <c r="A2727" s="5" t="s">
        <v>3996</v>
      </c>
      <c r="B2727" s="6" t="n">
        <v>95750</v>
      </c>
      <c r="C2727" s="6" t="n">
        <v>68510.7744433594</v>
      </c>
      <c r="D2727" s="7" t="s">
        <v>3997</v>
      </c>
    </row>
    <row r="2728" customFormat="false" ht="15" hidden="false" customHeight="false" outlineLevel="1" collapsed="false">
      <c r="A2728" s="8" t="s">
        <v>3998</v>
      </c>
      <c r="B2728" s="6" t="n">
        <f aca="false">SUBTOTAL(9,B2727)</f>
        <v>95750</v>
      </c>
      <c r="C2728" s="6" t="n">
        <f aca="false">SUBTOTAL(9,C2727)</f>
        <v>68510.7744433594</v>
      </c>
      <c r="D2728" s="7"/>
    </row>
    <row r="2729" customFormat="false" ht="15" hidden="false" customHeight="false" outlineLevel="2" collapsed="false">
      <c r="A2729" s="5" t="s">
        <v>3999</v>
      </c>
      <c r="B2729" s="6" t="n">
        <v>1500000</v>
      </c>
      <c r="C2729" s="6" t="n">
        <v>1434898.79949041</v>
      </c>
      <c r="D2729" s="7" t="s">
        <v>4000</v>
      </c>
    </row>
    <row r="2730" customFormat="false" ht="15" hidden="false" customHeight="false" outlineLevel="1" collapsed="false">
      <c r="A2730" s="8" t="s">
        <v>4001</v>
      </c>
      <c r="B2730" s="6" t="n">
        <f aca="false">SUBTOTAL(9,B2729)</f>
        <v>1500000</v>
      </c>
      <c r="C2730" s="6" t="n">
        <f aca="false">SUBTOTAL(9,C2729)</f>
        <v>1434898.79949041</v>
      </c>
      <c r="D2730" s="7"/>
    </row>
    <row r="2731" customFormat="false" ht="15" hidden="false" customHeight="false" outlineLevel="2" collapsed="false">
      <c r="A2731" s="5" t="s">
        <v>4002</v>
      </c>
      <c r="B2731" s="6" t="n">
        <v>300000</v>
      </c>
      <c r="C2731" s="6" t="n">
        <v>298853.661243288</v>
      </c>
      <c r="D2731" s="7" t="s">
        <v>4003</v>
      </c>
    </row>
    <row r="2732" customFormat="false" ht="15" hidden="false" customHeight="false" outlineLevel="1" collapsed="false">
      <c r="A2732" s="8" t="s">
        <v>4004</v>
      </c>
      <c r="B2732" s="6" t="n">
        <f aca="false">SUBTOTAL(9,B2731)</f>
        <v>300000</v>
      </c>
      <c r="C2732" s="6" t="n">
        <f aca="false">SUBTOTAL(9,C2731)</f>
        <v>298853.661243288</v>
      </c>
      <c r="D2732" s="7"/>
    </row>
    <row r="2733" customFormat="false" ht="15" hidden="false" customHeight="false" outlineLevel="2" collapsed="false">
      <c r="A2733" s="5" t="s">
        <v>4005</v>
      </c>
      <c r="B2733" s="6" t="n">
        <v>452000</v>
      </c>
      <c r="C2733" s="6" t="n">
        <v>447330.935336088</v>
      </c>
      <c r="D2733" s="7" t="s">
        <v>4006</v>
      </c>
    </row>
    <row r="2734" customFormat="false" ht="15" hidden="false" customHeight="false" outlineLevel="1" collapsed="false">
      <c r="A2734" s="8" t="s">
        <v>4007</v>
      </c>
      <c r="B2734" s="6" t="n">
        <f aca="false">SUBTOTAL(9,B2733)</f>
        <v>452000</v>
      </c>
      <c r="C2734" s="6" t="n">
        <f aca="false">SUBTOTAL(9,C2733)</f>
        <v>447330.935336088</v>
      </c>
      <c r="D2734" s="7"/>
    </row>
    <row r="2735" customFormat="false" ht="15" hidden="false" customHeight="false" outlineLevel="2" collapsed="false">
      <c r="A2735" s="5" t="s">
        <v>4008</v>
      </c>
      <c r="B2735" s="6" t="n">
        <v>143625</v>
      </c>
      <c r="C2735" s="6" t="n">
        <v>129796.937102865</v>
      </c>
      <c r="D2735" s="7" t="s">
        <v>4009</v>
      </c>
    </row>
    <row r="2736" customFormat="false" ht="15" hidden="false" customHeight="false" outlineLevel="1" collapsed="false">
      <c r="A2736" s="8" t="s">
        <v>4010</v>
      </c>
      <c r="B2736" s="6" t="n">
        <f aca="false">SUBTOTAL(9,B2735)</f>
        <v>143625</v>
      </c>
      <c r="C2736" s="6" t="n">
        <f aca="false">SUBTOTAL(9,C2735)</f>
        <v>129796.937102865</v>
      </c>
      <c r="D2736" s="7"/>
    </row>
    <row r="2737" customFormat="false" ht="15" hidden="false" customHeight="false" outlineLevel="2" collapsed="false">
      <c r="A2737" s="5" t="s">
        <v>4011</v>
      </c>
      <c r="B2737" s="6" t="n">
        <v>300000</v>
      </c>
      <c r="C2737" s="6" t="n">
        <v>287968.052916164</v>
      </c>
      <c r="D2737" s="7" t="s">
        <v>4012</v>
      </c>
    </row>
    <row r="2738" customFormat="false" ht="15" hidden="false" customHeight="false" outlineLevel="1" collapsed="false">
      <c r="A2738" s="8" t="s">
        <v>4013</v>
      </c>
      <c r="B2738" s="6" t="n">
        <f aca="false">SUBTOTAL(9,B2737)</f>
        <v>300000</v>
      </c>
      <c r="C2738" s="6" t="n">
        <f aca="false">SUBTOTAL(9,C2737)</f>
        <v>287968.052916164</v>
      </c>
      <c r="D2738" s="7"/>
    </row>
    <row r="2739" customFormat="false" ht="15" hidden="false" customHeight="false" outlineLevel="2" collapsed="false">
      <c r="A2739" s="5" t="s">
        <v>4014</v>
      </c>
      <c r="B2739" s="6" t="n">
        <v>191500</v>
      </c>
      <c r="C2739" s="6" t="n">
        <v>163658.945381944</v>
      </c>
      <c r="D2739" s="7" t="s">
        <v>4015</v>
      </c>
    </row>
    <row r="2740" customFormat="false" ht="15" hidden="false" customHeight="false" outlineLevel="1" collapsed="false">
      <c r="A2740" s="8" t="s">
        <v>4016</v>
      </c>
      <c r="B2740" s="6" t="n">
        <f aca="false">SUBTOTAL(9,B2739)</f>
        <v>191500</v>
      </c>
      <c r="C2740" s="6" t="n">
        <f aca="false">SUBTOTAL(9,C2739)</f>
        <v>163658.945381944</v>
      </c>
      <c r="D2740" s="7"/>
    </row>
    <row r="2741" customFormat="false" ht="15" hidden="false" customHeight="false" outlineLevel="2" collapsed="false">
      <c r="A2741" s="5" t="s">
        <v>4017</v>
      </c>
      <c r="B2741" s="6" t="n">
        <v>600000</v>
      </c>
      <c r="C2741" s="6" t="n">
        <v>530397.765625</v>
      </c>
      <c r="D2741" s="7" t="s">
        <v>4018</v>
      </c>
    </row>
    <row r="2742" customFormat="false" ht="15" hidden="false" customHeight="false" outlineLevel="1" collapsed="false">
      <c r="A2742" s="8" t="s">
        <v>4019</v>
      </c>
      <c r="B2742" s="6" t="n">
        <f aca="false">SUBTOTAL(9,B2741)</f>
        <v>600000</v>
      </c>
      <c r="C2742" s="6" t="n">
        <f aca="false">SUBTOTAL(9,C2741)</f>
        <v>530397.765625</v>
      </c>
      <c r="D2742" s="7"/>
    </row>
    <row r="2743" customFormat="false" ht="15" hidden="false" customHeight="false" outlineLevel="2" collapsed="false">
      <c r="A2743" s="5" t="s">
        <v>4020</v>
      </c>
      <c r="B2743" s="6" t="n">
        <v>800000</v>
      </c>
      <c r="C2743" s="6" t="n">
        <v>543150.0625</v>
      </c>
      <c r="D2743" s="7" t="s">
        <v>4021</v>
      </c>
    </row>
    <row r="2744" customFormat="false" ht="15" hidden="false" customHeight="false" outlineLevel="1" collapsed="false">
      <c r="A2744" s="8" t="s">
        <v>4022</v>
      </c>
      <c r="B2744" s="6" t="n">
        <f aca="false">SUBTOTAL(9,B2743)</f>
        <v>800000</v>
      </c>
      <c r="C2744" s="6" t="n">
        <f aca="false">SUBTOTAL(9,C2743)</f>
        <v>543150.0625</v>
      </c>
      <c r="D2744" s="7"/>
    </row>
    <row r="2745" customFormat="false" ht="15" hidden="false" customHeight="false" outlineLevel="2" collapsed="false">
      <c r="A2745" s="5" t="s">
        <v>4023</v>
      </c>
      <c r="B2745" s="6" t="n">
        <v>2300000</v>
      </c>
      <c r="C2745" s="6" t="n">
        <v>2036781.13394097</v>
      </c>
      <c r="D2745" s="7" t="s">
        <v>4024</v>
      </c>
    </row>
    <row r="2746" customFormat="false" ht="15" hidden="false" customHeight="false" outlineLevel="1" collapsed="false">
      <c r="A2746" s="8" t="s">
        <v>4025</v>
      </c>
      <c r="B2746" s="6" t="n">
        <f aca="false">SUBTOTAL(9,B2745)</f>
        <v>2300000</v>
      </c>
      <c r="C2746" s="6" t="n">
        <f aca="false">SUBTOTAL(9,C2745)</f>
        <v>2036781.13394097</v>
      </c>
      <c r="D2746" s="7"/>
    </row>
    <row r="2747" customFormat="false" ht="15" hidden="false" customHeight="false" outlineLevel="2" collapsed="false">
      <c r="A2747" s="5" t="s">
        <v>4026</v>
      </c>
      <c r="B2747" s="6" t="n">
        <v>400000</v>
      </c>
      <c r="C2747" s="6" t="n">
        <v>399427.047996066</v>
      </c>
      <c r="D2747" s="7" t="s">
        <v>4027</v>
      </c>
    </row>
    <row r="2748" customFormat="false" ht="15" hidden="false" customHeight="false" outlineLevel="1" collapsed="false">
      <c r="A2748" s="8" t="s">
        <v>4028</v>
      </c>
      <c r="B2748" s="6" t="n">
        <f aca="false">SUBTOTAL(9,B2747)</f>
        <v>400000</v>
      </c>
      <c r="C2748" s="6" t="n">
        <f aca="false">SUBTOTAL(9,C2747)</f>
        <v>399427.047996066</v>
      </c>
      <c r="D2748" s="7"/>
    </row>
    <row r="2749" customFormat="false" ht="15" hidden="false" customHeight="false" outlineLevel="2" collapsed="false">
      <c r="A2749" s="5" t="s">
        <v>4029</v>
      </c>
      <c r="B2749" s="6" t="n">
        <v>100000</v>
      </c>
      <c r="C2749" s="6" t="n">
        <v>100508.708574426</v>
      </c>
      <c r="D2749" s="7" t="s">
        <v>4030</v>
      </c>
    </row>
    <row r="2750" customFormat="false" ht="15" hidden="false" customHeight="false" outlineLevel="1" collapsed="false">
      <c r="A2750" s="8" t="s">
        <v>4031</v>
      </c>
      <c r="B2750" s="6" t="n">
        <f aca="false">SUBTOTAL(9,B2749)</f>
        <v>100000</v>
      </c>
      <c r="C2750" s="6" t="n">
        <f aca="false">SUBTOTAL(9,C2749)</f>
        <v>100508.708574426</v>
      </c>
      <c r="D2750" s="7"/>
    </row>
    <row r="2751" customFormat="false" ht="15" hidden="false" customHeight="false" outlineLevel="2" collapsed="false">
      <c r="A2751" s="5" t="s">
        <v>4032</v>
      </c>
      <c r="B2751" s="6" t="n">
        <v>470000</v>
      </c>
      <c r="C2751" s="6" t="n">
        <v>445021.576454778</v>
      </c>
      <c r="D2751" s="7" t="s">
        <v>4033</v>
      </c>
    </row>
    <row r="2752" customFormat="false" ht="15" hidden="false" customHeight="false" outlineLevel="1" collapsed="false">
      <c r="A2752" s="8" t="s">
        <v>4034</v>
      </c>
      <c r="B2752" s="6" t="n">
        <f aca="false">SUBTOTAL(9,B2751)</f>
        <v>470000</v>
      </c>
      <c r="C2752" s="6" t="n">
        <f aca="false">SUBTOTAL(9,C2751)</f>
        <v>445021.576454778</v>
      </c>
      <c r="D2752" s="7"/>
    </row>
    <row r="2753" customFormat="false" ht="15" hidden="false" customHeight="false" outlineLevel="2" collapsed="false">
      <c r="A2753" s="5" t="s">
        <v>4035</v>
      </c>
      <c r="B2753" s="6" t="n">
        <v>925000</v>
      </c>
      <c r="C2753" s="6" t="n">
        <v>799965.160481771</v>
      </c>
      <c r="D2753" s="7" t="s">
        <v>4036</v>
      </c>
    </row>
    <row r="2754" customFormat="false" ht="15" hidden="false" customHeight="false" outlineLevel="1" collapsed="false">
      <c r="A2754" s="8" t="s">
        <v>4037</v>
      </c>
      <c r="B2754" s="6" t="n">
        <f aca="false">SUBTOTAL(9,B2753)</f>
        <v>925000</v>
      </c>
      <c r="C2754" s="6" t="n">
        <f aca="false">SUBTOTAL(9,C2753)</f>
        <v>799965.160481771</v>
      </c>
      <c r="D2754" s="7"/>
    </row>
    <row r="2755" customFormat="false" ht="15" hidden="false" customHeight="false" outlineLevel="2" collapsed="false">
      <c r="A2755" s="5" t="s">
        <v>4038</v>
      </c>
      <c r="B2755" s="6" t="n">
        <v>195000</v>
      </c>
      <c r="C2755" s="6" t="n">
        <v>158100.325195313</v>
      </c>
      <c r="D2755" s="7" t="s">
        <v>4039</v>
      </c>
    </row>
    <row r="2756" customFormat="false" ht="15" hidden="false" customHeight="false" outlineLevel="1" collapsed="false">
      <c r="A2756" s="8" t="s">
        <v>4040</v>
      </c>
      <c r="B2756" s="6" t="n">
        <f aca="false">SUBTOTAL(9,B2755)</f>
        <v>195000</v>
      </c>
      <c r="C2756" s="6" t="n">
        <f aca="false">SUBTOTAL(9,C2755)</f>
        <v>158100.325195313</v>
      </c>
      <c r="D2756" s="7"/>
    </row>
    <row r="2757" customFormat="false" ht="15" hidden="false" customHeight="false" outlineLevel="2" collapsed="false">
      <c r="A2757" s="5" t="s">
        <v>4041</v>
      </c>
      <c r="B2757" s="6" t="n">
        <v>1046000</v>
      </c>
      <c r="C2757" s="6" t="n">
        <v>1046440.64816279</v>
      </c>
      <c r="D2757" s="7" t="s">
        <v>4042</v>
      </c>
    </row>
    <row r="2758" customFormat="false" ht="15" hidden="false" customHeight="false" outlineLevel="1" collapsed="false">
      <c r="A2758" s="8" t="s">
        <v>4043</v>
      </c>
      <c r="B2758" s="6" t="n">
        <f aca="false">SUBTOTAL(9,B2757)</f>
        <v>1046000</v>
      </c>
      <c r="C2758" s="6" t="n">
        <f aca="false">SUBTOTAL(9,C2757)</f>
        <v>1046440.64816279</v>
      </c>
      <c r="D2758" s="7"/>
    </row>
    <row r="2759" customFormat="false" ht="15" hidden="false" customHeight="false" outlineLevel="2" collapsed="false">
      <c r="A2759" s="5" t="s">
        <v>4044</v>
      </c>
      <c r="B2759" s="6" t="n">
        <v>428000</v>
      </c>
      <c r="C2759" s="6" t="n">
        <v>423817.459382772</v>
      </c>
      <c r="D2759" s="7" t="s">
        <v>4045</v>
      </c>
    </row>
    <row r="2760" customFormat="false" ht="15" hidden="false" customHeight="false" outlineLevel="1" collapsed="false">
      <c r="A2760" s="8" t="s">
        <v>4046</v>
      </c>
      <c r="B2760" s="6" t="n">
        <f aca="false">SUBTOTAL(9,B2759)</f>
        <v>428000</v>
      </c>
      <c r="C2760" s="6" t="n">
        <f aca="false">SUBTOTAL(9,C2759)</f>
        <v>423817.459382772</v>
      </c>
      <c r="D2760" s="7"/>
    </row>
    <row r="2761" customFormat="false" ht="15" hidden="false" customHeight="false" outlineLevel="2" collapsed="false">
      <c r="A2761" s="5" t="s">
        <v>4047</v>
      </c>
      <c r="B2761" s="6" t="n">
        <v>100000</v>
      </c>
      <c r="C2761" s="6" t="n">
        <v>98488.2752832877</v>
      </c>
      <c r="D2761" s="7" t="s">
        <v>4048</v>
      </c>
    </row>
    <row r="2762" customFormat="false" ht="15" hidden="false" customHeight="false" outlineLevel="1" collapsed="false">
      <c r="A2762" s="8" t="s">
        <v>4049</v>
      </c>
      <c r="B2762" s="6" t="n">
        <f aca="false">SUBTOTAL(9,B2761)</f>
        <v>100000</v>
      </c>
      <c r="C2762" s="6" t="n">
        <f aca="false">SUBTOTAL(9,C2761)</f>
        <v>98488.2752832877</v>
      </c>
      <c r="D2762" s="7"/>
    </row>
    <row r="2763" customFormat="false" ht="15" hidden="false" customHeight="false" outlineLevel="2" collapsed="false">
      <c r="A2763" s="5" t="s">
        <v>4050</v>
      </c>
      <c r="B2763" s="6" t="n">
        <v>95750</v>
      </c>
      <c r="C2763" s="6" t="n">
        <v>95428.956223226</v>
      </c>
      <c r="D2763" s="7" t="s">
        <v>4051</v>
      </c>
    </row>
    <row r="2764" customFormat="false" ht="15" hidden="false" customHeight="false" outlineLevel="1" collapsed="false">
      <c r="A2764" s="8" t="s">
        <v>4052</v>
      </c>
      <c r="B2764" s="6" t="n">
        <f aca="false">SUBTOTAL(9,B2763)</f>
        <v>95750</v>
      </c>
      <c r="C2764" s="6" t="n">
        <f aca="false">SUBTOTAL(9,C2763)</f>
        <v>95428.956223226</v>
      </c>
      <c r="D2764" s="7"/>
    </row>
    <row r="2765" customFormat="false" ht="15" hidden="false" customHeight="false" outlineLevel="2" collapsed="false">
      <c r="A2765" s="5" t="s">
        <v>4053</v>
      </c>
      <c r="B2765" s="6" t="n">
        <v>45000</v>
      </c>
      <c r="C2765" s="6" t="n">
        <v>35553.807421875</v>
      </c>
      <c r="D2765" s="7" t="s">
        <v>4054</v>
      </c>
    </row>
    <row r="2766" customFormat="false" ht="15" hidden="false" customHeight="false" outlineLevel="1" collapsed="false">
      <c r="A2766" s="8" t="s">
        <v>4055</v>
      </c>
      <c r="B2766" s="6" t="n">
        <f aca="false">SUBTOTAL(9,B2765)</f>
        <v>45000</v>
      </c>
      <c r="C2766" s="6" t="n">
        <f aca="false">SUBTOTAL(9,C2765)</f>
        <v>35553.807421875</v>
      </c>
      <c r="D2766" s="7"/>
    </row>
    <row r="2767" customFormat="false" ht="15" hidden="false" customHeight="false" outlineLevel="2" collapsed="false">
      <c r="A2767" s="5" t="s">
        <v>4056</v>
      </c>
      <c r="B2767" s="6" t="n">
        <v>300000</v>
      </c>
      <c r="C2767" s="6" t="n">
        <v>297006.098694754</v>
      </c>
      <c r="D2767" s="7" t="s">
        <v>4057</v>
      </c>
    </row>
    <row r="2768" customFormat="false" ht="15" hidden="false" customHeight="false" outlineLevel="1" collapsed="false">
      <c r="A2768" s="8" t="s">
        <v>4058</v>
      </c>
      <c r="B2768" s="6" t="n">
        <f aca="false">SUBTOTAL(9,B2767)</f>
        <v>300000</v>
      </c>
      <c r="C2768" s="6" t="n">
        <f aca="false">SUBTOTAL(9,C2767)</f>
        <v>297006.098694754</v>
      </c>
      <c r="D2768" s="7"/>
    </row>
    <row r="2769" customFormat="false" ht="15" hidden="false" customHeight="false" outlineLevel="2" collapsed="false">
      <c r="A2769" s="5" t="s">
        <v>4059</v>
      </c>
      <c r="B2769" s="6" t="n">
        <v>373000</v>
      </c>
      <c r="C2769" s="6" t="n">
        <v>365689.714907595</v>
      </c>
      <c r="D2769" s="7" t="s">
        <v>4060</v>
      </c>
    </row>
    <row r="2770" customFormat="false" ht="15" hidden="false" customHeight="false" outlineLevel="1" collapsed="false">
      <c r="A2770" s="8" t="s">
        <v>4061</v>
      </c>
      <c r="B2770" s="6" t="n">
        <f aca="false">SUBTOTAL(9,B2769)</f>
        <v>373000</v>
      </c>
      <c r="C2770" s="6" t="n">
        <f aca="false">SUBTOTAL(9,C2769)</f>
        <v>365689.714907595</v>
      </c>
      <c r="D2770" s="7"/>
    </row>
    <row r="2771" customFormat="false" ht="15" hidden="false" customHeight="false" outlineLevel="2" collapsed="false">
      <c r="A2771" s="5" t="s">
        <v>4062</v>
      </c>
      <c r="B2771" s="6" t="n">
        <v>513000</v>
      </c>
      <c r="C2771" s="6" t="n">
        <v>501771.63974114</v>
      </c>
      <c r="D2771" s="7" t="s">
        <v>4063</v>
      </c>
    </row>
    <row r="2772" customFormat="false" ht="15" hidden="false" customHeight="false" outlineLevel="1" collapsed="false">
      <c r="A2772" s="8" t="s">
        <v>4064</v>
      </c>
      <c r="B2772" s="6" t="n">
        <f aca="false">SUBTOTAL(9,B2771)</f>
        <v>513000</v>
      </c>
      <c r="C2772" s="6" t="n">
        <f aca="false">SUBTOTAL(9,C2771)</f>
        <v>501771.63974114</v>
      </c>
      <c r="D2772" s="7"/>
    </row>
    <row r="2773" customFormat="false" ht="15" hidden="false" customHeight="false" outlineLevel="2" collapsed="false">
      <c r="A2773" s="5" t="s">
        <v>4065</v>
      </c>
      <c r="B2773" s="6" t="n">
        <v>445000</v>
      </c>
      <c r="C2773" s="6" t="n">
        <v>442440.406166197</v>
      </c>
      <c r="D2773" s="7" t="s">
        <v>4066</v>
      </c>
    </row>
    <row r="2774" customFormat="false" ht="15" hidden="false" customHeight="false" outlineLevel="1" collapsed="false">
      <c r="A2774" s="8" t="s">
        <v>4067</v>
      </c>
      <c r="B2774" s="6" t="n">
        <f aca="false">SUBTOTAL(9,B2773)</f>
        <v>445000</v>
      </c>
      <c r="C2774" s="6" t="n">
        <f aca="false">SUBTOTAL(9,C2773)</f>
        <v>442440.406166197</v>
      </c>
      <c r="D2774" s="7"/>
    </row>
    <row r="2775" customFormat="false" ht="15" hidden="false" customHeight="false" outlineLevel="2" collapsed="false">
      <c r="A2775" s="5" t="s">
        <v>4068</v>
      </c>
      <c r="B2775" s="6" t="n">
        <v>95750</v>
      </c>
      <c r="C2775" s="6" t="n">
        <v>79470.7175705295</v>
      </c>
      <c r="D2775" s="7" t="s">
        <v>4069</v>
      </c>
    </row>
    <row r="2776" customFormat="false" ht="15" hidden="false" customHeight="false" outlineLevel="1" collapsed="false">
      <c r="A2776" s="8" t="s">
        <v>4070</v>
      </c>
      <c r="B2776" s="6" t="n">
        <f aca="false">SUBTOTAL(9,B2775)</f>
        <v>95750</v>
      </c>
      <c r="C2776" s="6" t="n">
        <f aca="false">SUBTOTAL(9,C2775)</f>
        <v>79470.7175705295</v>
      </c>
      <c r="D2776" s="7"/>
    </row>
    <row r="2777" customFormat="false" ht="15" hidden="false" customHeight="false" outlineLevel="2" collapsed="false">
      <c r="A2777" s="5" t="s">
        <v>4071</v>
      </c>
      <c r="B2777" s="6" t="n">
        <v>430000</v>
      </c>
      <c r="C2777" s="6" t="n">
        <v>419603.149985315</v>
      </c>
      <c r="D2777" s="7" t="s">
        <v>4072</v>
      </c>
    </row>
    <row r="2778" customFormat="false" ht="15" hidden="false" customHeight="false" outlineLevel="1" collapsed="false">
      <c r="A2778" s="8" t="s">
        <v>4073</v>
      </c>
      <c r="B2778" s="6" t="n">
        <f aca="false">SUBTOTAL(9,B2777)</f>
        <v>430000</v>
      </c>
      <c r="C2778" s="6" t="n">
        <f aca="false">SUBTOTAL(9,C2777)</f>
        <v>419603.149985315</v>
      </c>
      <c r="D2778" s="7"/>
    </row>
    <row r="2779" customFormat="false" ht="15" hidden="false" customHeight="false" outlineLevel="2" collapsed="false">
      <c r="A2779" s="5" t="s">
        <v>4074</v>
      </c>
      <c r="B2779" s="6" t="n">
        <v>486000</v>
      </c>
      <c r="C2779" s="6" t="n">
        <v>474356.47703612</v>
      </c>
      <c r="D2779" s="7" t="s">
        <v>4075</v>
      </c>
    </row>
    <row r="2780" customFormat="false" ht="15" hidden="false" customHeight="false" outlineLevel="1" collapsed="false">
      <c r="A2780" s="8" t="s">
        <v>4076</v>
      </c>
      <c r="B2780" s="6" t="n">
        <f aca="false">SUBTOTAL(9,B2779)</f>
        <v>486000</v>
      </c>
      <c r="C2780" s="6" t="n">
        <f aca="false">SUBTOTAL(9,C2779)</f>
        <v>474356.47703612</v>
      </c>
      <c r="D2780" s="7"/>
    </row>
    <row r="2781" customFormat="false" ht="15" hidden="false" customHeight="false" outlineLevel="2" collapsed="false">
      <c r="A2781" s="5" t="s">
        <v>4077</v>
      </c>
      <c r="B2781" s="6" t="n">
        <v>1141000</v>
      </c>
      <c r="C2781" s="6" t="n">
        <v>1084366.31983979</v>
      </c>
      <c r="D2781" s="7" t="s">
        <v>4078</v>
      </c>
    </row>
    <row r="2782" customFormat="false" ht="15" hidden="false" customHeight="false" outlineLevel="1" collapsed="false">
      <c r="A2782" s="8" t="s">
        <v>4079</v>
      </c>
      <c r="B2782" s="6" t="n">
        <f aca="false">SUBTOTAL(9,B2781)</f>
        <v>1141000</v>
      </c>
      <c r="C2782" s="6" t="n">
        <f aca="false">SUBTOTAL(9,C2781)</f>
        <v>1084366.31983979</v>
      </c>
      <c r="D2782" s="7"/>
    </row>
    <row r="2783" customFormat="false" ht="15" hidden="false" customHeight="false" outlineLevel="2" collapsed="false">
      <c r="A2783" s="5" t="s">
        <v>4080</v>
      </c>
      <c r="B2783" s="6" t="n">
        <v>154000</v>
      </c>
      <c r="C2783" s="6" t="n">
        <v>151583.35134366</v>
      </c>
      <c r="D2783" s="7" t="s">
        <v>4081</v>
      </c>
    </row>
    <row r="2784" customFormat="false" ht="15" hidden="false" customHeight="false" outlineLevel="1" collapsed="false">
      <c r="A2784" s="8" t="s">
        <v>4082</v>
      </c>
      <c r="B2784" s="6" t="n">
        <f aca="false">SUBTOTAL(9,B2783)</f>
        <v>154000</v>
      </c>
      <c r="C2784" s="6" t="n">
        <f aca="false">SUBTOTAL(9,C2783)</f>
        <v>151583.35134366</v>
      </c>
      <c r="D2784" s="7"/>
    </row>
    <row r="2785" customFormat="false" ht="15" hidden="false" customHeight="false" outlineLevel="2" collapsed="false">
      <c r="A2785" s="5" t="s">
        <v>4083</v>
      </c>
      <c r="B2785" s="6" t="n">
        <v>23677000</v>
      </c>
      <c r="C2785" s="6" t="n">
        <v>20743156.1083984</v>
      </c>
      <c r="D2785" s="7" t="s">
        <v>4084</v>
      </c>
    </row>
    <row r="2786" customFormat="false" ht="15" hidden="false" customHeight="false" outlineLevel="1" collapsed="false">
      <c r="A2786" s="8" t="s">
        <v>4085</v>
      </c>
      <c r="B2786" s="6" t="n">
        <f aca="false">SUBTOTAL(9,B2785)</f>
        <v>23677000</v>
      </c>
      <c r="C2786" s="6" t="n">
        <f aca="false">SUBTOTAL(9,C2785)</f>
        <v>20743156.1083984</v>
      </c>
      <c r="D2786" s="7"/>
    </row>
    <row r="2787" customFormat="false" ht="15" hidden="false" customHeight="false" outlineLevel="2" collapsed="false">
      <c r="A2787" s="5" t="s">
        <v>4086</v>
      </c>
      <c r="B2787" s="6" t="n">
        <v>596000</v>
      </c>
      <c r="C2787" s="6" t="n">
        <v>404850.168628472</v>
      </c>
      <c r="D2787" s="7" t="s">
        <v>4087</v>
      </c>
    </row>
    <row r="2788" customFormat="false" ht="15" hidden="false" customHeight="false" outlineLevel="1" collapsed="false">
      <c r="A2788" s="8" t="s">
        <v>4088</v>
      </c>
      <c r="B2788" s="6" t="n">
        <f aca="false">SUBTOTAL(9,B2787)</f>
        <v>596000</v>
      </c>
      <c r="C2788" s="6" t="n">
        <f aca="false">SUBTOTAL(9,C2787)</f>
        <v>404850.168628472</v>
      </c>
      <c r="D2788" s="7"/>
    </row>
    <row r="2789" customFormat="false" ht="15" hidden="false" customHeight="false" outlineLevel="2" collapsed="false">
      <c r="A2789" s="5" t="s">
        <v>4089</v>
      </c>
      <c r="B2789" s="6" t="n">
        <v>1194000</v>
      </c>
      <c r="C2789" s="6" t="n">
        <v>1146727.43573365</v>
      </c>
      <c r="D2789" s="7" t="s">
        <v>4090</v>
      </c>
    </row>
    <row r="2790" customFormat="false" ht="15" hidden="false" customHeight="false" outlineLevel="1" collapsed="false">
      <c r="A2790" s="8" t="s">
        <v>4091</v>
      </c>
      <c r="B2790" s="6" t="n">
        <f aca="false">SUBTOTAL(9,B2789)</f>
        <v>1194000</v>
      </c>
      <c r="C2790" s="6" t="n">
        <f aca="false">SUBTOTAL(9,C2789)</f>
        <v>1146727.43573365</v>
      </c>
      <c r="D2790" s="7"/>
    </row>
    <row r="2791" customFormat="false" ht="15" hidden="false" customHeight="false" outlineLevel="2" collapsed="false">
      <c r="A2791" s="5" t="s">
        <v>4092</v>
      </c>
      <c r="B2791" s="6" t="n">
        <v>233000</v>
      </c>
      <c r="C2791" s="6" t="n">
        <v>223031.926824044</v>
      </c>
      <c r="D2791" s="7" t="s">
        <v>4093</v>
      </c>
    </row>
    <row r="2792" customFormat="false" ht="15" hidden="false" customHeight="false" outlineLevel="1" collapsed="false">
      <c r="A2792" s="8" t="s">
        <v>4094</v>
      </c>
      <c r="B2792" s="6" t="n">
        <f aca="false">SUBTOTAL(9,B2791)</f>
        <v>233000</v>
      </c>
      <c r="C2792" s="6" t="n">
        <f aca="false">SUBTOTAL(9,C2791)</f>
        <v>223031.926824044</v>
      </c>
      <c r="D2792" s="7"/>
    </row>
    <row r="2793" customFormat="false" ht="15" hidden="false" customHeight="false" outlineLevel="2" collapsed="false">
      <c r="A2793" s="5" t="s">
        <v>4095</v>
      </c>
      <c r="B2793" s="6" t="n">
        <v>1000000</v>
      </c>
      <c r="C2793" s="6" t="n">
        <v>987548.179539726</v>
      </c>
      <c r="D2793" s="7" t="s">
        <v>4096</v>
      </c>
    </row>
    <row r="2794" customFormat="false" ht="15" hidden="false" customHeight="false" outlineLevel="1" collapsed="false">
      <c r="A2794" s="8" t="s">
        <v>4097</v>
      </c>
      <c r="B2794" s="6" t="n">
        <f aca="false">SUBTOTAL(9,B2793)</f>
        <v>1000000</v>
      </c>
      <c r="C2794" s="6" t="n">
        <f aca="false">SUBTOTAL(9,C2793)</f>
        <v>987548.179539726</v>
      </c>
      <c r="D2794" s="7"/>
    </row>
    <row r="2795" customFormat="false" ht="15" hidden="false" customHeight="false" outlineLevel="2" collapsed="false">
      <c r="A2795" s="5" t="s">
        <v>4098</v>
      </c>
      <c r="B2795" s="6" t="n">
        <v>140000</v>
      </c>
      <c r="C2795" s="6" t="n">
        <v>120239.402256944</v>
      </c>
      <c r="D2795" s="7" t="s">
        <v>4099</v>
      </c>
    </row>
    <row r="2796" customFormat="false" ht="15" hidden="false" customHeight="false" outlineLevel="1" collapsed="false">
      <c r="A2796" s="8" t="s">
        <v>4100</v>
      </c>
      <c r="B2796" s="6" t="n">
        <f aca="false">SUBTOTAL(9,B2795)</f>
        <v>140000</v>
      </c>
      <c r="C2796" s="6" t="n">
        <f aca="false">SUBTOTAL(9,C2795)</f>
        <v>120239.402256944</v>
      </c>
      <c r="D2796" s="7"/>
    </row>
    <row r="2797" customFormat="false" ht="15" hidden="false" customHeight="false" outlineLevel="2" collapsed="false">
      <c r="A2797" s="5" t="s">
        <v>4101</v>
      </c>
      <c r="B2797" s="6" t="n">
        <v>559000</v>
      </c>
      <c r="C2797" s="6" t="n">
        <v>536402.686918301</v>
      </c>
      <c r="D2797" s="7" t="s">
        <v>4102</v>
      </c>
    </row>
    <row r="2798" customFormat="false" ht="15" hidden="false" customHeight="false" outlineLevel="1" collapsed="false">
      <c r="A2798" s="8" t="s">
        <v>4103</v>
      </c>
      <c r="B2798" s="6" t="n">
        <f aca="false">SUBTOTAL(9,B2797)</f>
        <v>559000</v>
      </c>
      <c r="C2798" s="6" t="n">
        <f aca="false">SUBTOTAL(9,C2797)</f>
        <v>536402.686918301</v>
      </c>
      <c r="D2798" s="7"/>
    </row>
    <row r="2799" customFormat="false" ht="15" hidden="false" customHeight="false" outlineLevel="2" collapsed="false">
      <c r="A2799" s="5" t="s">
        <v>4104</v>
      </c>
      <c r="B2799" s="6" t="n">
        <v>415000</v>
      </c>
      <c r="C2799" s="6" t="n">
        <v>413189.544435934</v>
      </c>
      <c r="D2799" s="7" t="s">
        <v>4105</v>
      </c>
    </row>
    <row r="2800" customFormat="false" ht="15" hidden="false" customHeight="false" outlineLevel="1" collapsed="false">
      <c r="A2800" s="8" t="s">
        <v>4106</v>
      </c>
      <c r="B2800" s="6" t="n">
        <f aca="false">SUBTOTAL(9,B2799)</f>
        <v>415000</v>
      </c>
      <c r="C2800" s="6" t="n">
        <f aca="false">SUBTOTAL(9,C2799)</f>
        <v>413189.544435934</v>
      </c>
      <c r="D2800" s="7"/>
    </row>
    <row r="2801" customFormat="false" ht="15" hidden="false" customHeight="false" outlineLevel="2" collapsed="false">
      <c r="A2801" s="5" t="s">
        <v>4107</v>
      </c>
      <c r="B2801" s="6" t="n">
        <v>122000</v>
      </c>
      <c r="C2801" s="6" t="n">
        <v>122216.131795733</v>
      </c>
      <c r="D2801" s="7" t="s">
        <v>4108</v>
      </c>
    </row>
    <row r="2802" customFormat="false" ht="15" hidden="false" customHeight="false" outlineLevel="1" collapsed="false">
      <c r="A2802" s="8" t="s">
        <v>4109</v>
      </c>
      <c r="B2802" s="6" t="n">
        <f aca="false">SUBTOTAL(9,B2801)</f>
        <v>122000</v>
      </c>
      <c r="C2802" s="6" t="n">
        <f aca="false">SUBTOTAL(9,C2801)</f>
        <v>122216.131795733</v>
      </c>
      <c r="D2802" s="7"/>
    </row>
    <row r="2803" customFormat="false" ht="15" hidden="false" customHeight="false" outlineLevel="2" collapsed="false">
      <c r="A2803" s="5" t="s">
        <v>4110</v>
      </c>
      <c r="B2803" s="6" t="n">
        <v>26382000</v>
      </c>
      <c r="C2803" s="6" t="n">
        <v>22971018.6621094</v>
      </c>
      <c r="D2803" s="7" t="s">
        <v>4111</v>
      </c>
    </row>
    <row r="2804" customFormat="false" ht="15" hidden="false" customHeight="false" outlineLevel="1" collapsed="false">
      <c r="A2804" s="8" t="s">
        <v>4112</v>
      </c>
      <c r="B2804" s="6" t="n">
        <f aca="false">SUBTOTAL(9,B2803)</f>
        <v>26382000</v>
      </c>
      <c r="C2804" s="6" t="n">
        <f aca="false">SUBTOTAL(9,C2803)</f>
        <v>22971018.6621094</v>
      </c>
      <c r="D2804" s="7"/>
    </row>
    <row r="2805" customFormat="false" ht="15" hidden="false" customHeight="false" outlineLevel="2" collapsed="false">
      <c r="A2805" s="5" t="s">
        <v>4113</v>
      </c>
      <c r="B2805" s="6" t="n">
        <v>7554400</v>
      </c>
      <c r="C2805" s="6" t="n">
        <v>6686787.48828125</v>
      </c>
      <c r="D2805" s="7" t="s">
        <v>4114</v>
      </c>
    </row>
    <row r="2806" customFormat="false" ht="15" hidden="false" customHeight="false" outlineLevel="1" collapsed="false">
      <c r="A2806" s="8" t="s">
        <v>4115</v>
      </c>
      <c r="B2806" s="6" t="n">
        <f aca="false">SUBTOTAL(9,B2805)</f>
        <v>7554400</v>
      </c>
      <c r="C2806" s="6" t="n">
        <f aca="false">SUBTOTAL(9,C2805)</f>
        <v>6686787.48828125</v>
      </c>
      <c r="D2806" s="7"/>
    </row>
    <row r="2807" customFormat="false" ht="15" hidden="false" customHeight="false" outlineLevel="2" collapsed="false">
      <c r="A2807" s="5" t="s">
        <v>4116</v>
      </c>
      <c r="B2807" s="6" t="n">
        <v>500000</v>
      </c>
      <c r="C2807" s="6" t="n">
        <v>356851.91015625</v>
      </c>
      <c r="D2807" s="7" t="s">
        <v>4117</v>
      </c>
    </row>
    <row r="2808" customFormat="false" ht="15" hidden="false" customHeight="false" outlineLevel="1" collapsed="false">
      <c r="A2808" s="8" t="s">
        <v>4118</v>
      </c>
      <c r="B2808" s="6" t="n">
        <f aca="false">SUBTOTAL(9,B2807)</f>
        <v>500000</v>
      </c>
      <c r="C2808" s="6" t="n">
        <f aca="false">SUBTOTAL(9,C2807)</f>
        <v>356851.91015625</v>
      </c>
      <c r="D2808" s="7"/>
    </row>
    <row r="2809" customFormat="false" ht="15" hidden="false" customHeight="false" outlineLevel="2" collapsed="false">
      <c r="A2809" s="5" t="s">
        <v>4119</v>
      </c>
      <c r="B2809" s="6" t="n">
        <v>1200000</v>
      </c>
      <c r="C2809" s="6" t="n">
        <v>975425.875</v>
      </c>
      <c r="D2809" s="7" t="s">
        <v>4120</v>
      </c>
    </row>
    <row r="2810" customFormat="false" ht="15" hidden="false" customHeight="false" outlineLevel="1" collapsed="false">
      <c r="A2810" s="8" t="s">
        <v>4121</v>
      </c>
      <c r="B2810" s="6" t="n">
        <f aca="false">SUBTOTAL(9,B2809)</f>
        <v>1200000</v>
      </c>
      <c r="C2810" s="6" t="n">
        <f aca="false">SUBTOTAL(9,C2809)</f>
        <v>975425.875</v>
      </c>
      <c r="D2810" s="7"/>
    </row>
    <row r="2811" customFormat="false" ht="15" hidden="false" customHeight="false" outlineLevel="2" collapsed="false">
      <c r="A2811" s="5" t="s">
        <v>4122</v>
      </c>
      <c r="B2811" s="6" t="n">
        <v>140000</v>
      </c>
      <c r="C2811" s="6" t="n">
        <v>122097.098958333</v>
      </c>
      <c r="D2811" s="7" t="s">
        <v>4123</v>
      </c>
    </row>
    <row r="2812" customFormat="false" ht="15" hidden="false" customHeight="false" outlineLevel="1" collapsed="false">
      <c r="A2812" s="8" t="s">
        <v>4124</v>
      </c>
      <c r="B2812" s="6" t="n">
        <f aca="false">SUBTOTAL(9,B2811)</f>
        <v>140000</v>
      </c>
      <c r="C2812" s="6" t="n">
        <f aca="false">SUBTOTAL(9,C2811)</f>
        <v>122097.098958333</v>
      </c>
      <c r="D2812" s="7"/>
    </row>
    <row r="2813" customFormat="false" ht="15" hidden="false" customHeight="false" outlineLevel="2" collapsed="false">
      <c r="A2813" s="5" t="s">
        <v>4125</v>
      </c>
      <c r="B2813" s="6" t="n">
        <v>143625</v>
      </c>
      <c r="C2813" s="6" t="n">
        <v>108443.584980469</v>
      </c>
      <c r="D2813" s="7" t="s">
        <v>4126</v>
      </c>
    </row>
    <row r="2814" customFormat="false" ht="15" hidden="false" customHeight="false" outlineLevel="1" collapsed="false">
      <c r="A2814" s="8" t="s">
        <v>4127</v>
      </c>
      <c r="B2814" s="6" t="n">
        <f aca="false">SUBTOTAL(9,B2813)</f>
        <v>143625</v>
      </c>
      <c r="C2814" s="6" t="n">
        <f aca="false">SUBTOTAL(9,C2813)</f>
        <v>108443.584980469</v>
      </c>
      <c r="D2814" s="7"/>
    </row>
    <row r="2815" customFormat="false" ht="15" hidden="false" customHeight="false" outlineLevel="2" collapsed="false">
      <c r="A2815" s="5" t="s">
        <v>4128</v>
      </c>
      <c r="B2815" s="6" t="n">
        <v>527000</v>
      </c>
      <c r="C2815" s="6" t="n">
        <v>509616.964203036</v>
      </c>
      <c r="D2815" s="7" t="s">
        <v>4129</v>
      </c>
    </row>
    <row r="2816" customFormat="false" ht="15" hidden="false" customHeight="false" outlineLevel="2" collapsed="false">
      <c r="A2816" s="5" t="s">
        <v>4128</v>
      </c>
      <c r="B2816" s="6" t="n">
        <v>100000</v>
      </c>
      <c r="C2816" s="6" t="n">
        <v>96701.5112339726</v>
      </c>
      <c r="D2816" s="7" t="s">
        <v>4129</v>
      </c>
    </row>
    <row r="2817" customFormat="false" ht="15" hidden="false" customHeight="false" outlineLevel="1" collapsed="false">
      <c r="A2817" s="8" t="s">
        <v>4130</v>
      </c>
      <c r="B2817" s="6" t="n">
        <f aca="false">SUBTOTAL(9,B2815:B2816)</f>
        <v>627000</v>
      </c>
      <c r="C2817" s="6" t="n">
        <f aca="false">SUBTOTAL(9,C2815:C2816)</f>
        <v>606318.475437009</v>
      </c>
      <c r="D2817" s="7"/>
    </row>
    <row r="2818" customFormat="false" ht="15" hidden="false" customHeight="false" outlineLevel="2" collapsed="false">
      <c r="A2818" s="5" t="s">
        <v>4131</v>
      </c>
      <c r="B2818" s="6" t="n">
        <v>283000</v>
      </c>
      <c r="C2818" s="6" t="n">
        <v>257726.301770833</v>
      </c>
      <c r="D2818" s="7" t="s">
        <v>4132</v>
      </c>
    </row>
    <row r="2819" customFormat="false" ht="15" hidden="false" customHeight="false" outlineLevel="1" collapsed="false">
      <c r="A2819" s="8" t="s">
        <v>4133</v>
      </c>
      <c r="B2819" s="6" t="n">
        <f aca="false">SUBTOTAL(9,B2818)</f>
        <v>283000</v>
      </c>
      <c r="C2819" s="6" t="n">
        <f aca="false">SUBTOTAL(9,C2818)</f>
        <v>257726.301770833</v>
      </c>
      <c r="D2819" s="7"/>
    </row>
    <row r="2820" customFormat="false" ht="15" hidden="false" customHeight="false" outlineLevel="2" collapsed="false">
      <c r="A2820" s="5" t="s">
        <v>4134</v>
      </c>
      <c r="B2820" s="6" t="n">
        <v>47875</v>
      </c>
      <c r="C2820" s="6" t="n">
        <v>38137.9381380208</v>
      </c>
      <c r="D2820" s="7" t="s">
        <v>4135</v>
      </c>
    </row>
    <row r="2821" customFormat="false" ht="15" hidden="false" customHeight="false" outlineLevel="1" collapsed="false">
      <c r="A2821" s="8" t="s">
        <v>4136</v>
      </c>
      <c r="B2821" s="6" t="n">
        <f aca="false">SUBTOTAL(9,B2820)</f>
        <v>47875</v>
      </c>
      <c r="C2821" s="6" t="n">
        <f aca="false">SUBTOTAL(9,C2820)</f>
        <v>38137.9381380208</v>
      </c>
      <c r="D2821" s="7"/>
    </row>
    <row r="2822" customFormat="false" ht="15" hidden="false" customHeight="false" outlineLevel="2" collapsed="false">
      <c r="A2822" s="5" t="s">
        <v>4137</v>
      </c>
      <c r="B2822" s="6" t="n">
        <v>393000</v>
      </c>
      <c r="C2822" s="6" t="n">
        <v>384875.685939912</v>
      </c>
      <c r="D2822" s="7" t="s">
        <v>4138</v>
      </c>
    </row>
    <row r="2823" customFormat="false" ht="15" hidden="false" customHeight="false" outlineLevel="1" collapsed="false">
      <c r="A2823" s="8" t="s">
        <v>4139</v>
      </c>
      <c r="B2823" s="6" t="n">
        <f aca="false">SUBTOTAL(9,B2822)</f>
        <v>393000</v>
      </c>
      <c r="C2823" s="6" t="n">
        <f aca="false">SUBTOTAL(9,C2822)</f>
        <v>384875.685939912</v>
      </c>
      <c r="D2823" s="7"/>
    </row>
    <row r="2824" customFormat="false" ht="15" hidden="false" customHeight="false" outlineLevel="2" collapsed="false">
      <c r="A2824" s="5" t="s">
        <v>4140</v>
      </c>
      <c r="B2824" s="6" t="n">
        <v>200000</v>
      </c>
      <c r="C2824" s="6" t="n">
        <v>200352.632406557</v>
      </c>
      <c r="D2824" s="7" t="s">
        <v>4141</v>
      </c>
    </row>
    <row r="2825" customFormat="false" ht="15" hidden="false" customHeight="false" outlineLevel="1" collapsed="false">
      <c r="A2825" s="8" t="s">
        <v>4142</v>
      </c>
      <c r="B2825" s="6" t="n">
        <f aca="false">SUBTOTAL(9,B2824)</f>
        <v>200000</v>
      </c>
      <c r="C2825" s="6" t="n">
        <f aca="false">SUBTOTAL(9,C2824)</f>
        <v>200352.632406557</v>
      </c>
      <c r="D2825" s="7"/>
    </row>
    <row r="2826" customFormat="false" ht="15" hidden="false" customHeight="false" outlineLevel="2" collapsed="false">
      <c r="A2826" s="5" t="s">
        <v>4143</v>
      </c>
      <c r="B2826" s="6" t="n">
        <v>457000</v>
      </c>
      <c r="C2826" s="6" t="n">
        <v>431893.862146659</v>
      </c>
      <c r="D2826" s="7" t="s">
        <v>4144</v>
      </c>
    </row>
    <row r="2827" customFormat="false" ht="15" hidden="false" customHeight="false" outlineLevel="1" collapsed="false">
      <c r="A2827" s="8" t="s">
        <v>4145</v>
      </c>
      <c r="B2827" s="6" t="n">
        <f aca="false">SUBTOTAL(9,B2826)</f>
        <v>457000</v>
      </c>
      <c r="C2827" s="6" t="n">
        <f aca="false">SUBTOTAL(9,C2826)</f>
        <v>431893.862146659</v>
      </c>
      <c r="D2827" s="7"/>
    </row>
    <row r="2828" customFormat="false" ht="15" hidden="false" customHeight="false" outlineLevel="2" collapsed="false">
      <c r="A2828" s="5" t="s">
        <v>4146</v>
      </c>
      <c r="B2828" s="6" t="n">
        <v>453000</v>
      </c>
      <c r="C2828" s="6" t="n">
        <v>444793.620858543</v>
      </c>
      <c r="D2828" s="7" t="s">
        <v>4147</v>
      </c>
    </row>
    <row r="2829" customFormat="false" ht="15" hidden="false" customHeight="false" outlineLevel="1" collapsed="false">
      <c r="A2829" s="8" t="s">
        <v>4148</v>
      </c>
      <c r="B2829" s="6" t="n">
        <f aca="false">SUBTOTAL(9,B2828)</f>
        <v>453000</v>
      </c>
      <c r="C2829" s="6" t="n">
        <f aca="false">SUBTOTAL(9,C2828)</f>
        <v>444793.620858543</v>
      </c>
      <c r="D2829" s="7"/>
    </row>
    <row r="2830" customFormat="false" ht="15" hidden="false" customHeight="false" outlineLevel="2" collapsed="false">
      <c r="A2830" s="5" t="s">
        <v>4149</v>
      </c>
      <c r="B2830" s="6" t="n">
        <v>842000</v>
      </c>
      <c r="C2830" s="6" t="n">
        <v>616783.630711806</v>
      </c>
      <c r="D2830" s="7" t="s">
        <v>4150</v>
      </c>
    </row>
    <row r="2831" customFormat="false" ht="15" hidden="false" customHeight="false" outlineLevel="1" collapsed="false">
      <c r="A2831" s="8" t="s">
        <v>4151</v>
      </c>
      <c r="B2831" s="6" t="n">
        <f aca="false">SUBTOTAL(9,B2830)</f>
        <v>842000</v>
      </c>
      <c r="C2831" s="6" t="n">
        <f aca="false">SUBTOTAL(9,C2830)</f>
        <v>616783.630711806</v>
      </c>
      <c r="D2831" s="7"/>
    </row>
    <row r="2832" customFormat="false" ht="15" hidden="false" customHeight="false" outlineLevel="2" collapsed="false">
      <c r="A2832" s="5" t="s">
        <v>4152</v>
      </c>
      <c r="B2832" s="6" t="n">
        <v>600000</v>
      </c>
      <c r="C2832" s="6" t="n">
        <v>517306.078125</v>
      </c>
      <c r="D2832" s="7" t="s">
        <v>4153</v>
      </c>
    </row>
    <row r="2833" customFormat="false" ht="15" hidden="false" customHeight="false" outlineLevel="1" collapsed="false">
      <c r="A2833" s="8" t="s">
        <v>4154</v>
      </c>
      <c r="B2833" s="6" t="n">
        <f aca="false">SUBTOTAL(9,B2832)</f>
        <v>600000</v>
      </c>
      <c r="C2833" s="6" t="n">
        <f aca="false">SUBTOTAL(9,C2832)</f>
        <v>517306.078125</v>
      </c>
      <c r="D2833" s="7"/>
    </row>
    <row r="2834" customFormat="false" ht="15" hidden="false" customHeight="false" outlineLevel="2" collapsed="false">
      <c r="A2834" s="5" t="s">
        <v>4155</v>
      </c>
      <c r="B2834" s="6" t="n">
        <v>535000</v>
      </c>
      <c r="C2834" s="6" t="n">
        <v>392707.410720486</v>
      </c>
      <c r="D2834" s="7" t="s">
        <v>4156</v>
      </c>
    </row>
    <row r="2835" customFormat="false" ht="15" hidden="false" customHeight="false" outlineLevel="1" collapsed="false">
      <c r="A2835" s="8" t="s">
        <v>4157</v>
      </c>
      <c r="B2835" s="6" t="n">
        <f aca="false">SUBTOTAL(9,B2834)</f>
        <v>535000</v>
      </c>
      <c r="C2835" s="6" t="n">
        <f aca="false">SUBTOTAL(9,C2834)</f>
        <v>392707.410720486</v>
      </c>
      <c r="D2835" s="7"/>
    </row>
    <row r="2836" customFormat="false" ht="15" hidden="false" customHeight="false" outlineLevel="2" collapsed="false">
      <c r="A2836" s="5" t="s">
        <v>4158</v>
      </c>
      <c r="B2836" s="6" t="n">
        <v>500000</v>
      </c>
      <c r="C2836" s="6" t="n">
        <v>450381.705729167</v>
      </c>
      <c r="D2836" s="7" t="s">
        <v>4159</v>
      </c>
    </row>
    <row r="2837" customFormat="false" ht="15" hidden="false" customHeight="false" outlineLevel="1" collapsed="false">
      <c r="A2837" s="8" t="s">
        <v>4160</v>
      </c>
      <c r="B2837" s="6" t="n">
        <f aca="false">SUBTOTAL(9,B2836)</f>
        <v>500000</v>
      </c>
      <c r="C2837" s="6" t="n">
        <f aca="false">SUBTOTAL(9,C2836)</f>
        <v>450381.705729167</v>
      </c>
      <c r="D2837" s="7"/>
    </row>
    <row r="2838" customFormat="false" ht="15" hidden="false" customHeight="false" outlineLevel="2" collapsed="false">
      <c r="A2838" s="5" t="s">
        <v>4161</v>
      </c>
      <c r="B2838" s="6" t="n">
        <v>191500</v>
      </c>
      <c r="C2838" s="6" t="n">
        <v>137688.764309896</v>
      </c>
      <c r="D2838" s="7" t="s">
        <v>4162</v>
      </c>
    </row>
    <row r="2839" customFormat="false" ht="15" hidden="false" customHeight="false" outlineLevel="1" collapsed="false">
      <c r="A2839" s="8" t="s">
        <v>4163</v>
      </c>
      <c r="B2839" s="6" t="n">
        <f aca="false">SUBTOTAL(9,B2838)</f>
        <v>191500</v>
      </c>
      <c r="C2839" s="6" t="n">
        <f aca="false">SUBTOTAL(9,C2838)</f>
        <v>137688.764309896</v>
      </c>
      <c r="D2839" s="7"/>
    </row>
    <row r="2840" customFormat="false" ht="15" hidden="false" customHeight="false" outlineLevel="2" collapsed="false">
      <c r="A2840" s="5" t="s">
        <v>4164</v>
      </c>
      <c r="B2840" s="6" t="n">
        <v>191500</v>
      </c>
      <c r="C2840" s="6" t="n">
        <v>169940.619144965</v>
      </c>
      <c r="D2840" s="7" t="s">
        <v>4165</v>
      </c>
    </row>
    <row r="2841" customFormat="false" ht="15" hidden="false" customHeight="false" outlineLevel="1" collapsed="false">
      <c r="A2841" s="8" t="s">
        <v>4166</v>
      </c>
      <c r="B2841" s="6" t="n">
        <f aca="false">SUBTOTAL(9,B2840)</f>
        <v>191500</v>
      </c>
      <c r="C2841" s="6" t="n">
        <f aca="false">SUBTOTAL(9,C2840)</f>
        <v>169940.619144965</v>
      </c>
      <c r="D2841" s="7"/>
    </row>
    <row r="2842" customFormat="false" ht="15" hidden="false" customHeight="false" outlineLevel="2" collapsed="false">
      <c r="A2842" s="5" t="s">
        <v>4167</v>
      </c>
      <c r="B2842" s="6" t="n">
        <v>450000</v>
      </c>
      <c r="C2842" s="6" t="n">
        <v>356409.20703125</v>
      </c>
      <c r="D2842" s="7" t="s">
        <v>4168</v>
      </c>
    </row>
    <row r="2843" customFormat="false" ht="15" hidden="false" customHeight="false" outlineLevel="2" collapsed="false">
      <c r="A2843" s="5" t="s">
        <v>4167</v>
      </c>
      <c r="B2843" s="6" t="n">
        <v>320000</v>
      </c>
      <c r="C2843" s="6" t="n">
        <v>253446.547222222</v>
      </c>
      <c r="D2843" s="7" t="s">
        <v>4168</v>
      </c>
    </row>
    <row r="2844" customFormat="false" ht="15" hidden="false" customHeight="false" outlineLevel="1" collapsed="false">
      <c r="A2844" s="8" t="s">
        <v>4169</v>
      </c>
      <c r="B2844" s="6" t="n">
        <f aca="false">SUBTOTAL(9,B2842:B2843)</f>
        <v>770000</v>
      </c>
      <c r="C2844" s="6" t="n">
        <f aca="false">SUBTOTAL(9,C2842:C2843)</f>
        <v>609855.754253472</v>
      </c>
      <c r="D2844" s="7"/>
    </row>
    <row r="2845" customFormat="false" ht="15" hidden="false" customHeight="false" outlineLevel="2" collapsed="false">
      <c r="A2845" s="5" t="s">
        <v>4170</v>
      </c>
      <c r="B2845" s="6" t="n">
        <v>251000</v>
      </c>
      <c r="C2845" s="6" t="n">
        <v>193400.313012153</v>
      </c>
      <c r="D2845" s="7" t="s">
        <v>4171</v>
      </c>
    </row>
    <row r="2846" customFormat="false" ht="15" hidden="false" customHeight="false" outlineLevel="1" collapsed="false">
      <c r="A2846" s="8" t="s">
        <v>4172</v>
      </c>
      <c r="B2846" s="6" t="n">
        <f aca="false">SUBTOTAL(9,B2845)</f>
        <v>251000</v>
      </c>
      <c r="C2846" s="6" t="n">
        <f aca="false">SUBTOTAL(9,C2845)</f>
        <v>193400.313012153</v>
      </c>
      <c r="D2846" s="7"/>
    </row>
    <row r="2847" customFormat="false" ht="15" hidden="false" customHeight="false" outlineLevel="2" collapsed="false">
      <c r="A2847" s="5" t="s">
        <v>4173</v>
      </c>
      <c r="B2847" s="6" t="n">
        <v>191500</v>
      </c>
      <c r="C2847" s="6" t="n">
        <v>140865.491649306</v>
      </c>
      <c r="D2847" s="7" t="s">
        <v>4174</v>
      </c>
    </row>
    <row r="2848" customFormat="false" ht="15" hidden="false" customHeight="false" outlineLevel="1" collapsed="false">
      <c r="A2848" s="8" t="s">
        <v>4175</v>
      </c>
      <c r="B2848" s="6" t="n">
        <f aca="false">SUBTOTAL(9,B2847)</f>
        <v>191500</v>
      </c>
      <c r="C2848" s="6" t="n">
        <f aca="false">SUBTOTAL(9,C2847)</f>
        <v>140865.491649306</v>
      </c>
      <c r="D2848" s="7"/>
    </row>
    <row r="2849" customFormat="false" ht="15" hidden="false" customHeight="false" outlineLevel="2" collapsed="false">
      <c r="A2849" s="5" t="s">
        <v>4176</v>
      </c>
      <c r="B2849" s="6" t="n">
        <v>95750</v>
      </c>
      <c r="C2849" s="6" t="n">
        <v>85555.6446158854</v>
      </c>
      <c r="D2849" s="7" t="s">
        <v>4177</v>
      </c>
    </row>
    <row r="2850" customFormat="false" ht="15" hidden="false" customHeight="false" outlineLevel="1" collapsed="false">
      <c r="A2850" s="8" t="s">
        <v>4178</v>
      </c>
      <c r="B2850" s="6" t="n">
        <f aca="false">SUBTOTAL(9,B2849)</f>
        <v>95750</v>
      </c>
      <c r="C2850" s="6" t="n">
        <f aca="false">SUBTOTAL(9,C2849)</f>
        <v>85555.6446158854</v>
      </c>
      <c r="D2850" s="7"/>
    </row>
    <row r="2851" customFormat="false" ht="15" hidden="false" customHeight="false" outlineLevel="2" collapsed="false">
      <c r="A2851" s="5" t="s">
        <v>4179</v>
      </c>
      <c r="B2851" s="6" t="n">
        <v>500000</v>
      </c>
      <c r="C2851" s="6" t="n">
        <v>438195.6640625</v>
      </c>
      <c r="D2851" s="7" t="s">
        <v>4180</v>
      </c>
    </row>
    <row r="2852" customFormat="false" ht="15" hidden="false" customHeight="false" outlineLevel="1" collapsed="false">
      <c r="A2852" s="8" t="s">
        <v>4181</v>
      </c>
      <c r="B2852" s="6" t="n">
        <f aca="false">SUBTOTAL(9,B2851)</f>
        <v>500000</v>
      </c>
      <c r="C2852" s="6" t="n">
        <f aca="false">SUBTOTAL(9,C2851)</f>
        <v>438195.6640625</v>
      </c>
      <c r="D2852" s="7"/>
    </row>
    <row r="2853" customFormat="false" ht="15" hidden="false" customHeight="false" outlineLevel="2" collapsed="false">
      <c r="A2853" s="5" t="s">
        <v>4182</v>
      </c>
      <c r="B2853" s="6" t="n">
        <v>290000</v>
      </c>
      <c r="C2853" s="6" t="n">
        <v>196239.976649306</v>
      </c>
      <c r="D2853" s="7" t="s">
        <v>4183</v>
      </c>
    </row>
    <row r="2854" customFormat="false" ht="15" hidden="false" customHeight="false" outlineLevel="1" collapsed="false">
      <c r="A2854" s="8" t="s">
        <v>4184</v>
      </c>
      <c r="B2854" s="6" t="n">
        <f aca="false">SUBTOTAL(9,B2853)</f>
        <v>290000</v>
      </c>
      <c r="C2854" s="6" t="n">
        <f aca="false">SUBTOTAL(9,C2853)</f>
        <v>196239.976649306</v>
      </c>
      <c r="D2854" s="7"/>
    </row>
    <row r="2855" customFormat="false" ht="15" hidden="false" customHeight="false" outlineLevel="2" collapsed="false">
      <c r="A2855" s="5" t="s">
        <v>4185</v>
      </c>
      <c r="B2855" s="6" t="n">
        <v>650000</v>
      </c>
      <c r="C2855" s="6" t="n">
        <v>462409.317274306</v>
      </c>
      <c r="D2855" s="7" t="s">
        <v>4186</v>
      </c>
    </row>
    <row r="2856" customFormat="false" ht="15" hidden="false" customHeight="false" outlineLevel="1" collapsed="false">
      <c r="A2856" s="8" t="s">
        <v>4187</v>
      </c>
      <c r="B2856" s="6" t="n">
        <f aca="false">SUBTOTAL(9,B2855)</f>
        <v>650000</v>
      </c>
      <c r="C2856" s="6" t="n">
        <f aca="false">SUBTOTAL(9,C2855)</f>
        <v>462409.317274306</v>
      </c>
      <c r="D2856" s="7"/>
    </row>
    <row r="2857" customFormat="false" ht="15" hidden="false" customHeight="false" outlineLevel="2" collapsed="false">
      <c r="A2857" s="5" t="s">
        <v>4188</v>
      </c>
      <c r="B2857" s="6" t="n">
        <v>95750</v>
      </c>
      <c r="C2857" s="6" t="n">
        <v>70118.9393294271</v>
      </c>
      <c r="D2857" s="7" t="s">
        <v>4189</v>
      </c>
    </row>
    <row r="2858" customFormat="false" ht="15" hidden="false" customHeight="false" outlineLevel="1" collapsed="false">
      <c r="A2858" s="8" t="s">
        <v>4190</v>
      </c>
      <c r="B2858" s="6" t="n">
        <f aca="false">SUBTOTAL(9,B2857)</f>
        <v>95750</v>
      </c>
      <c r="C2858" s="6" t="n">
        <f aca="false">SUBTOTAL(9,C2857)</f>
        <v>70118.9393294271</v>
      </c>
      <c r="D2858" s="7"/>
    </row>
    <row r="2859" customFormat="false" ht="15" hidden="false" customHeight="false" outlineLevel="2" collapsed="false">
      <c r="A2859" s="5" t="s">
        <v>4191</v>
      </c>
      <c r="B2859" s="6" t="n">
        <v>300000</v>
      </c>
      <c r="C2859" s="6" t="n">
        <v>273155.7578125</v>
      </c>
      <c r="D2859" s="7" t="s">
        <v>4192</v>
      </c>
    </row>
    <row r="2860" customFormat="false" ht="15" hidden="false" customHeight="false" outlineLevel="1" collapsed="false">
      <c r="A2860" s="8" t="s">
        <v>4193</v>
      </c>
      <c r="B2860" s="6" t="n">
        <f aca="false">SUBTOTAL(9,B2859)</f>
        <v>300000</v>
      </c>
      <c r="C2860" s="6" t="n">
        <f aca="false">SUBTOTAL(9,C2859)</f>
        <v>273155.7578125</v>
      </c>
      <c r="D2860" s="7"/>
    </row>
    <row r="2861" customFormat="false" ht="15" hidden="false" customHeight="false" outlineLevel="2" collapsed="false">
      <c r="A2861" s="5" t="s">
        <v>4194</v>
      </c>
      <c r="B2861" s="6" t="n">
        <v>200000</v>
      </c>
      <c r="C2861" s="6" t="n">
        <v>138243.201388889</v>
      </c>
      <c r="D2861" s="7" t="s">
        <v>4195</v>
      </c>
    </row>
    <row r="2862" customFormat="false" ht="15" hidden="false" customHeight="false" outlineLevel="1" collapsed="false">
      <c r="A2862" s="8" t="s">
        <v>4196</v>
      </c>
      <c r="B2862" s="6" t="n">
        <f aca="false">SUBTOTAL(9,B2861)</f>
        <v>200000</v>
      </c>
      <c r="C2862" s="6" t="n">
        <f aca="false">SUBTOTAL(9,C2861)</f>
        <v>138243.201388889</v>
      </c>
      <c r="D2862" s="7"/>
    </row>
    <row r="2863" customFormat="false" ht="15" hidden="false" customHeight="false" outlineLevel="2" collapsed="false">
      <c r="A2863" s="5" t="s">
        <v>4197</v>
      </c>
      <c r="B2863" s="6" t="n">
        <v>900000</v>
      </c>
      <c r="C2863" s="6" t="n">
        <v>629582.9765625</v>
      </c>
      <c r="D2863" s="7" t="s">
        <v>4198</v>
      </c>
    </row>
    <row r="2864" customFormat="false" ht="15" hidden="false" customHeight="false" outlineLevel="1" collapsed="false">
      <c r="A2864" s="8" t="s">
        <v>4199</v>
      </c>
      <c r="B2864" s="6" t="n">
        <f aca="false">SUBTOTAL(9,B2863)</f>
        <v>900000</v>
      </c>
      <c r="C2864" s="6" t="n">
        <f aca="false">SUBTOTAL(9,C2863)</f>
        <v>629582.9765625</v>
      </c>
      <c r="D2864" s="7"/>
    </row>
    <row r="2865" customFormat="false" ht="15" hidden="false" customHeight="false" outlineLevel="2" collapsed="false">
      <c r="A2865" s="5" t="s">
        <v>4200</v>
      </c>
      <c r="B2865" s="6" t="n">
        <v>1006000</v>
      </c>
      <c r="C2865" s="6" t="n">
        <v>993777.381768197</v>
      </c>
      <c r="D2865" s="7" t="s">
        <v>4201</v>
      </c>
    </row>
    <row r="2866" customFormat="false" ht="15" hidden="false" customHeight="false" outlineLevel="1" collapsed="false">
      <c r="A2866" s="8" t="s">
        <v>4202</v>
      </c>
      <c r="B2866" s="6" t="n">
        <f aca="false">SUBTOTAL(9,B2865)</f>
        <v>1006000</v>
      </c>
      <c r="C2866" s="6" t="n">
        <f aca="false">SUBTOTAL(9,C2865)</f>
        <v>993777.381768197</v>
      </c>
      <c r="D2866" s="7"/>
    </row>
    <row r="2867" customFormat="false" ht="15" hidden="false" customHeight="false" outlineLevel="2" collapsed="false">
      <c r="A2867" s="5" t="s">
        <v>4203</v>
      </c>
      <c r="B2867" s="6" t="n">
        <v>1000000</v>
      </c>
      <c r="C2867" s="6" t="n">
        <v>818955.493923611</v>
      </c>
      <c r="D2867" s="7" t="s">
        <v>4204</v>
      </c>
    </row>
    <row r="2868" customFormat="false" ht="15" hidden="false" customHeight="false" outlineLevel="1" collapsed="false">
      <c r="A2868" s="8" t="s">
        <v>4205</v>
      </c>
      <c r="B2868" s="6" t="n">
        <f aca="false">SUBTOTAL(9,B2867)</f>
        <v>1000000</v>
      </c>
      <c r="C2868" s="6" t="n">
        <f aca="false">SUBTOTAL(9,C2867)</f>
        <v>818955.493923611</v>
      </c>
      <c r="D2868" s="7"/>
    </row>
    <row r="2869" customFormat="false" ht="15" hidden="false" customHeight="false" outlineLevel="2" collapsed="false">
      <c r="A2869" s="5" t="s">
        <v>4206</v>
      </c>
      <c r="B2869" s="6" t="n">
        <v>239375</v>
      </c>
      <c r="C2869" s="6" t="n">
        <v>214420.237288411</v>
      </c>
      <c r="D2869" s="7" t="s">
        <v>4207</v>
      </c>
    </row>
    <row r="2870" customFormat="false" ht="15" hidden="false" customHeight="false" outlineLevel="1" collapsed="false">
      <c r="A2870" s="8" t="s">
        <v>4208</v>
      </c>
      <c r="B2870" s="6" t="n">
        <f aca="false">SUBTOTAL(9,B2869)</f>
        <v>239375</v>
      </c>
      <c r="C2870" s="6" t="n">
        <f aca="false">SUBTOTAL(9,C2869)</f>
        <v>214420.237288411</v>
      </c>
      <c r="D2870" s="7"/>
    </row>
    <row r="2871" customFormat="false" ht="15" hidden="false" customHeight="false" outlineLevel="2" collapsed="false">
      <c r="A2871" s="5" t="s">
        <v>4209</v>
      </c>
      <c r="B2871" s="6" t="n">
        <v>47875</v>
      </c>
      <c r="C2871" s="6" t="n">
        <v>43723.3996875</v>
      </c>
      <c r="D2871" s="7" t="s">
        <v>4210</v>
      </c>
    </row>
    <row r="2872" customFormat="false" ht="15" hidden="false" customHeight="false" outlineLevel="1" collapsed="false">
      <c r="A2872" s="8" t="s">
        <v>4211</v>
      </c>
      <c r="B2872" s="6" t="n">
        <f aca="false">SUBTOTAL(9,B2871)</f>
        <v>47875</v>
      </c>
      <c r="C2872" s="6" t="n">
        <f aca="false">SUBTOTAL(9,C2871)</f>
        <v>43723.3996875</v>
      </c>
      <c r="D2872" s="7"/>
    </row>
    <row r="2873" customFormat="false" ht="15" hidden="false" customHeight="false" outlineLevel="2" collapsed="false">
      <c r="A2873" s="5" t="s">
        <v>4212</v>
      </c>
      <c r="B2873" s="6" t="n">
        <v>1000000</v>
      </c>
      <c r="C2873" s="6" t="n">
        <v>981222.965386301</v>
      </c>
      <c r="D2873" s="7" t="s">
        <v>4213</v>
      </c>
    </row>
    <row r="2874" customFormat="false" ht="15" hidden="false" customHeight="false" outlineLevel="2" collapsed="false">
      <c r="A2874" s="5" t="s">
        <v>4212</v>
      </c>
      <c r="B2874" s="6" t="n">
        <v>300000</v>
      </c>
      <c r="C2874" s="6" t="n">
        <v>294366.88961589</v>
      </c>
      <c r="D2874" s="7" t="s">
        <v>4213</v>
      </c>
    </row>
    <row r="2875" customFormat="false" ht="15" hidden="false" customHeight="false" outlineLevel="1" collapsed="false">
      <c r="A2875" s="8" t="s">
        <v>4214</v>
      </c>
      <c r="B2875" s="6" t="n">
        <f aca="false">SUBTOTAL(9,B2873:B2874)</f>
        <v>1300000</v>
      </c>
      <c r="C2875" s="6" t="n">
        <f aca="false">SUBTOTAL(9,C2873:C2874)</f>
        <v>1275589.85500219</v>
      </c>
      <c r="D2875" s="7"/>
    </row>
    <row r="2876" customFormat="false" ht="15" hidden="false" customHeight="false" outlineLevel="2" collapsed="false">
      <c r="A2876" s="5" t="s">
        <v>4215</v>
      </c>
      <c r="B2876" s="6" t="n">
        <v>200000</v>
      </c>
      <c r="C2876" s="6" t="n">
        <v>200337.230188931</v>
      </c>
      <c r="D2876" s="7" t="s">
        <v>4216</v>
      </c>
    </row>
    <row r="2877" customFormat="false" ht="15" hidden="false" customHeight="false" outlineLevel="1" collapsed="false">
      <c r="A2877" s="8" t="s">
        <v>4217</v>
      </c>
      <c r="B2877" s="6" t="n">
        <f aca="false">SUBTOTAL(9,B2876)</f>
        <v>200000</v>
      </c>
      <c r="C2877" s="6" t="n">
        <f aca="false">SUBTOTAL(9,C2876)</f>
        <v>200337.230188931</v>
      </c>
      <c r="D2877" s="7"/>
    </row>
    <row r="2878" customFormat="false" ht="15" hidden="false" customHeight="false" outlineLevel="2" collapsed="false">
      <c r="A2878" s="5" t="s">
        <v>4218</v>
      </c>
      <c r="B2878" s="6" t="n">
        <v>1200000</v>
      </c>
      <c r="C2878" s="6" t="n">
        <v>917975.346458333</v>
      </c>
      <c r="D2878" s="7" t="s">
        <v>4219</v>
      </c>
    </row>
    <row r="2879" customFormat="false" ht="15" hidden="false" customHeight="false" outlineLevel="1" collapsed="false">
      <c r="A2879" s="8" t="s">
        <v>4220</v>
      </c>
      <c r="B2879" s="6" t="n">
        <f aca="false">SUBTOTAL(9,B2878)</f>
        <v>1200000</v>
      </c>
      <c r="C2879" s="6" t="n">
        <f aca="false">SUBTOTAL(9,C2878)</f>
        <v>917975.346458333</v>
      </c>
      <c r="D2879" s="7"/>
    </row>
    <row r="2880" customFormat="false" ht="15" hidden="false" customHeight="false" outlineLevel="2" collapsed="false">
      <c r="A2880" s="5" t="s">
        <v>4221</v>
      </c>
      <c r="B2880" s="6" t="n">
        <v>650000</v>
      </c>
      <c r="C2880" s="6" t="n">
        <v>567942.318576389</v>
      </c>
      <c r="D2880" s="7" t="s">
        <v>4222</v>
      </c>
    </row>
    <row r="2881" customFormat="false" ht="15" hidden="false" customHeight="false" outlineLevel="1" collapsed="false">
      <c r="A2881" s="8" t="s">
        <v>4223</v>
      </c>
      <c r="B2881" s="6" t="n">
        <f aca="false">SUBTOTAL(9,B2880)</f>
        <v>650000</v>
      </c>
      <c r="C2881" s="6" t="n">
        <f aca="false">SUBTOTAL(9,C2880)</f>
        <v>567942.318576389</v>
      </c>
      <c r="D2881" s="7"/>
    </row>
    <row r="2882" customFormat="false" ht="15" hidden="false" customHeight="false" outlineLevel="2" collapsed="false">
      <c r="A2882" s="5" t="s">
        <v>4224</v>
      </c>
      <c r="B2882" s="6" t="n">
        <v>45002.5</v>
      </c>
      <c r="C2882" s="6" t="n">
        <v>31007.4588299675</v>
      </c>
      <c r="D2882" s="7" t="s">
        <v>4225</v>
      </c>
    </row>
    <row r="2883" customFormat="false" ht="15" hidden="false" customHeight="false" outlineLevel="1" collapsed="false">
      <c r="A2883" s="8" t="s">
        <v>4226</v>
      </c>
      <c r="B2883" s="6" t="n">
        <f aca="false">SUBTOTAL(9,B2882)</f>
        <v>45002.5</v>
      </c>
      <c r="C2883" s="6" t="n">
        <f aca="false">SUBTOTAL(9,C2882)</f>
        <v>31007.4588299675</v>
      </c>
      <c r="D2883" s="7"/>
    </row>
    <row r="2884" customFormat="false" ht="15" hidden="false" customHeight="false" outlineLevel="2" collapsed="false">
      <c r="A2884" s="5" t="s">
        <v>4227</v>
      </c>
      <c r="B2884" s="6" t="n">
        <v>125000</v>
      </c>
      <c r="C2884" s="6" t="n">
        <v>100265.243561644</v>
      </c>
      <c r="D2884" s="7" t="s">
        <v>4228</v>
      </c>
    </row>
    <row r="2885" customFormat="false" ht="15" hidden="false" customHeight="false" outlineLevel="1" collapsed="false">
      <c r="A2885" s="8" t="s">
        <v>4229</v>
      </c>
      <c r="B2885" s="6" t="n">
        <f aca="false">SUBTOTAL(9,B2884)</f>
        <v>125000</v>
      </c>
      <c r="C2885" s="6" t="n">
        <f aca="false">SUBTOTAL(9,C2884)</f>
        <v>100265.243561644</v>
      </c>
      <c r="D2885" s="7"/>
    </row>
    <row r="2886" customFormat="false" ht="15" hidden="false" customHeight="false" outlineLevel="2" collapsed="false">
      <c r="A2886" s="5" t="s">
        <v>4230</v>
      </c>
      <c r="B2886" s="6" t="n">
        <v>143625</v>
      </c>
      <c r="C2886" s="6" t="n">
        <v>120737.976075805</v>
      </c>
      <c r="D2886" s="7" t="s">
        <v>4231</v>
      </c>
    </row>
    <row r="2887" customFormat="false" ht="15" hidden="false" customHeight="false" outlineLevel="1" collapsed="false">
      <c r="A2887" s="8" t="s">
        <v>4232</v>
      </c>
      <c r="B2887" s="6" t="n">
        <f aca="false">SUBTOTAL(9,B2886)</f>
        <v>143625</v>
      </c>
      <c r="C2887" s="6" t="n">
        <f aca="false">SUBTOTAL(9,C2886)</f>
        <v>120737.976075805</v>
      </c>
      <c r="D2887" s="7"/>
    </row>
    <row r="2888" customFormat="false" ht="15" hidden="false" customHeight="false" outlineLevel="2" collapsed="false">
      <c r="A2888" s="5" t="s">
        <v>4233</v>
      </c>
      <c r="B2888" s="6" t="n">
        <v>95750</v>
      </c>
      <c r="C2888" s="6" t="n">
        <v>87780.9865932041</v>
      </c>
      <c r="D2888" s="7" t="s">
        <v>4234</v>
      </c>
    </row>
    <row r="2889" customFormat="false" ht="15" hidden="false" customHeight="false" outlineLevel="1" collapsed="false">
      <c r="A2889" s="8" t="s">
        <v>4235</v>
      </c>
      <c r="B2889" s="6" t="n">
        <f aca="false">SUBTOTAL(9,B2888)</f>
        <v>95750</v>
      </c>
      <c r="C2889" s="6" t="n">
        <f aca="false">SUBTOTAL(9,C2888)</f>
        <v>87780.9865932041</v>
      </c>
      <c r="D2889" s="7"/>
    </row>
    <row r="2890" customFormat="false" ht="15" hidden="false" customHeight="false" outlineLevel="2" collapsed="false">
      <c r="A2890" s="5" t="s">
        <v>4236</v>
      </c>
      <c r="B2890" s="6" t="n">
        <v>318000</v>
      </c>
      <c r="C2890" s="6" t="n">
        <v>285748.633068748</v>
      </c>
      <c r="D2890" s="7" t="s">
        <v>4237</v>
      </c>
    </row>
    <row r="2891" customFormat="false" ht="15" hidden="false" customHeight="false" outlineLevel="1" collapsed="false">
      <c r="A2891" s="8" t="s">
        <v>4238</v>
      </c>
      <c r="B2891" s="6" t="n">
        <f aca="false">SUBTOTAL(9,B2890)</f>
        <v>318000</v>
      </c>
      <c r="C2891" s="6" t="n">
        <f aca="false">SUBTOTAL(9,C2890)</f>
        <v>285748.633068748</v>
      </c>
      <c r="D2891" s="7"/>
    </row>
    <row r="2892" customFormat="false" ht="15" hidden="false" customHeight="false" outlineLevel="2" collapsed="false">
      <c r="A2892" s="5" t="s">
        <v>4239</v>
      </c>
      <c r="B2892" s="6" t="n">
        <v>500000</v>
      </c>
      <c r="C2892" s="6" t="n">
        <v>429102.589873973</v>
      </c>
      <c r="D2892" s="7" t="s">
        <v>4240</v>
      </c>
    </row>
    <row r="2893" customFormat="false" ht="15" hidden="false" customHeight="false" outlineLevel="1" collapsed="false">
      <c r="A2893" s="8" t="s">
        <v>4241</v>
      </c>
      <c r="B2893" s="6" t="n">
        <f aca="false">SUBTOTAL(9,B2892)</f>
        <v>500000</v>
      </c>
      <c r="C2893" s="6" t="n">
        <f aca="false">SUBTOTAL(9,C2892)</f>
        <v>429102.589873973</v>
      </c>
      <c r="D2893" s="7"/>
    </row>
    <row r="2894" customFormat="false" ht="15" hidden="false" customHeight="false" outlineLevel="2" collapsed="false">
      <c r="A2894" s="5" t="s">
        <v>4242</v>
      </c>
      <c r="B2894" s="6" t="n">
        <v>95750</v>
      </c>
      <c r="C2894" s="6" t="n">
        <v>78498.7523063192</v>
      </c>
      <c r="D2894" s="7" t="s">
        <v>4243</v>
      </c>
    </row>
    <row r="2895" customFormat="false" ht="15" hidden="false" customHeight="false" outlineLevel="1" collapsed="false">
      <c r="A2895" s="8" t="s">
        <v>4244</v>
      </c>
      <c r="B2895" s="6" t="n">
        <f aca="false">SUBTOTAL(9,B2894)</f>
        <v>95750</v>
      </c>
      <c r="C2895" s="6" t="n">
        <f aca="false">SUBTOTAL(9,C2894)</f>
        <v>78498.7523063192</v>
      </c>
      <c r="D2895" s="7"/>
    </row>
    <row r="2896" customFormat="false" ht="15" hidden="false" customHeight="false" outlineLevel="2" collapsed="false">
      <c r="A2896" s="5" t="s">
        <v>4245</v>
      </c>
      <c r="B2896" s="6" t="n">
        <v>720000</v>
      </c>
      <c r="C2896" s="6" t="n">
        <v>608941.868516383</v>
      </c>
      <c r="D2896" s="7" t="s">
        <v>4246</v>
      </c>
    </row>
    <row r="2897" customFormat="false" ht="15" hidden="false" customHeight="false" outlineLevel="1" collapsed="false">
      <c r="A2897" s="8" t="s">
        <v>4247</v>
      </c>
      <c r="B2897" s="6" t="n">
        <f aca="false">SUBTOTAL(9,B2896)</f>
        <v>720000</v>
      </c>
      <c r="C2897" s="6" t="n">
        <f aca="false">SUBTOTAL(9,C2896)</f>
        <v>608941.868516383</v>
      </c>
      <c r="D2897" s="7"/>
    </row>
    <row r="2898" customFormat="false" ht="15" hidden="false" customHeight="false" outlineLevel="2" collapsed="false">
      <c r="A2898" s="5" t="s">
        <v>4248</v>
      </c>
      <c r="B2898" s="6" t="n">
        <v>100000</v>
      </c>
      <c r="C2898" s="6" t="n">
        <v>81383.7279189041</v>
      </c>
      <c r="D2898" s="7" t="s">
        <v>4249</v>
      </c>
    </row>
    <row r="2899" customFormat="false" ht="15" hidden="false" customHeight="false" outlineLevel="1" collapsed="false">
      <c r="A2899" s="8" t="s">
        <v>4250</v>
      </c>
      <c r="B2899" s="6" t="n">
        <f aca="false">SUBTOTAL(9,B2898)</f>
        <v>100000</v>
      </c>
      <c r="C2899" s="6" t="n">
        <f aca="false">SUBTOTAL(9,C2898)</f>
        <v>81383.7279189041</v>
      </c>
      <c r="D2899" s="7"/>
    </row>
    <row r="2900" customFormat="false" ht="15" hidden="false" customHeight="false" outlineLevel="2" collapsed="false">
      <c r="A2900" s="5" t="s">
        <v>4251</v>
      </c>
      <c r="B2900" s="6" t="n">
        <v>1666000</v>
      </c>
      <c r="C2900" s="6" t="n">
        <v>1413279.80988819</v>
      </c>
      <c r="D2900" s="7" t="s">
        <v>4252</v>
      </c>
    </row>
    <row r="2901" customFormat="false" ht="15" hidden="false" customHeight="false" outlineLevel="1" collapsed="false">
      <c r="A2901" s="8" t="s">
        <v>4253</v>
      </c>
      <c r="B2901" s="6" t="n">
        <f aca="false">SUBTOTAL(9,B2900)</f>
        <v>1666000</v>
      </c>
      <c r="C2901" s="6" t="n">
        <f aca="false">SUBTOTAL(9,C2900)</f>
        <v>1413279.80988819</v>
      </c>
      <c r="D2901" s="7"/>
    </row>
    <row r="2902" customFormat="false" ht="15" hidden="false" customHeight="false" outlineLevel="2" collapsed="false">
      <c r="A2902" s="5" t="s">
        <v>4254</v>
      </c>
      <c r="B2902" s="6" t="n">
        <v>400000</v>
      </c>
      <c r="C2902" s="6" t="n">
        <v>352954.380149041</v>
      </c>
      <c r="D2902" s="7" t="s">
        <v>4255</v>
      </c>
    </row>
    <row r="2903" customFormat="false" ht="15" hidden="false" customHeight="false" outlineLevel="1" collapsed="false">
      <c r="A2903" s="8" t="s">
        <v>4256</v>
      </c>
      <c r="B2903" s="6" t="n">
        <f aca="false">SUBTOTAL(9,B2902)</f>
        <v>400000</v>
      </c>
      <c r="C2903" s="6" t="n">
        <f aca="false">SUBTOTAL(9,C2902)</f>
        <v>352954.380149041</v>
      </c>
      <c r="D2903" s="7"/>
    </row>
    <row r="2904" customFormat="false" ht="15" hidden="false" customHeight="false" outlineLevel="2" collapsed="false">
      <c r="A2904" s="5" t="s">
        <v>4257</v>
      </c>
      <c r="B2904" s="6" t="n">
        <v>300000</v>
      </c>
      <c r="C2904" s="6" t="n">
        <v>272583.331832877</v>
      </c>
      <c r="D2904" s="7" t="s">
        <v>4258</v>
      </c>
    </row>
    <row r="2905" customFormat="false" ht="15" hidden="false" customHeight="false" outlineLevel="1" collapsed="false">
      <c r="A2905" s="8" t="s">
        <v>4259</v>
      </c>
      <c r="B2905" s="6" t="n">
        <f aca="false">SUBTOTAL(9,B2904)</f>
        <v>300000</v>
      </c>
      <c r="C2905" s="6" t="n">
        <f aca="false">SUBTOTAL(9,C2904)</f>
        <v>272583.331832877</v>
      </c>
      <c r="D2905" s="7"/>
    </row>
    <row r="2906" customFormat="false" ht="15" hidden="false" customHeight="false" outlineLevel="2" collapsed="false">
      <c r="A2906" s="5" t="s">
        <v>4260</v>
      </c>
      <c r="B2906" s="6" t="n">
        <v>95750</v>
      </c>
      <c r="C2906" s="6" t="n">
        <v>79053.3092513041</v>
      </c>
      <c r="D2906" s="7" t="s">
        <v>4261</v>
      </c>
    </row>
    <row r="2907" customFormat="false" ht="15" hidden="false" customHeight="false" outlineLevel="1" collapsed="false">
      <c r="A2907" s="8" t="s">
        <v>4262</v>
      </c>
      <c r="B2907" s="6" t="n">
        <f aca="false">SUBTOTAL(9,B2906)</f>
        <v>95750</v>
      </c>
      <c r="C2907" s="6" t="n">
        <f aca="false">SUBTOTAL(9,C2906)</f>
        <v>79053.3092513041</v>
      </c>
      <c r="D2907" s="7"/>
    </row>
    <row r="2908" customFormat="false" ht="15" hidden="false" customHeight="false" outlineLevel="2" collapsed="false">
      <c r="A2908" s="5" t="s">
        <v>4263</v>
      </c>
      <c r="B2908" s="6" t="n">
        <v>200000</v>
      </c>
      <c r="C2908" s="6" t="n">
        <v>180308.673475068</v>
      </c>
      <c r="D2908" s="7" t="s">
        <v>4264</v>
      </c>
    </row>
    <row r="2909" customFormat="false" ht="15" hidden="false" customHeight="false" outlineLevel="1" collapsed="false">
      <c r="A2909" s="8" t="s">
        <v>4265</v>
      </c>
      <c r="B2909" s="6" t="n">
        <f aca="false">SUBTOTAL(9,B2908)</f>
        <v>200000</v>
      </c>
      <c r="C2909" s="6" t="n">
        <f aca="false">SUBTOTAL(9,C2908)</f>
        <v>180308.673475068</v>
      </c>
      <c r="D2909" s="7"/>
    </row>
    <row r="2910" customFormat="false" ht="15" hidden="false" customHeight="false" outlineLevel="2" collapsed="false">
      <c r="A2910" s="5" t="s">
        <v>4266</v>
      </c>
      <c r="B2910" s="6" t="n">
        <v>5000000</v>
      </c>
      <c r="C2910" s="6" t="n">
        <v>5024375</v>
      </c>
      <c r="D2910" s="7" t="s">
        <v>4267</v>
      </c>
    </row>
    <row r="2911" customFormat="false" ht="15" hidden="false" customHeight="false" outlineLevel="1" collapsed="false">
      <c r="A2911" s="8" t="s">
        <v>4268</v>
      </c>
      <c r="B2911" s="6" t="n">
        <f aca="false">SUBTOTAL(9,B2910)</f>
        <v>5000000</v>
      </c>
      <c r="C2911" s="6" t="n">
        <f aca="false">SUBTOTAL(9,C2910)</f>
        <v>5024375</v>
      </c>
      <c r="D2911" s="7"/>
    </row>
    <row r="2912" customFormat="false" ht="15" hidden="false" customHeight="false" outlineLevel="2" collapsed="false">
      <c r="A2912" s="5" t="s">
        <v>4269</v>
      </c>
      <c r="B2912" s="6" t="n">
        <v>5000000</v>
      </c>
      <c r="C2912" s="6" t="n">
        <v>5025270.83333333</v>
      </c>
      <c r="D2912" s="7" t="s">
        <v>4270</v>
      </c>
    </row>
    <row r="2913" customFormat="false" ht="15" hidden="false" customHeight="false" outlineLevel="1" collapsed="false">
      <c r="A2913" s="8" t="s">
        <v>4271</v>
      </c>
      <c r="B2913" s="6" t="n">
        <f aca="false">SUBTOTAL(9,B2912)</f>
        <v>5000000</v>
      </c>
      <c r="C2913" s="6" t="n">
        <f aca="false">SUBTOTAL(9,C2912)</f>
        <v>5025270.83333333</v>
      </c>
      <c r="D2913" s="7"/>
    </row>
    <row r="2914" customFormat="false" ht="15" hidden="false" customHeight="false" outlineLevel="2" collapsed="false">
      <c r="A2914" s="5" t="s">
        <v>4272</v>
      </c>
      <c r="B2914" s="6" t="n">
        <v>7000000</v>
      </c>
      <c r="C2914" s="6" t="n">
        <v>7063000</v>
      </c>
      <c r="D2914" s="7" t="s">
        <v>4273</v>
      </c>
    </row>
    <row r="2915" customFormat="false" ht="15" hidden="false" customHeight="false" outlineLevel="1" collapsed="false">
      <c r="A2915" s="8" t="s">
        <v>4274</v>
      </c>
      <c r="B2915" s="6" t="n">
        <f aca="false">SUBTOTAL(9,B2914)</f>
        <v>7000000</v>
      </c>
      <c r="C2915" s="6" t="n">
        <f aca="false">SUBTOTAL(9,C2914)</f>
        <v>7063000</v>
      </c>
      <c r="D2915" s="7"/>
    </row>
    <row r="2916" customFormat="false" ht="15" hidden="false" customHeight="false" outlineLevel="2" collapsed="false">
      <c r="A2916" s="5" t="s">
        <v>4275</v>
      </c>
      <c r="B2916" s="6" t="n">
        <v>2000000</v>
      </c>
      <c r="C2916" s="6" t="n">
        <v>2007500</v>
      </c>
      <c r="D2916" s="7" t="s">
        <v>4276</v>
      </c>
    </row>
    <row r="2917" customFormat="false" ht="15" hidden="false" customHeight="false" outlineLevel="1" collapsed="false">
      <c r="A2917" s="8" t="s">
        <v>4277</v>
      </c>
      <c r="B2917" s="6" t="n">
        <f aca="false">SUBTOTAL(9,B2916)</f>
        <v>2000000</v>
      </c>
      <c r="C2917" s="6" t="n">
        <f aca="false">SUBTOTAL(9,C2916)</f>
        <v>2007500</v>
      </c>
      <c r="D2917" s="7"/>
    </row>
    <row r="2918" customFormat="false" ht="15" hidden="false" customHeight="false" outlineLevel="2" collapsed="false">
      <c r="A2918" s="5" t="s">
        <v>4278</v>
      </c>
      <c r="B2918" s="6" t="n">
        <v>191500</v>
      </c>
      <c r="C2918" s="6" t="n">
        <v>166094.020852203</v>
      </c>
      <c r="D2918" s="7" t="s">
        <v>4279</v>
      </c>
    </row>
    <row r="2919" customFormat="false" ht="15" hidden="false" customHeight="false" outlineLevel="1" collapsed="false">
      <c r="A2919" s="8" t="s">
        <v>4280</v>
      </c>
      <c r="B2919" s="6" t="n">
        <f aca="false">SUBTOTAL(9,B2918)</f>
        <v>191500</v>
      </c>
      <c r="C2919" s="6" t="n">
        <f aca="false">SUBTOTAL(9,C2918)</f>
        <v>166094.020852203</v>
      </c>
      <c r="D2919" s="7"/>
    </row>
    <row r="2920" customFormat="false" ht="15" hidden="false" customHeight="false" outlineLevel="2" collapsed="false">
      <c r="A2920" s="5" t="s">
        <v>4281</v>
      </c>
      <c r="B2920" s="6" t="n">
        <v>4500000</v>
      </c>
      <c r="C2920" s="6" t="n">
        <v>3910942.265625</v>
      </c>
      <c r="D2920" s="7" t="s">
        <v>4282</v>
      </c>
    </row>
    <row r="2921" customFormat="false" ht="15" hidden="false" customHeight="false" outlineLevel="1" collapsed="false">
      <c r="A2921" s="8" t="s">
        <v>4283</v>
      </c>
      <c r="B2921" s="6" t="n">
        <f aca="false">SUBTOTAL(9,B2920)</f>
        <v>4500000</v>
      </c>
      <c r="C2921" s="6" t="n">
        <f aca="false">SUBTOTAL(9,C2920)</f>
        <v>3910942.265625</v>
      </c>
      <c r="D2921" s="7"/>
    </row>
    <row r="2922" customFormat="false" ht="15" hidden="false" customHeight="false" outlineLevel="2" collapsed="false">
      <c r="A2922" s="5" t="s">
        <v>4284</v>
      </c>
      <c r="B2922" s="6" t="n">
        <v>11900000</v>
      </c>
      <c r="C2922" s="6" t="n">
        <v>913296.902553</v>
      </c>
      <c r="D2922" s="7" t="s">
        <v>4285</v>
      </c>
    </row>
    <row r="2923" customFormat="false" ht="15" hidden="false" customHeight="false" outlineLevel="1" collapsed="false">
      <c r="A2923" s="8" t="s">
        <v>4286</v>
      </c>
      <c r="B2923" s="6" t="n">
        <f aca="false">SUBTOTAL(9,B2922)</f>
        <v>11900000</v>
      </c>
      <c r="C2923" s="6" t="n">
        <f aca="false">SUBTOTAL(9,C2922)</f>
        <v>913296.902553</v>
      </c>
      <c r="D2923" s="7"/>
    </row>
    <row r="2924" customFormat="false" ht="15" hidden="false" customHeight="false" outlineLevel="2" collapsed="false">
      <c r="A2924" s="5" t="s">
        <v>4287</v>
      </c>
      <c r="B2924" s="6" t="n">
        <v>249000</v>
      </c>
      <c r="C2924" s="6" t="n">
        <v>196728.214403211</v>
      </c>
      <c r="D2924" s="7" t="s">
        <v>4288</v>
      </c>
    </row>
    <row r="2925" customFormat="false" ht="15" hidden="false" customHeight="false" outlineLevel="1" collapsed="false">
      <c r="A2925" s="8" t="s">
        <v>4289</v>
      </c>
      <c r="B2925" s="6" t="n">
        <f aca="false">SUBTOTAL(9,B2924)</f>
        <v>249000</v>
      </c>
      <c r="C2925" s="6" t="n">
        <f aca="false">SUBTOTAL(9,C2924)</f>
        <v>196728.214403211</v>
      </c>
      <c r="D2925" s="7"/>
    </row>
    <row r="2926" customFormat="false" ht="15" hidden="false" customHeight="false" outlineLevel="2" collapsed="false">
      <c r="A2926" s="5" t="s">
        <v>4290</v>
      </c>
      <c r="B2926" s="6" t="n">
        <v>191500</v>
      </c>
      <c r="C2926" s="6" t="n">
        <v>142318.368862088</v>
      </c>
      <c r="D2926" s="7" t="s">
        <v>4291</v>
      </c>
    </row>
    <row r="2927" customFormat="false" ht="15" hidden="false" customHeight="false" outlineLevel="1" collapsed="false">
      <c r="A2927" s="8" t="s">
        <v>4292</v>
      </c>
      <c r="B2927" s="6" t="n">
        <f aca="false">SUBTOTAL(9,B2926)</f>
        <v>191500</v>
      </c>
      <c r="C2927" s="6" t="n">
        <f aca="false">SUBTOTAL(9,C2926)</f>
        <v>142318.368862088</v>
      </c>
      <c r="D2927" s="7"/>
    </row>
    <row r="2928" customFormat="false" ht="15" hidden="false" customHeight="false" outlineLevel="2" collapsed="false">
      <c r="A2928" s="5" t="s">
        <v>4293</v>
      </c>
      <c r="B2928" s="6" t="n">
        <v>600000</v>
      </c>
      <c r="C2928" s="6" t="n">
        <v>526155.848988493</v>
      </c>
      <c r="D2928" s="7" t="s">
        <v>4294</v>
      </c>
    </row>
    <row r="2929" customFormat="false" ht="15" hidden="false" customHeight="false" outlineLevel="1" collapsed="false">
      <c r="A2929" s="8" t="s">
        <v>4295</v>
      </c>
      <c r="B2929" s="6" t="n">
        <f aca="false">SUBTOTAL(9,B2928)</f>
        <v>600000</v>
      </c>
      <c r="C2929" s="6" t="n">
        <f aca="false">SUBTOTAL(9,C2928)</f>
        <v>526155.848988493</v>
      </c>
      <c r="D2929" s="7"/>
    </row>
    <row r="2930" customFormat="false" ht="15" hidden="false" customHeight="false" outlineLevel="2" collapsed="false">
      <c r="A2930" s="5" t="s">
        <v>4296</v>
      </c>
      <c r="B2930" s="6" t="n">
        <v>1300000</v>
      </c>
      <c r="C2930" s="6" t="n">
        <v>1164940.73427452</v>
      </c>
      <c r="D2930" s="7" t="s">
        <v>4297</v>
      </c>
    </row>
    <row r="2931" customFormat="false" ht="15" hidden="false" customHeight="false" outlineLevel="1" collapsed="false">
      <c r="A2931" s="8" t="s">
        <v>4298</v>
      </c>
      <c r="B2931" s="6" t="n">
        <f aca="false">SUBTOTAL(9,B2930)</f>
        <v>1300000</v>
      </c>
      <c r="C2931" s="6" t="n">
        <f aca="false">SUBTOTAL(9,C2930)</f>
        <v>1164940.73427452</v>
      </c>
      <c r="D2931" s="7"/>
    </row>
    <row r="2932" customFormat="false" ht="15" hidden="false" customHeight="false" outlineLevel="2" collapsed="false">
      <c r="A2932" s="5" t="s">
        <v>4299</v>
      </c>
      <c r="B2932" s="6" t="n">
        <v>400000</v>
      </c>
      <c r="C2932" s="6" t="n">
        <v>368619.026314521</v>
      </c>
      <c r="D2932" s="7" t="s">
        <v>4300</v>
      </c>
    </row>
    <row r="2933" customFormat="false" ht="15" hidden="false" customHeight="false" outlineLevel="1" collapsed="false">
      <c r="A2933" s="8" t="s">
        <v>4301</v>
      </c>
      <c r="B2933" s="6" t="n">
        <f aca="false">SUBTOTAL(9,B2932)</f>
        <v>400000</v>
      </c>
      <c r="C2933" s="6" t="n">
        <f aca="false">SUBTOTAL(9,C2932)</f>
        <v>368619.026314521</v>
      </c>
      <c r="D2933" s="7"/>
    </row>
    <row r="2934" customFormat="false" ht="15" hidden="false" customHeight="false" outlineLevel="2" collapsed="false">
      <c r="A2934" s="5" t="s">
        <v>4302</v>
      </c>
      <c r="B2934" s="6" t="n">
        <v>1452000</v>
      </c>
      <c r="C2934" s="6" t="n">
        <v>1303498.61525941</v>
      </c>
      <c r="D2934" s="7" t="s">
        <v>4303</v>
      </c>
    </row>
    <row r="2935" customFormat="false" ht="15" hidden="false" customHeight="false" outlineLevel="1" collapsed="false">
      <c r="A2935" s="8" t="s">
        <v>4304</v>
      </c>
      <c r="B2935" s="6" t="n">
        <f aca="false">SUBTOTAL(9,B2934)</f>
        <v>1452000</v>
      </c>
      <c r="C2935" s="6" t="n">
        <f aca="false">SUBTOTAL(9,C2934)</f>
        <v>1303498.61525941</v>
      </c>
      <c r="D2935" s="7"/>
    </row>
    <row r="2936" customFormat="false" ht="15" hidden="false" customHeight="false" outlineLevel="2" collapsed="false">
      <c r="A2936" s="5" t="s">
        <v>4305</v>
      </c>
      <c r="B2936" s="6" t="n">
        <v>600000</v>
      </c>
      <c r="C2936" s="6" t="n">
        <v>541802.163435616</v>
      </c>
      <c r="D2936" s="7" t="s">
        <v>4306</v>
      </c>
    </row>
    <row r="2937" customFormat="false" ht="15" hidden="false" customHeight="false" outlineLevel="1" collapsed="false">
      <c r="A2937" s="8" t="s">
        <v>4307</v>
      </c>
      <c r="B2937" s="6" t="n">
        <f aca="false">SUBTOTAL(9,B2936)</f>
        <v>600000</v>
      </c>
      <c r="C2937" s="6" t="n">
        <f aca="false">SUBTOTAL(9,C2936)</f>
        <v>541802.163435616</v>
      </c>
      <c r="D2937" s="7"/>
    </row>
    <row r="2938" customFormat="false" ht="15" hidden="false" customHeight="false" outlineLevel="2" collapsed="false">
      <c r="A2938" s="5" t="s">
        <v>4308</v>
      </c>
      <c r="B2938" s="6" t="n">
        <v>5000000</v>
      </c>
      <c r="C2938" s="6" t="n">
        <v>4899010.41666667</v>
      </c>
      <c r="D2938" s="7" t="s">
        <v>4309</v>
      </c>
    </row>
    <row r="2939" customFormat="false" ht="15" hidden="false" customHeight="false" outlineLevel="1" collapsed="false">
      <c r="A2939" s="8" t="s">
        <v>4310</v>
      </c>
      <c r="B2939" s="6" t="n">
        <f aca="false">SUBTOTAL(9,B2938)</f>
        <v>5000000</v>
      </c>
      <c r="C2939" s="6" t="n">
        <f aca="false">SUBTOTAL(9,C2938)</f>
        <v>4899010.41666667</v>
      </c>
      <c r="D2939" s="7"/>
    </row>
    <row r="2940" customFormat="false" ht="15" hidden="false" customHeight="false" outlineLevel="2" collapsed="false">
      <c r="A2940" s="5" t="s">
        <v>4311</v>
      </c>
      <c r="B2940" s="6" t="n">
        <v>500000</v>
      </c>
      <c r="C2940" s="6" t="n">
        <v>414442.357326027</v>
      </c>
      <c r="D2940" s="7" t="s">
        <v>4312</v>
      </c>
    </row>
    <row r="2941" customFormat="false" ht="15" hidden="false" customHeight="false" outlineLevel="1" collapsed="false">
      <c r="A2941" s="8" t="s">
        <v>4313</v>
      </c>
      <c r="B2941" s="6" t="n">
        <f aca="false">SUBTOTAL(9,B2940)</f>
        <v>500000</v>
      </c>
      <c r="C2941" s="6" t="n">
        <f aca="false">SUBTOTAL(9,C2940)</f>
        <v>414442.357326027</v>
      </c>
      <c r="D2941" s="7"/>
    </row>
    <row r="2942" customFormat="false" ht="15" hidden="false" customHeight="false" outlineLevel="2" collapsed="false">
      <c r="A2942" s="5" t="s">
        <v>4314</v>
      </c>
      <c r="B2942" s="6" t="n">
        <v>3000000</v>
      </c>
      <c r="C2942" s="6" t="n">
        <v>3003656.25</v>
      </c>
      <c r="D2942" s="7" t="s">
        <v>4315</v>
      </c>
    </row>
    <row r="2943" customFormat="false" ht="15" hidden="false" customHeight="false" outlineLevel="1" collapsed="false">
      <c r="A2943" s="8" t="s">
        <v>4316</v>
      </c>
      <c r="B2943" s="6" t="n">
        <f aca="false">SUBTOTAL(9,B2942)</f>
        <v>3000000</v>
      </c>
      <c r="C2943" s="6" t="n">
        <f aca="false">SUBTOTAL(9,C2942)</f>
        <v>3003656.25</v>
      </c>
      <c r="D2943" s="7"/>
    </row>
    <row r="2944" customFormat="false" ht="15" hidden="false" customHeight="false" outlineLevel="2" collapsed="false">
      <c r="A2944" s="5" t="s">
        <v>4317</v>
      </c>
      <c r="B2944" s="6" t="n">
        <v>95750</v>
      </c>
      <c r="C2944" s="6" t="n">
        <v>87202.3163360041</v>
      </c>
      <c r="D2944" s="7" t="s">
        <v>4318</v>
      </c>
    </row>
    <row r="2945" customFormat="false" ht="15" hidden="false" customHeight="false" outlineLevel="1" collapsed="false">
      <c r="A2945" s="8" t="s">
        <v>4319</v>
      </c>
      <c r="B2945" s="6" t="n">
        <f aca="false">SUBTOTAL(9,B2944)</f>
        <v>95750</v>
      </c>
      <c r="C2945" s="6" t="n">
        <f aca="false">SUBTOTAL(9,C2944)</f>
        <v>87202.3163360041</v>
      </c>
      <c r="D2945" s="7"/>
    </row>
    <row r="2946" customFormat="false" ht="15" hidden="false" customHeight="false" outlineLevel="2" collapsed="false">
      <c r="A2946" s="5" t="s">
        <v>4320</v>
      </c>
      <c r="B2946" s="6" t="n">
        <v>600000</v>
      </c>
      <c r="C2946" s="6" t="n">
        <v>545504.424933699</v>
      </c>
      <c r="D2946" s="7" t="s">
        <v>4321</v>
      </c>
    </row>
    <row r="2947" customFormat="false" ht="15" hidden="false" customHeight="false" outlineLevel="1" collapsed="false">
      <c r="A2947" s="8" t="s">
        <v>4322</v>
      </c>
      <c r="B2947" s="6" t="n">
        <f aca="false">SUBTOTAL(9,B2946)</f>
        <v>600000</v>
      </c>
      <c r="C2947" s="6" t="n">
        <f aca="false">SUBTOTAL(9,C2946)</f>
        <v>545504.424933699</v>
      </c>
      <c r="D2947" s="7"/>
    </row>
    <row r="2948" customFormat="false" ht="15" hidden="false" customHeight="false" outlineLevel="2" collapsed="false">
      <c r="A2948" s="5" t="s">
        <v>4323</v>
      </c>
      <c r="B2948" s="6" t="n">
        <v>95750</v>
      </c>
      <c r="C2948" s="6" t="n">
        <v>79554.3590149726</v>
      </c>
      <c r="D2948" s="7" t="s">
        <v>4324</v>
      </c>
    </row>
    <row r="2949" customFormat="false" ht="15" hidden="false" customHeight="false" outlineLevel="1" collapsed="false">
      <c r="A2949" s="8" t="s">
        <v>4325</v>
      </c>
      <c r="B2949" s="6" t="n">
        <f aca="false">SUBTOTAL(9,B2948)</f>
        <v>95750</v>
      </c>
      <c r="C2949" s="6" t="n">
        <f aca="false">SUBTOTAL(9,C2948)</f>
        <v>79554.3590149726</v>
      </c>
      <c r="D2949" s="7"/>
    </row>
    <row r="2950" customFormat="false" ht="15" hidden="false" customHeight="false" outlineLevel="2" collapsed="false">
      <c r="A2950" s="5" t="s">
        <v>4326</v>
      </c>
      <c r="B2950" s="6" t="n">
        <v>500000</v>
      </c>
      <c r="C2950" s="6" t="n">
        <v>452465.310780822</v>
      </c>
      <c r="D2950" s="7" t="s">
        <v>4327</v>
      </c>
    </row>
    <row r="2951" customFormat="false" ht="15" hidden="false" customHeight="false" outlineLevel="1" collapsed="false">
      <c r="A2951" s="8" t="s">
        <v>4328</v>
      </c>
      <c r="B2951" s="6" t="n">
        <f aca="false">SUBTOTAL(9,B2950)</f>
        <v>500000</v>
      </c>
      <c r="C2951" s="6" t="n">
        <f aca="false">SUBTOTAL(9,C2950)</f>
        <v>452465.310780822</v>
      </c>
      <c r="D2951" s="7"/>
    </row>
    <row r="2952" customFormat="false" ht="15" hidden="false" customHeight="false" outlineLevel="2" collapsed="false">
      <c r="A2952" s="5" t="s">
        <v>4329</v>
      </c>
      <c r="B2952" s="6" t="n">
        <v>4000000</v>
      </c>
      <c r="C2952" s="6" t="n">
        <v>3873875</v>
      </c>
      <c r="D2952" s="7" t="s">
        <v>4330</v>
      </c>
    </row>
    <row r="2953" customFormat="false" ht="15" hidden="false" customHeight="false" outlineLevel="1" collapsed="false">
      <c r="A2953" s="8" t="s">
        <v>4331</v>
      </c>
      <c r="B2953" s="6" t="n">
        <f aca="false">SUBTOTAL(9,B2952)</f>
        <v>4000000</v>
      </c>
      <c r="C2953" s="6" t="n">
        <f aca="false">SUBTOTAL(9,C2952)</f>
        <v>3873875</v>
      </c>
      <c r="D2953" s="7"/>
    </row>
    <row r="2954" customFormat="false" ht="15" hidden="false" customHeight="false" outlineLevel="2" collapsed="false">
      <c r="A2954" s="5" t="s">
        <v>4332</v>
      </c>
      <c r="B2954" s="6" t="n">
        <v>191500</v>
      </c>
      <c r="C2954" s="6" t="n">
        <v>156318.186364075</v>
      </c>
      <c r="D2954" s="7" t="s">
        <v>4333</v>
      </c>
    </row>
    <row r="2955" customFormat="false" ht="15" hidden="false" customHeight="false" outlineLevel="1" collapsed="false">
      <c r="A2955" s="8" t="s">
        <v>4334</v>
      </c>
      <c r="B2955" s="6" t="n">
        <f aca="false">SUBTOTAL(9,B2954)</f>
        <v>191500</v>
      </c>
      <c r="C2955" s="6" t="n">
        <f aca="false">SUBTOTAL(9,C2954)</f>
        <v>156318.186364075</v>
      </c>
      <c r="D2955" s="7"/>
    </row>
    <row r="2956" customFormat="false" ht="15" hidden="false" customHeight="false" outlineLevel="2" collapsed="false">
      <c r="A2956" s="5" t="s">
        <v>4335</v>
      </c>
      <c r="B2956" s="6" t="n">
        <v>95750</v>
      </c>
      <c r="C2956" s="6" t="n">
        <v>57935.106745963</v>
      </c>
      <c r="D2956" s="7" t="s">
        <v>4336</v>
      </c>
    </row>
    <row r="2957" customFormat="false" ht="15" hidden="false" customHeight="false" outlineLevel="1" collapsed="false">
      <c r="A2957" s="8" t="s">
        <v>4337</v>
      </c>
      <c r="B2957" s="6" t="n">
        <f aca="false">SUBTOTAL(9,B2956)</f>
        <v>95750</v>
      </c>
      <c r="C2957" s="6" t="n">
        <f aca="false">SUBTOTAL(9,C2956)</f>
        <v>57935.106745963</v>
      </c>
      <c r="D2957" s="7"/>
    </row>
    <row r="2958" customFormat="false" ht="15" hidden="false" customHeight="false" outlineLevel="2" collapsed="false">
      <c r="A2958" s="5" t="s">
        <v>4338</v>
      </c>
      <c r="B2958" s="6" t="n">
        <v>172350</v>
      </c>
      <c r="C2958" s="6" t="n">
        <v>135648.835956237</v>
      </c>
      <c r="D2958" s="7" t="s">
        <v>4339</v>
      </c>
    </row>
    <row r="2959" customFormat="false" ht="15" hidden="false" customHeight="false" outlineLevel="1" collapsed="false">
      <c r="A2959" s="8" t="s">
        <v>4340</v>
      </c>
      <c r="B2959" s="6" t="n">
        <f aca="false">SUBTOTAL(9,B2958)</f>
        <v>172350</v>
      </c>
      <c r="C2959" s="6" t="n">
        <f aca="false">SUBTOTAL(9,C2958)</f>
        <v>135648.835956237</v>
      </c>
      <c r="D2959" s="7"/>
    </row>
    <row r="2960" customFormat="false" ht="15" hidden="false" customHeight="false" outlineLevel="2" collapsed="false">
      <c r="A2960" s="5" t="s">
        <v>4341</v>
      </c>
      <c r="B2960" s="6" t="n">
        <v>852000</v>
      </c>
      <c r="C2960" s="6" t="n">
        <v>776403.443913929</v>
      </c>
      <c r="D2960" s="7" t="s">
        <v>4342</v>
      </c>
    </row>
    <row r="2961" customFormat="false" ht="15" hidden="false" customHeight="false" outlineLevel="1" collapsed="false">
      <c r="A2961" s="8" t="s">
        <v>4343</v>
      </c>
      <c r="B2961" s="6" t="n">
        <f aca="false">SUBTOTAL(9,B2960)</f>
        <v>852000</v>
      </c>
      <c r="C2961" s="6" t="n">
        <f aca="false">SUBTOTAL(9,C2960)</f>
        <v>776403.443913929</v>
      </c>
      <c r="D2961" s="7"/>
    </row>
    <row r="2962" customFormat="false" ht="15" hidden="false" customHeight="false" outlineLevel="2" collapsed="false">
      <c r="A2962" s="5" t="s">
        <v>4344</v>
      </c>
      <c r="B2962" s="6" t="n">
        <v>4000000</v>
      </c>
      <c r="C2962" s="6" t="n">
        <v>4000025</v>
      </c>
      <c r="D2962" s="7" t="s">
        <v>4345</v>
      </c>
    </row>
    <row r="2963" customFormat="false" ht="15" hidden="false" customHeight="false" outlineLevel="1" collapsed="false">
      <c r="A2963" s="8" t="s">
        <v>4346</v>
      </c>
      <c r="B2963" s="6" t="n">
        <f aca="false">SUBTOTAL(9,B2962)</f>
        <v>4000000</v>
      </c>
      <c r="C2963" s="6" t="n">
        <f aca="false">SUBTOTAL(9,C2962)</f>
        <v>4000025</v>
      </c>
      <c r="D2963" s="7"/>
    </row>
    <row r="2964" customFormat="false" ht="15" hidden="false" customHeight="false" outlineLevel="2" collapsed="false">
      <c r="A2964" s="5" t="s">
        <v>4347</v>
      </c>
      <c r="B2964" s="6" t="n">
        <v>191500</v>
      </c>
      <c r="C2964" s="6" t="n">
        <v>172610.252667879</v>
      </c>
      <c r="D2964" s="7" t="s">
        <v>4348</v>
      </c>
    </row>
    <row r="2965" customFormat="false" ht="15" hidden="false" customHeight="false" outlineLevel="1" collapsed="false">
      <c r="A2965" s="8" t="s">
        <v>4349</v>
      </c>
      <c r="B2965" s="6" t="n">
        <f aca="false">SUBTOTAL(9,B2964)</f>
        <v>191500</v>
      </c>
      <c r="C2965" s="6" t="n">
        <f aca="false">SUBTOTAL(9,C2964)</f>
        <v>172610.252667879</v>
      </c>
      <c r="D2965" s="7"/>
    </row>
    <row r="2966" customFormat="false" ht="15" hidden="false" customHeight="false" outlineLevel="2" collapsed="false">
      <c r="A2966" s="5" t="s">
        <v>4350</v>
      </c>
      <c r="B2966" s="6" t="n">
        <v>5000000</v>
      </c>
      <c r="C2966" s="6" t="n">
        <v>4949583.33333333</v>
      </c>
      <c r="D2966" s="7" t="s">
        <v>4351</v>
      </c>
    </row>
    <row r="2967" customFormat="false" ht="15" hidden="false" customHeight="false" outlineLevel="1" collapsed="false">
      <c r="A2967" s="8" t="s">
        <v>4352</v>
      </c>
      <c r="B2967" s="6" t="n">
        <f aca="false">SUBTOTAL(9,B2966)</f>
        <v>5000000</v>
      </c>
      <c r="C2967" s="6" t="n">
        <f aca="false">SUBTOTAL(9,C2966)</f>
        <v>4949583.33333333</v>
      </c>
      <c r="D2967" s="7"/>
    </row>
    <row r="2968" customFormat="false" ht="15" hidden="false" customHeight="false" outlineLevel="2" collapsed="false">
      <c r="A2968" s="5" t="s">
        <v>4353</v>
      </c>
      <c r="B2968" s="6" t="n">
        <v>5000000</v>
      </c>
      <c r="C2968" s="6" t="n">
        <v>4990937.5</v>
      </c>
      <c r="D2968" s="7" t="s">
        <v>4354</v>
      </c>
    </row>
    <row r="2969" customFormat="false" ht="15" hidden="false" customHeight="false" outlineLevel="1" collapsed="false">
      <c r="A2969" s="8" t="s">
        <v>4355</v>
      </c>
      <c r="B2969" s="6" t="n">
        <f aca="false">SUBTOTAL(9,B2968)</f>
        <v>5000000</v>
      </c>
      <c r="C2969" s="6" t="n">
        <f aca="false">SUBTOTAL(9,C2968)</f>
        <v>4990937.5</v>
      </c>
      <c r="D2969" s="7"/>
    </row>
    <row r="2970" customFormat="false" ht="15" hidden="false" customHeight="false" outlineLevel="2" collapsed="false">
      <c r="A2970" s="5" t="s">
        <v>4356</v>
      </c>
      <c r="B2970" s="6" t="n">
        <v>5000000</v>
      </c>
      <c r="C2970" s="6" t="n">
        <v>4874062.5</v>
      </c>
      <c r="D2970" s="7" t="s">
        <v>4357</v>
      </c>
    </row>
    <row r="2971" customFormat="false" ht="15" hidden="false" customHeight="false" outlineLevel="1" collapsed="false">
      <c r="A2971" s="8" t="s">
        <v>4358</v>
      </c>
      <c r="B2971" s="6" t="n">
        <f aca="false">SUBTOTAL(9,B2970)</f>
        <v>5000000</v>
      </c>
      <c r="C2971" s="6" t="n">
        <f aca="false">SUBTOTAL(9,C2970)</f>
        <v>4874062.5</v>
      </c>
      <c r="D2971" s="7"/>
    </row>
    <row r="2972" customFormat="false" ht="15" hidden="false" customHeight="false" outlineLevel="2" collapsed="false">
      <c r="A2972" s="5" t="s">
        <v>4359</v>
      </c>
      <c r="B2972" s="6" t="n">
        <v>400000</v>
      </c>
      <c r="C2972" s="6" t="n">
        <v>344044.496550137</v>
      </c>
      <c r="D2972" s="7" t="s">
        <v>4360</v>
      </c>
    </row>
    <row r="2973" customFormat="false" ht="15" hidden="false" customHeight="false" outlineLevel="1" collapsed="false">
      <c r="A2973" s="8" t="s">
        <v>4361</v>
      </c>
      <c r="B2973" s="6" t="n">
        <f aca="false">SUBTOTAL(9,B2972)</f>
        <v>400000</v>
      </c>
      <c r="C2973" s="6" t="n">
        <f aca="false">SUBTOTAL(9,C2972)</f>
        <v>344044.496550137</v>
      </c>
      <c r="D2973" s="7"/>
    </row>
    <row r="2974" customFormat="false" ht="15" hidden="false" customHeight="false" outlineLevel="2" collapsed="false">
      <c r="A2974" s="5" t="s">
        <v>4362</v>
      </c>
      <c r="B2974" s="6" t="n">
        <v>100000</v>
      </c>
      <c r="C2974" s="6" t="n">
        <v>75476.9937287671</v>
      </c>
      <c r="D2974" s="7" t="s">
        <v>4363</v>
      </c>
    </row>
    <row r="2975" customFormat="false" ht="15" hidden="false" customHeight="false" outlineLevel="1" collapsed="false">
      <c r="A2975" s="8" t="s">
        <v>4364</v>
      </c>
      <c r="B2975" s="6" t="n">
        <f aca="false">SUBTOTAL(9,B2974)</f>
        <v>100000</v>
      </c>
      <c r="C2975" s="6" t="n">
        <f aca="false">SUBTOTAL(9,C2974)</f>
        <v>75476.9937287671</v>
      </c>
      <c r="D2975" s="7"/>
    </row>
    <row r="2976" customFormat="false" ht="15" hidden="false" customHeight="false" outlineLevel="2" collapsed="false">
      <c r="A2976" s="5" t="s">
        <v>4365</v>
      </c>
      <c r="B2976" s="6" t="n">
        <v>4800</v>
      </c>
      <c r="C2976" s="6" t="n">
        <v>6168.09492</v>
      </c>
      <c r="D2976" s="7" t="s">
        <v>4366</v>
      </c>
    </row>
    <row r="2977" customFormat="false" ht="15" hidden="false" customHeight="false" outlineLevel="1" collapsed="false">
      <c r="A2977" s="8" t="s">
        <v>4367</v>
      </c>
      <c r="B2977" s="6" t="n">
        <f aca="false">SUBTOTAL(9,B2976)</f>
        <v>4800</v>
      </c>
      <c r="C2977" s="6" t="n">
        <f aca="false">SUBTOTAL(9,C2976)</f>
        <v>6168.09492</v>
      </c>
      <c r="D2977" s="7"/>
    </row>
    <row r="2978" customFormat="false" ht="15" hidden="false" customHeight="false" outlineLevel="2" collapsed="false">
      <c r="A2978" s="5" t="s">
        <v>4368</v>
      </c>
      <c r="B2978" s="6" t="n">
        <v>3746</v>
      </c>
      <c r="C2978" s="6" t="n">
        <v>11134.985</v>
      </c>
      <c r="D2978" s="7" t="s">
        <v>4369</v>
      </c>
    </row>
    <row r="2979" customFormat="false" ht="15" hidden="false" customHeight="false" outlineLevel="1" collapsed="false">
      <c r="A2979" s="8" t="s">
        <v>4370</v>
      </c>
      <c r="B2979" s="6" t="n">
        <f aca="false">SUBTOTAL(9,B2978)</f>
        <v>3746</v>
      </c>
      <c r="C2979" s="6" t="n">
        <f aca="false">SUBTOTAL(9,C2978)</f>
        <v>11134.985</v>
      </c>
      <c r="D2979" s="7"/>
    </row>
    <row r="2980" customFormat="false" ht="15" hidden="false" customHeight="false" outlineLevel="2" collapsed="false">
      <c r="A2980" s="5" t="s">
        <v>4371</v>
      </c>
      <c r="B2980" s="6" t="n">
        <v>78721</v>
      </c>
      <c r="C2980" s="6" t="n">
        <v>3184206.3224136</v>
      </c>
      <c r="D2980" s="7" t="s">
        <v>4372</v>
      </c>
    </row>
    <row r="2981" customFormat="false" ht="15" hidden="false" customHeight="false" outlineLevel="2" collapsed="false">
      <c r="A2981" s="5" t="s">
        <v>4371</v>
      </c>
      <c r="B2981" s="6" t="n">
        <v>75156</v>
      </c>
      <c r="C2981" s="6" t="n">
        <v>3040004.7048096</v>
      </c>
      <c r="D2981" s="7" t="s">
        <v>4372</v>
      </c>
    </row>
    <row r="2982" customFormat="false" ht="15" hidden="false" customHeight="false" outlineLevel="2" collapsed="false">
      <c r="A2982" s="5" t="s">
        <v>4371</v>
      </c>
      <c r="B2982" s="6" t="n">
        <v>4742.66</v>
      </c>
      <c r="C2982" s="6" t="n">
        <v>191837.095019856</v>
      </c>
      <c r="D2982" s="7" t="s">
        <v>4372</v>
      </c>
    </row>
    <row r="2983" customFormat="false" ht="15" hidden="false" customHeight="false" outlineLevel="1" collapsed="false">
      <c r="A2983" s="8" t="s">
        <v>4373</v>
      </c>
      <c r="B2983" s="6" t="n">
        <f aca="false">SUBTOTAL(9,B2980:B2982)</f>
        <v>158619.66</v>
      </c>
      <c r="C2983" s="6" t="n">
        <f aca="false">SUBTOTAL(9,C2980:C2982)</f>
        <v>6416048.12224306</v>
      </c>
      <c r="D2983" s="7"/>
    </row>
    <row r="2984" customFormat="false" ht="15" hidden="false" customHeight="false" outlineLevel="2" collapsed="false">
      <c r="A2984" s="5" t="s">
        <v>4374</v>
      </c>
      <c r="B2984" s="6" t="n">
        <v>9800</v>
      </c>
      <c r="C2984" s="6" t="n">
        <v>1146480.5625</v>
      </c>
      <c r="D2984" s="7" t="s">
        <v>4375</v>
      </c>
    </row>
    <row r="2985" customFormat="false" ht="15" hidden="false" customHeight="false" outlineLevel="2" collapsed="false">
      <c r="A2985" s="5" t="s">
        <v>4374</v>
      </c>
      <c r="B2985" s="6" t="n">
        <v>8711</v>
      </c>
      <c r="C2985" s="6" t="n">
        <v>1019080.8346875</v>
      </c>
      <c r="D2985" s="7" t="s">
        <v>4375</v>
      </c>
    </row>
    <row r="2986" customFormat="false" ht="15" hidden="false" customHeight="false" outlineLevel="2" collapsed="false">
      <c r="A2986" s="5" t="s">
        <v>4374</v>
      </c>
      <c r="B2986" s="6" t="n">
        <v>5843</v>
      </c>
      <c r="C2986" s="6" t="n">
        <v>683559.7884375</v>
      </c>
      <c r="D2986" s="7" t="s">
        <v>4375</v>
      </c>
    </row>
    <row r="2987" customFormat="false" ht="15" hidden="false" customHeight="false" outlineLevel="1" collapsed="false">
      <c r="A2987" s="8" t="s">
        <v>4376</v>
      </c>
      <c r="B2987" s="6" t="n">
        <f aca="false">SUBTOTAL(9,B2984:B2986)</f>
        <v>24354</v>
      </c>
      <c r="C2987" s="6" t="n">
        <f aca="false">SUBTOTAL(9,C2984:C2986)</f>
        <v>2849121.185625</v>
      </c>
      <c r="D2987" s="7"/>
    </row>
    <row r="2988" customFormat="false" ht="15" hidden="false" customHeight="false" outlineLevel="2" collapsed="false">
      <c r="A2988" s="5" t="s">
        <v>4377</v>
      </c>
      <c r="B2988" s="6" t="n">
        <v>770000</v>
      </c>
      <c r="C2988" s="6" t="n">
        <v>529576.201216616</v>
      </c>
      <c r="D2988" s="7" t="s">
        <v>4378</v>
      </c>
    </row>
    <row r="2989" customFormat="false" ht="15" hidden="false" customHeight="false" outlineLevel="1" collapsed="false">
      <c r="A2989" s="8" t="s">
        <v>4379</v>
      </c>
      <c r="B2989" s="6" t="n">
        <f aca="false">SUBTOTAL(9,B2988)</f>
        <v>770000</v>
      </c>
      <c r="C2989" s="6" t="n">
        <f aca="false">SUBTOTAL(9,C2988)</f>
        <v>529576.201216616</v>
      </c>
      <c r="D2989" s="7"/>
    </row>
    <row r="2990" customFormat="false" ht="15" hidden="false" customHeight="false" outlineLevel="2" collapsed="false">
      <c r="A2990" s="5" t="s">
        <v>4380</v>
      </c>
      <c r="B2990" s="6" t="n">
        <v>3900000</v>
      </c>
      <c r="C2990" s="6" t="n">
        <v>3944025.25191288</v>
      </c>
      <c r="D2990" s="7" t="s">
        <v>4381</v>
      </c>
    </row>
    <row r="2991" customFormat="false" ht="15" hidden="false" customHeight="false" outlineLevel="1" collapsed="false">
      <c r="A2991" s="8" t="s">
        <v>4382</v>
      </c>
      <c r="B2991" s="6" t="n">
        <f aca="false">SUBTOTAL(9,B2990)</f>
        <v>3900000</v>
      </c>
      <c r="C2991" s="6" t="n">
        <f aca="false">SUBTOTAL(9,C2990)</f>
        <v>3944025.25191288</v>
      </c>
      <c r="D2991" s="7"/>
    </row>
    <row r="2992" customFormat="false" ht="15" hidden="false" customHeight="false" outlineLevel="2" collapsed="false">
      <c r="A2992" s="5" t="s">
        <v>4383</v>
      </c>
      <c r="B2992" s="6" t="n">
        <v>4330000</v>
      </c>
      <c r="C2992" s="6" t="n">
        <v>4361427.65596992</v>
      </c>
      <c r="D2992" s="7" t="s">
        <v>4384</v>
      </c>
    </row>
    <row r="2993" customFormat="false" ht="15" hidden="false" customHeight="false" outlineLevel="1" collapsed="false">
      <c r="A2993" s="8" t="s">
        <v>4385</v>
      </c>
      <c r="B2993" s="6" t="n">
        <f aca="false">SUBTOTAL(9,B2992)</f>
        <v>4330000</v>
      </c>
      <c r="C2993" s="6" t="n">
        <f aca="false">SUBTOTAL(9,C2992)</f>
        <v>4361427.65596992</v>
      </c>
      <c r="D2993" s="7"/>
    </row>
    <row r="2994" customFormat="false" ht="15" hidden="false" customHeight="false" outlineLevel="2" collapsed="false">
      <c r="A2994" s="5" t="s">
        <v>4386</v>
      </c>
      <c r="B2994" s="6" t="n">
        <v>8000000</v>
      </c>
      <c r="C2994" s="6" t="n">
        <v>14861066.6666667</v>
      </c>
      <c r="D2994" s="7" t="s">
        <v>4387</v>
      </c>
    </row>
    <row r="2995" customFormat="false" ht="15" hidden="false" customHeight="false" outlineLevel="1" collapsed="false">
      <c r="A2995" s="8" t="s">
        <v>4388</v>
      </c>
      <c r="B2995" s="6" t="n">
        <f aca="false">SUBTOTAL(9,B2994)</f>
        <v>8000000</v>
      </c>
      <c r="C2995" s="6" t="n">
        <f aca="false">SUBTOTAL(9,C2994)</f>
        <v>14861066.6666667</v>
      </c>
      <c r="D2995" s="7"/>
    </row>
    <row r="2996" customFormat="false" ht="15" hidden="false" customHeight="false" outlineLevel="2" collapsed="false">
      <c r="A2996" s="5" t="s">
        <v>4389</v>
      </c>
      <c r="B2996" s="6" t="n">
        <v>30800000</v>
      </c>
      <c r="C2996" s="6" t="n">
        <v>35620542.2222222</v>
      </c>
      <c r="D2996" s="7" t="s">
        <v>4390</v>
      </c>
    </row>
    <row r="2997" customFormat="false" ht="15" hidden="false" customHeight="false" outlineLevel="2" collapsed="false">
      <c r="A2997" s="5" t="s">
        <v>4389</v>
      </c>
      <c r="B2997" s="6" t="n">
        <v>9000000</v>
      </c>
      <c r="C2997" s="6" t="n">
        <v>10408600</v>
      </c>
      <c r="D2997" s="7" t="s">
        <v>4390</v>
      </c>
    </row>
    <row r="2998" customFormat="false" ht="15" hidden="false" customHeight="false" outlineLevel="1" collapsed="false">
      <c r="A2998" s="8" t="s">
        <v>4391</v>
      </c>
      <c r="B2998" s="6" t="n">
        <f aca="false">SUBTOTAL(9,B2996:B2997)</f>
        <v>39800000</v>
      </c>
      <c r="C2998" s="6" t="n">
        <f aca="false">SUBTOTAL(9,C2996:C2997)</f>
        <v>46029142.2222222</v>
      </c>
      <c r="D2998" s="7"/>
    </row>
    <row r="2999" customFormat="false" ht="15" hidden="false" customHeight="false" outlineLevel="2" collapsed="false">
      <c r="A2999" s="5" t="s">
        <v>4392</v>
      </c>
      <c r="B2999" s="6" t="n">
        <v>95750</v>
      </c>
      <c r="C2999" s="6" t="n">
        <v>70700.4900868056</v>
      </c>
      <c r="D2999" s="7" t="s">
        <v>4393</v>
      </c>
    </row>
    <row r="3000" customFormat="false" ht="15" hidden="false" customHeight="false" outlineLevel="1" collapsed="false">
      <c r="A3000" s="8" t="s">
        <v>4394</v>
      </c>
      <c r="B3000" s="6" t="n">
        <f aca="false">SUBTOTAL(9,B2999)</f>
        <v>95750</v>
      </c>
      <c r="C3000" s="6" t="n">
        <f aca="false">SUBTOTAL(9,C2999)</f>
        <v>70700.4900868056</v>
      </c>
      <c r="D3000" s="7"/>
    </row>
    <row r="3001" customFormat="false" ht="15" hidden="false" customHeight="false" outlineLevel="2" collapsed="false">
      <c r="A3001" s="5" t="s">
        <v>4395</v>
      </c>
      <c r="B3001" s="6" t="n">
        <v>750000</v>
      </c>
      <c r="C3001" s="6" t="n">
        <v>761056.48899863</v>
      </c>
      <c r="D3001" s="7" t="s">
        <v>4396</v>
      </c>
    </row>
    <row r="3002" customFormat="false" ht="15" hidden="false" customHeight="false" outlineLevel="1" collapsed="false">
      <c r="A3002" s="8" t="s">
        <v>4397</v>
      </c>
      <c r="B3002" s="6" t="n">
        <f aca="false">SUBTOTAL(9,B3001)</f>
        <v>750000</v>
      </c>
      <c r="C3002" s="6" t="n">
        <f aca="false">SUBTOTAL(9,C3001)</f>
        <v>761056.48899863</v>
      </c>
      <c r="D3002" s="7"/>
    </row>
    <row r="3003" customFormat="false" ht="15" hidden="false" customHeight="false" outlineLevel="2" collapsed="false">
      <c r="A3003" s="5" t="s">
        <v>4398</v>
      </c>
      <c r="B3003" s="6" t="n">
        <v>480000</v>
      </c>
      <c r="C3003" s="6" t="n">
        <v>402694</v>
      </c>
      <c r="D3003" s="7" t="s">
        <v>4399</v>
      </c>
    </row>
    <row r="3004" customFormat="false" ht="15" hidden="false" customHeight="false" outlineLevel="2" collapsed="false">
      <c r="A3004" s="5" t="s">
        <v>4398</v>
      </c>
      <c r="B3004" s="6" t="n">
        <v>220000</v>
      </c>
      <c r="C3004" s="6" t="n">
        <v>184568.083333333</v>
      </c>
      <c r="D3004" s="7" t="s">
        <v>4399</v>
      </c>
    </row>
    <row r="3005" customFormat="false" ht="15" hidden="false" customHeight="false" outlineLevel="1" collapsed="false">
      <c r="A3005" s="8" t="s">
        <v>4400</v>
      </c>
      <c r="B3005" s="6" t="n">
        <f aca="false">SUBTOTAL(9,B3003:B3004)</f>
        <v>700000</v>
      </c>
      <c r="C3005" s="6" t="n">
        <f aca="false">SUBTOTAL(9,C3003:C3004)</f>
        <v>587262.083333333</v>
      </c>
      <c r="D3005" s="7"/>
    </row>
    <row r="3006" customFormat="false" ht="15" hidden="false" customHeight="false" outlineLevel="2" collapsed="false">
      <c r="A3006" s="5" t="s">
        <v>4401</v>
      </c>
      <c r="B3006" s="6" t="n">
        <v>200000</v>
      </c>
      <c r="C3006" s="6" t="n">
        <v>171673.65625</v>
      </c>
      <c r="D3006" s="7" t="s">
        <v>4402</v>
      </c>
    </row>
    <row r="3007" customFormat="false" ht="15" hidden="false" customHeight="false" outlineLevel="1" collapsed="false">
      <c r="A3007" s="8" t="s">
        <v>4403</v>
      </c>
      <c r="B3007" s="6" t="n">
        <f aca="false">SUBTOTAL(9,B3006)</f>
        <v>200000</v>
      </c>
      <c r="C3007" s="6" t="n">
        <f aca="false">SUBTOTAL(9,C3006)</f>
        <v>171673.65625</v>
      </c>
      <c r="D3007" s="7"/>
    </row>
    <row r="3008" customFormat="false" ht="15" hidden="false" customHeight="false" outlineLevel="2" collapsed="false">
      <c r="A3008" s="5" t="s">
        <v>4404</v>
      </c>
      <c r="B3008" s="6" t="n">
        <v>191500</v>
      </c>
      <c r="C3008" s="6" t="n">
        <v>161355.20703125</v>
      </c>
      <c r="D3008" s="7" t="s">
        <v>4405</v>
      </c>
    </row>
    <row r="3009" customFormat="false" ht="15" hidden="false" customHeight="false" outlineLevel="1" collapsed="false">
      <c r="A3009" s="8" t="s">
        <v>4406</v>
      </c>
      <c r="B3009" s="6" t="n">
        <f aca="false">SUBTOTAL(9,B3008)</f>
        <v>191500</v>
      </c>
      <c r="C3009" s="6" t="n">
        <f aca="false">SUBTOTAL(9,C3008)</f>
        <v>161355.20703125</v>
      </c>
      <c r="D3009" s="7"/>
    </row>
    <row r="3010" customFormat="false" ht="15" hidden="false" customHeight="false" outlineLevel="2" collapsed="false">
      <c r="A3010" s="5" t="s">
        <v>4407</v>
      </c>
      <c r="B3010" s="6" t="n">
        <v>130000</v>
      </c>
      <c r="C3010" s="6" t="n">
        <v>114474.871875</v>
      </c>
      <c r="D3010" s="7" t="s">
        <v>4408</v>
      </c>
    </row>
    <row r="3011" customFormat="false" ht="15" hidden="false" customHeight="false" outlineLevel="1" collapsed="false">
      <c r="A3011" s="8" t="s">
        <v>4409</v>
      </c>
      <c r="B3011" s="6" t="n">
        <f aca="false">SUBTOTAL(9,B3010)</f>
        <v>130000</v>
      </c>
      <c r="C3011" s="6" t="n">
        <f aca="false">SUBTOTAL(9,C3010)</f>
        <v>114474.871875</v>
      </c>
      <c r="D3011" s="7"/>
    </row>
    <row r="3012" customFormat="false" ht="15" hidden="false" customHeight="false" outlineLevel="2" collapsed="false">
      <c r="A3012" s="5" t="s">
        <v>4410</v>
      </c>
      <c r="B3012" s="6" t="n">
        <v>191500</v>
      </c>
      <c r="C3012" s="6" t="n">
        <v>161510.531484375</v>
      </c>
      <c r="D3012" s="7" t="s">
        <v>4411</v>
      </c>
    </row>
    <row r="3013" customFormat="false" ht="15" hidden="false" customHeight="false" outlineLevel="1" collapsed="false">
      <c r="A3013" s="8" t="s">
        <v>4412</v>
      </c>
      <c r="B3013" s="6" t="n">
        <f aca="false">SUBTOTAL(9,B3012)</f>
        <v>191500</v>
      </c>
      <c r="C3013" s="6" t="n">
        <f aca="false">SUBTOTAL(9,C3012)</f>
        <v>161510.531484375</v>
      </c>
      <c r="D3013" s="7"/>
    </row>
    <row r="3014" customFormat="false" ht="15" hidden="false" customHeight="false" outlineLevel="2" collapsed="false">
      <c r="A3014" s="5" t="s">
        <v>4413</v>
      </c>
      <c r="B3014" s="6" t="n">
        <v>191500</v>
      </c>
      <c r="C3014" s="6" t="n">
        <v>162063.27828125</v>
      </c>
      <c r="D3014" s="7" t="s">
        <v>4414</v>
      </c>
    </row>
    <row r="3015" customFormat="false" ht="15" hidden="false" customHeight="false" outlineLevel="1" collapsed="false">
      <c r="A3015" s="8" t="s">
        <v>4415</v>
      </c>
      <c r="B3015" s="6" t="n">
        <f aca="false">SUBTOTAL(9,B3014)</f>
        <v>191500</v>
      </c>
      <c r="C3015" s="6" t="n">
        <f aca="false">SUBTOTAL(9,C3014)</f>
        <v>162063.27828125</v>
      </c>
      <c r="D3015" s="7"/>
    </row>
    <row r="3016" customFormat="false" ht="15" hidden="false" customHeight="false" outlineLevel="2" collapsed="false">
      <c r="A3016" s="5" t="s">
        <v>4416</v>
      </c>
      <c r="B3016" s="6" t="n">
        <v>600000</v>
      </c>
      <c r="C3016" s="6" t="n">
        <v>529849.03125</v>
      </c>
      <c r="D3016" s="7" t="s">
        <v>4417</v>
      </c>
    </row>
    <row r="3017" customFormat="false" ht="15" hidden="false" customHeight="false" outlineLevel="1" collapsed="false">
      <c r="A3017" s="8" t="s">
        <v>4418</v>
      </c>
      <c r="B3017" s="6" t="n">
        <f aca="false">SUBTOTAL(9,B3016)</f>
        <v>600000</v>
      </c>
      <c r="C3017" s="6" t="n">
        <f aca="false">SUBTOTAL(9,C3016)</f>
        <v>529849.03125</v>
      </c>
      <c r="D3017" s="7"/>
    </row>
    <row r="3018" customFormat="false" ht="15" hidden="false" customHeight="false" outlineLevel="2" collapsed="false">
      <c r="A3018" s="5" t="s">
        <v>4419</v>
      </c>
      <c r="B3018" s="6" t="n">
        <v>500000</v>
      </c>
      <c r="C3018" s="6" t="n">
        <v>443543.671875</v>
      </c>
      <c r="D3018" s="7" t="s">
        <v>4420</v>
      </c>
    </row>
    <row r="3019" customFormat="false" ht="15" hidden="false" customHeight="false" outlineLevel="1" collapsed="false">
      <c r="A3019" s="8" t="s">
        <v>4421</v>
      </c>
      <c r="B3019" s="6" t="n">
        <f aca="false">SUBTOTAL(9,B3018)</f>
        <v>500000</v>
      </c>
      <c r="C3019" s="6" t="n">
        <f aca="false">SUBTOTAL(9,C3018)</f>
        <v>443543.671875</v>
      </c>
      <c r="D3019" s="7"/>
    </row>
    <row r="3020" customFormat="false" ht="15" hidden="false" customHeight="false" outlineLevel="2" collapsed="false">
      <c r="A3020" s="5" t="s">
        <v>4422</v>
      </c>
      <c r="B3020" s="6" t="n">
        <v>1310000</v>
      </c>
      <c r="C3020" s="6" t="n">
        <v>998294.096875</v>
      </c>
      <c r="D3020" s="7" t="s">
        <v>4423</v>
      </c>
    </row>
    <row r="3021" customFormat="false" ht="15" hidden="false" customHeight="false" outlineLevel="1" collapsed="false">
      <c r="A3021" s="8" t="s">
        <v>4424</v>
      </c>
      <c r="B3021" s="6" t="n">
        <f aca="false">SUBTOTAL(9,B3020)</f>
        <v>1310000</v>
      </c>
      <c r="C3021" s="6" t="n">
        <f aca="false">SUBTOTAL(9,C3020)</f>
        <v>998294.096875</v>
      </c>
      <c r="D3021" s="7"/>
    </row>
    <row r="3022" customFormat="false" ht="15" hidden="false" customHeight="false" outlineLevel="2" collapsed="false">
      <c r="A3022" s="5" t="s">
        <v>4425</v>
      </c>
      <c r="B3022" s="6" t="n">
        <v>375000</v>
      </c>
      <c r="C3022" s="6" t="n">
        <v>294517.08984375</v>
      </c>
      <c r="D3022" s="7" t="s">
        <v>4426</v>
      </c>
    </row>
    <row r="3023" customFormat="false" ht="15" hidden="false" customHeight="false" outlineLevel="2" collapsed="false">
      <c r="A3023" s="5" t="s">
        <v>4425</v>
      </c>
      <c r="B3023" s="6" t="n">
        <v>45000</v>
      </c>
      <c r="C3023" s="6" t="n">
        <v>35342.05078125</v>
      </c>
      <c r="D3023" s="7" t="s">
        <v>4426</v>
      </c>
    </row>
    <row r="3024" customFormat="false" ht="15" hidden="false" customHeight="false" outlineLevel="1" collapsed="false">
      <c r="A3024" s="8" t="s">
        <v>4427</v>
      </c>
      <c r="B3024" s="6" t="n">
        <f aca="false">SUBTOTAL(9,B3022:B3023)</f>
        <v>420000</v>
      </c>
      <c r="C3024" s="6" t="n">
        <f aca="false">SUBTOTAL(9,C3022:C3023)</f>
        <v>329859.140625</v>
      </c>
      <c r="D3024" s="7"/>
    </row>
    <row r="3025" customFormat="false" ht="15" hidden="false" customHeight="false" outlineLevel="2" collapsed="false">
      <c r="A3025" s="5" t="s">
        <v>4428</v>
      </c>
      <c r="B3025" s="6" t="n">
        <v>239375</v>
      </c>
      <c r="C3025" s="6" t="n">
        <v>188410.080175781</v>
      </c>
      <c r="D3025" s="7" t="s">
        <v>4429</v>
      </c>
    </row>
    <row r="3026" customFormat="false" ht="15" hidden="false" customHeight="false" outlineLevel="1" collapsed="false">
      <c r="A3026" s="8" t="s">
        <v>4430</v>
      </c>
      <c r="B3026" s="6" t="n">
        <f aca="false">SUBTOTAL(9,B3025)</f>
        <v>239375</v>
      </c>
      <c r="C3026" s="6" t="n">
        <f aca="false">SUBTOTAL(9,C3025)</f>
        <v>188410.080175781</v>
      </c>
      <c r="D3026" s="7"/>
    </row>
    <row r="3027" customFormat="false" ht="15" hidden="false" customHeight="false" outlineLevel="2" collapsed="false">
      <c r="A3027" s="5" t="s">
        <v>4431</v>
      </c>
      <c r="B3027" s="6" t="n">
        <v>400000</v>
      </c>
      <c r="C3027" s="6" t="n">
        <v>366558.1875</v>
      </c>
      <c r="D3027" s="7" t="s">
        <v>4432</v>
      </c>
    </row>
    <row r="3028" customFormat="false" ht="15" hidden="false" customHeight="false" outlineLevel="1" collapsed="false">
      <c r="A3028" s="8" t="s">
        <v>4433</v>
      </c>
      <c r="B3028" s="6" t="n">
        <f aca="false">SUBTOTAL(9,B3027)</f>
        <v>400000</v>
      </c>
      <c r="C3028" s="6" t="n">
        <f aca="false">SUBTOTAL(9,C3027)</f>
        <v>366558.1875</v>
      </c>
      <c r="D3028" s="7"/>
    </row>
    <row r="3029" customFormat="false" ht="15" hidden="false" customHeight="false" outlineLevel="2" collapsed="false">
      <c r="A3029" s="5" t="s">
        <v>4434</v>
      </c>
      <c r="B3029" s="6" t="n">
        <v>100000</v>
      </c>
      <c r="C3029" s="6" t="n">
        <v>109389.526498913</v>
      </c>
      <c r="D3029" s="7" t="s">
        <v>4435</v>
      </c>
    </row>
    <row r="3030" customFormat="false" ht="15" hidden="false" customHeight="false" outlineLevel="1" collapsed="false">
      <c r="A3030" s="8" t="s">
        <v>4436</v>
      </c>
      <c r="B3030" s="6" t="n">
        <f aca="false">SUBTOTAL(9,B3029)</f>
        <v>100000</v>
      </c>
      <c r="C3030" s="6" t="n">
        <f aca="false">SUBTOTAL(9,C3029)</f>
        <v>109389.526498913</v>
      </c>
      <c r="D3030" s="7"/>
    </row>
    <row r="3031" customFormat="false" ht="15" hidden="false" customHeight="false" outlineLevel="2" collapsed="false">
      <c r="A3031" s="5" t="s">
        <v>4437</v>
      </c>
      <c r="B3031" s="6" t="n">
        <v>4770000</v>
      </c>
      <c r="C3031" s="6" t="n">
        <v>765663.168786135</v>
      </c>
      <c r="D3031" s="7" t="s">
        <v>4438</v>
      </c>
    </row>
    <row r="3032" customFormat="false" ht="15" hidden="false" customHeight="false" outlineLevel="1" collapsed="false">
      <c r="A3032" s="8" t="s">
        <v>4439</v>
      </c>
      <c r="B3032" s="6" t="n">
        <f aca="false">SUBTOTAL(9,B3031)</f>
        <v>4770000</v>
      </c>
      <c r="C3032" s="6" t="n">
        <f aca="false">SUBTOTAL(9,C3031)</f>
        <v>765663.168786135</v>
      </c>
      <c r="D3032" s="7"/>
    </row>
    <row r="3033" customFormat="false" ht="15" hidden="false" customHeight="false" outlineLevel="2" collapsed="false">
      <c r="A3033" s="5" t="s">
        <v>4440</v>
      </c>
      <c r="B3033" s="6" t="n">
        <v>95750</v>
      </c>
      <c r="C3033" s="6" t="n">
        <v>94422.363914389</v>
      </c>
      <c r="D3033" s="7" t="s">
        <v>4441</v>
      </c>
    </row>
    <row r="3034" customFormat="false" ht="15" hidden="false" customHeight="false" outlineLevel="1" collapsed="false">
      <c r="A3034" s="8" t="s">
        <v>4442</v>
      </c>
      <c r="B3034" s="6" t="n">
        <f aca="false">SUBTOTAL(9,B3033)</f>
        <v>95750</v>
      </c>
      <c r="C3034" s="6" t="n">
        <f aca="false">SUBTOTAL(9,C3033)</f>
        <v>94422.363914389</v>
      </c>
      <c r="D3034" s="7"/>
    </row>
    <row r="3035" customFormat="false" ht="15" hidden="false" customHeight="false" outlineLevel="2" collapsed="false">
      <c r="A3035" s="5" t="s">
        <v>4443</v>
      </c>
      <c r="B3035" s="6" t="n">
        <v>295000</v>
      </c>
      <c r="C3035" s="6" t="n">
        <v>262679.93828125</v>
      </c>
      <c r="D3035" s="7" t="s">
        <v>4444</v>
      </c>
    </row>
    <row r="3036" customFormat="false" ht="15" hidden="false" customHeight="false" outlineLevel="1" collapsed="false">
      <c r="A3036" s="8" t="s">
        <v>4445</v>
      </c>
      <c r="B3036" s="6" t="n">
        <f aca="false">SUBTOTAL(9,B3035)</f>
        <v>295000</v>
      </c>
      <c r="C3036" s="6" t="n">
        <f aca="false">SUBTOTAL(9,C3035)</f>
        <v>262679.93828125</v>
      </c>
      <c r="D3036" s="7"/>
    </row>
    <row r="3037" customFormat="false" ht="15" hidden="false" customHeight="false" outlineLevel="2" collapsed="false">
      <c r="A3037" s="5" t="s">
        <v>4446</v>
      </c>
      <c r="B3037" s="6" t="n">
        <v>150000</v>
      </c>
      <c r="C3037" s="6" t="n">
        <v>104595.0703125</v>
      </c>
      <c r="D3037" s="7" t="s">
        <v>4447</v>
      </c>
    </row>
    <row r="3038" customFormat="false" ht="15" hidden="false" customHeight="false" outlineLevel="1" collapsed="false">
      <c r="A3038" s="8" t="s">
        <v>4448</v>
      </c>
      <c r="B3038" s="6" t="n">
        <f aca="false">SUBTOTAL(9,B3037)</f>
        <v>150000</v>
      </c>
      <c r="C3038" s="6" t="n">
        <f aca="false">SUBTOTAL(9,C3037)</f>
        <v>104595.0703125</v>
      </c>
      <c r="D3038" s="7"/>
    </row>
    <row r="3039" customFormat="false" ht="15" hidden="false" customHeight="false" outlineLevel="2" collapsed="false">
      <c r="A3039" s="5" t="s">
        <v>4449</v>
      </c>
      <c r="B3039" s="6" t="n">
        <v>95750</v>
      </c>
      <c r="C3039" s="6" t="n">
        <v>87363.9307421875</v>
      </c>
      <c r="D3039" s="7" t="s">
        <v>4450</v>
      </c>
    </row>
    <row r="3040" customFormat="false" ht="15" hidden="false" customHeight="false" outlineLevel="1" collapsed="false">
      <c r="A3040" s="8" t="s">
        <v>4451</v>
      </c>
      <c r="B3040" s="6" t="n">
        <f aca="false">SUBTOTAL(9,B3039)</f>
        <v>95750</v>
      </c>
      <c r="C3040" s="6" t="n">
        <f aca="false">SUBTOTAL(9,C3039)</f>
        <v>87363.9307421875</v>
      </c>
      <c r="D3040" s="7"/>
    </row>
    <row r="3041" customFormat="false" ht="15" hidden="false" customHeight="false" outlineLevel="2" collapsed="false">
      <c r="A3041" s="5" t="s">
        <v>4452</v>
      </c>
      <c r="B3041" s="6" t="n">
        <v>1100000</v>
      </c>
      <c r="C3041" s="6" t="n">
        <v>950056.765625</v>
      </c>
      <c r="D3041" s="7" t="s">
        <v>4453</v>
      </c>
    </row>
    <row r="3042" customFormat="false" ht="15" hidden="false" customHeight="false" outlineLevel="1" collapsed="false">
      <c r="A3042" s="8" t="s">
        <v>4454</v>
      </c>
      <c r="B3042" s="6" t="n">
        <f aca="false">SUBTOTAL(9,B3041)</f>
        <v>1100000</v>
      </c>
      <c r="C3042" s="6" t="n">
        <f aca="false">SUBTOTAL(9,C3041)</f>
        <v>950056.765625</v>
      </c>
      <c r="D3042" s="7"/>
    </row>
    <row r="3043" customFormat="false" ht="15" hidden="false" customHeight="false" outlineLevel="2" collapsed="false">
      <c r="A3043" s="5" t="s">
        <v>4455</v>
      </c>
      <c r="B3043" s="6" t="n">
        <v>45000</v>
      </c>
      <c r="C3043" s="6" t="n">
        <v>40580.60625</v>
      </c>
      <c r="D3043" s="7" t="s">
        <v>4456</v>
      </c>
    </row>
    <row r="3044" customFormat="false" ht="15" hidden="false" customHeight="false" outlineLevel="1" collapsed="false">
      <c r="A3044" s="8" t="s">
        <v>4457</v>
      </c>
      <c r="B3044" s="6" t="n">
        <f aca="false">SUBTOTAL(9,B3043)</f>
        <v>45000</v>
      </c>
      <c r="C3044" s="6" t="n">
        <f aca="false">SUBTOTAL(9,C3043)</f>
        <v>40580.60625</v>
      </c>
      <c r="D3044" s="7"/>
    </row>
    <row r="3045" customFormat="false" ht="15" hidden="false" customHeight="false" outlineLevel="2" collapsed="false">
      <c r="A3045" s="5" t="s">
        <v>4458</v>
      </c>
      <c r="B3045" s="6" t="n">
        <v>1110000</v>
      </c>
      <c r="C3045" s="6" t="n">
        <v>934194.0375</v>
      </c>
      <c r="D3045" s="7" t="s">
        <v>4459</v>
      </c>
    </row>
    <row r="3046" customFormat="false" ht="15" hidden="false" customHeight="false" outlineLevel="1" collapsed="false">
      <c r="A3046" s="8" t="s">
        <v>4460</v>
      </c>
      <c r="B3046" s="6" t="n">
        <f aca="false">SUBTOTAL(9,B3045)</f>
        <v>1110000</v>
      </c>
      <c r="C3046" s="6" t="n">
        <f aca="false">SUBTOTAL(9,C3045)</f>
        <v>934194.0375</v>
      </c>
      <c r="D3046" s="7"/>
    </row>
    <row r="3047" customFormat="false" ht="15" hidden="false" customHeight="false" outlineLevel="2" collapsed="false">
      <c r="A3047" s="5" t="s">
        <v>4461</v>
      </c>
      <c r="B3047" s="6" t="n">
        <v>10950000</v>
      </c>
      <c r="C3047" s="6" t="n">
        <v>10683578.4280472</v>
      </c>
      <c r="D3047" s="7" t="s">
        <v>4462</v>
      </c>
    </row>
    <row r="3048" customFormat="false" ht="15" hidden="false" customHeight="false" outlineLevel="1" collapsed="false">
      <c r="A3048" s="8" t="s">
        <v>4463</v>
      </c>
      <c r="B3048" s="6" t="n">
        <f aca="false">SUBTOTAL(9,B3047)</f>
        <v>10950000</v>
      </c>
      <c r="C3048" s="6" t="n">
        <f aca="false">SUBTOTAL(9,C3047)</f>
        <v>10683578.4280472</v>
      </c>
      <c r="D3048" s="7"/>
    </row>
    <row r="3049" customFormat="false" ht="15" hidden="false" customHeight="false" outlineLevel="2" collapsed="false">
      <c r="A3049" s="5" t="s">
        <v>4464</v>
      </c>
      <c r="B3049" s="6" t="n">
        <v>208000</v>
      </c>
      <c r="C3049" s="6" t="n">
        <v>200363.46991033</v>
      </c>
      <c r="D3049" s="7" t="s">
        <v>4465</v>
      </c>
    </row>
    <row r="3050" customFormat="false" ht="15" hidden="false" customHeight="false" outlineLevel="1" collapsed="false">
      <c r="A3050" s="8" t="s">
        <v>4466</v>
      </c>
      <c r="B3050" s="6" t="n">
        <f aca="false">SUBTOTAL(9,B3049)</f>
        <v>208000</v>
      </c>
      <c r="C3050" s="6" t="n">
        <f aca="false">SUBTOTAL(9,C3049)</f>
        <v>200363.46991033</v>
      </c>
      <c r="D3050" s="7"/>
    </row>
    <row r="3051" customFormat="false" ht="15" hidden="false" customHeight="false" outlineLevel="2" collapsed="false">
      <c r="A3051" s="5" t="s">
        <v>4467</v>
      </c>
      <c r="B3051" s="6" t="n">
        <v>143625</v>
      </c>
      <c r="C3051" s="6" t="n">
        <v>119015.192871094</v>
      </c>
      <c r="D3051" s="7" t="s">
        <v>4468</v>
      </c>
    </row>
    <row r="3052" customFormat="false" ht="15" hidden="false" customHeight="false" outlineLevel="1" collapsed="false">
      <c r="A3052" s="8" t="s">
        <v>4469</v>
      </c>
      <c r="B3052" s="6" t="n">
        <f aca="false">SUBTOTAL(9,B3051)</f>
        <v>143625</v>
      </c>
      <c r="C3052" s="6" t="n">
        <f aca="false">SUBTOTAL(9,C3051)</f>
        <v>119015.192871094</v>
      </c>
      <c r="D3052" s="7"/>
    </row>
    <row r="3053" customFormat="false" ht="15" hidden="false" customHeight="false" outlineLevel="2" collapsed="false">
      <c r="A3053" s="5" t="s">
        <v>4470</v>
      </c>
      <c r="B3053" s="6" t="n">
        <v>1000000</v>
      </c>
      <c r="C3053" s="6" t="n">
        <v>915421.25</v>
      </c>
      <c r="D3053" s="7" t="s">
        <v>4471</v>
      </c>
    </row>
    <row r="3054" customFormat="false" ht="15" hidden="false" customHeight="false" outlineLevel="1" collapsed="false">
      <c r="A3054" s="8" t="s">
        <v>4472</v>
      </c>
      <c r="B3054" s="6" t="n">
        <f aca="false">SUBTOTAL(9,B3053)</f>
        <v>1000000</v>
      </c>
      <c r="C3054" s="6" t="n">
        <f aca="false">SUBTOTAL(9,C3053)</f>
        <v>915421.25</v>
      </c>
      <c r="D3054" s="7"/>
    </row>
    <row r="3055" customFormat="false" ht="15" hidden="false" customHeight="false" outlineLevel="2" collapsed="false">
      <c r="A3055" s="5" t="s">
        <v>4473</v>
      </c>
      <c r="B3055" s="6" t="n">
        <v>100000</v>
      </c>
      <c r="C3055" s="6" t="n">
        <v>92334.51926</v>
      </c>
      <c r="D3055" s="7" t="s">
        <v>4474</v>
      </c>
    </row>
    <row r="3056" customFormat="false" ht="15" hidden="false" customHeight="false" outlineLevel="1" collapsed="false">
      <c r="A3056" s="8" t="s">
        <v>4475</v>
      </c>
      <c r="B3056" s="6" t="n">
        <f aca="false">SUBTOTAL(9,B3055)</f>
        <v>100000</v>
      </c>
      <c r="C3056" s="6" t="n">
        <f aca="false">SUBTOTAL(9,C3055)</f>
        <v>92334.51926</v>
      </c>
      <c r="D3056" s="7"/>
    </row>
    <row r="3057" customFormat="false" ht="15" hidden="false" customHeight="false" outlineLevel="2" collapsed="false">
      <c r="A3057" s="5" t="s">
        <v>4476</v>
      </c>
      <c r="B3057" s="6" t="n">
        <v>600000</v>
      </c>
      <c r="C3057" s="6" t="n">
        <v>452761.59375</v>
      </c>
      <c r="D3057" s="7" t="s">
        <v>4477</v>
      </c>
    </row>
    <row r="3058" customFormat="false" ht="15" hidden="false" customHeight="false" outlineLevel="2" collapsed="false">
      <c r="A3058" s="5" t="s">
        <v>4476</v>
      </c>
      <c r="B3058" s="6" t="n">
        <v>85000</v>
      </c>
      <c r="C3058" s="6" t="n">
        <v>64141.22578125</v>
      </c>
      <c r="D3058" s="7" t="s">
        <v>4477</v>
      </c>
    </row>
    <row r="3059" customFormat="false" ht="15" hidden="false" customHeight="false" outlineLevel="1" collapsed="false">
      <c r="A3059" s="8" t="s">
        <v>4478</v>
      </c>
      <c r="B3059" s="6" t="n">
        <f aca="false">SUBTOTAL(9,B3057:B3058)</f>
        <v>685000</v>
      </c>
      <c r="C3059" s="6" t="n">
        <f aca="false">SUBTOTAL(9,C3057:C3058)</f>
        <v>516902.81953125</v>
      </c>
      <c r="D3059" s="7"/>
    </row>
    <row r="3060" customFormat="false" ht="15" hidden="false" customHeight="false" outlineLevel="2" collapsed="false">
      <c r="A3060" s="5" t="s">
        <v>4479</v>
      </c>
      <c r="B3060" s="6" t="n">
        <v>400000</v>
      </c>
      <c r="C3060" s="6" t="n">
        <v>341726.9375</v>
      </c>
      <c r="D3060" s="7" t="s">
        <v>4480</v>
      </c>
    </row>
    <row r="3061" customFormat="false" ht="15" hidden="false" customHeight="false" outlineLevel="1" collapsed="false">
      <c r="A3061" s="8" t="s">
        <v>4481</v>
      </c>
      <c r="B3061" s="6" t="n">
        <f aca="false">SUBTOTAL(9,B3060)</f>
        <v>400000</v>
      </c>
      <c r="C3061" s="6" t="n">
        <f aca="false">SUBTOTAL(9,C3060)</f>
        <v>341726.9375</v>
      </c>
      <c r="D3061" s="7"/>
    </row>
    <row r="3062" customFormat="false" ht="15" hidden="false" customHeight="false" outlineLevel="2" collapsed="false">
      <c r="A3062" s="5" t="s">
        <v>4482</v>
      </c>
      <c r="B3062" s="6" t="n">
        <v>920000</v>
      </c>
      <c r="C3062" s="6" t="n">
        <v>777255.1</v>
      </c>
      <c r="D3062" s="7" t="s">
        <v>4483</v>
      </c>
    </row>
    <row r="3063" customFormat="false" ht="15" hidden="false" customHeight="false" outlineLevel="1" collapsed="false">
      <c r="A3063" s="8" t="s">
        <v>4484</v>
      </c>
      <c r="B3063" s="6" t="n">
        <f aca="false">SUBTOTAL(9,B3062)</f>
        <v>920000</v>
      </c>
      <c r="C3063" s="6" t="n">
        <f aca="false">SUBTOTAL(9,C3062)</f>
        <v>777255.1</v>
      </c>
      <c r="D3063" s="7"/>
    </row>
    <row r="3064" customFormat="false" ht="15" hidden="false" customHeight="false" outlineLevel="2" collapsed="false">
      <c r="A3064" s="5" t="s">
        <v>4485</v>
      </c>
      <c r="B3064" s="6" t="n">
        <v>200000</v>
      </c>
      <c r="C3064" s="6" t="n">
        <v>162157.125</v>
      </c>
      <c r="D3064" s="7" t="s">
        <v>4486</v>
      </c>
    </row>
    <row r="3065" customFormat="false" ht="15" hidden="false" customHeight="false" outlineLevel="1" collapsed="false">
      <c r="A3065" s="8" t="s">
        <v>4487</v>
      </c>
      <c r="B3065" s="6" t="n">
        <f aca="false">SUBTOTAL(9,B3064)</f>
        <v>200000</v>
      </c>
      <c r="C3065" s="6" t="n">
        <f aca="false">SUBTOTAL(9,C3064)</f>
        <v>162157.125</v>
      </c>
      <c r="D3065" s="7"/>
    </row>
    <row r="3066" customFormat="false" ht="15" hidden="false" customHeight="false" outlineLevel="2" collapsed="false">
      <c r="A3066" s="5" t="s">
        <v>4488</v>
      </c>
      <c r="B3066" s="6" t="n">
        <v>840000</v>
      </c>
      <c r="C3066" s="6" t="n">
        <v>672484.44375</v>
      </c>
      <c r="D3066" s="7" t="s">
        <v>4489</v>
      </c>
    </row>
    <row r="3067" customFormat="false" ht="15" hidden="false" customHeight="false" outlineLevel="1" collapsed="false">
      <c r="A3067" s="8" t="s">
        <v>4490</v>
      </c>
      <c r="B3067" s="6" t="n">
        <f aca="false">SUBTOTAL(9,B3066)</f>
        <v>840000</v>
      </c>
      <c r="C3067" s="6" t="n">
        <f aca="false">SUBTOTAL(9,C3066)</f>
        <v>672484.44375</v>
      </c>
      <c r="D3067" s="7"/>
    </row>
    <row r="3068" customFormat="false" ht="15" hidden="false" customHeight="false" outlineLevel="2" collapsed="false">
      <c r="A3068" s="5" t="s">
        <v>4491</v>
      </c>
      <c r="B3068" s="6" t="n">
        <v>255000</v>
      </c>
      <c r="C3068" s="6" t="n">
        <v>229632.08203125</v>
      </c>
      <c r="D3068" s="7" t="s">
        <v>4492</v>
      </c>
    </row>
    <row r="3069" customFormat="false" ht="15" hidden="false" customHeight="false" outlineLevel="1" collapsed="false">
      <c r="A3069" s="8" t="s">
        <v>4493</v>
      </c>
      <c r="B3069" s="6" t="n">
        <f aca="false">SUBTOTAL(9,B3068)</f>
        <v>255000</v>
      </c>
      <c r="C3069" s="6" t="n">
        <f aca="false">SUBTOTAL(9,C3068)</f>
        <v>229632.08203125</v>
      </c>
      <c r="D3069" s="7"/>
    </row>
    <row r="3070" customFormat="false" ht="15" hidden="false" customHeight="false" outlineLevel="2" collapsed="false">
      <c r="A3070" s="5" t="s">
        <v>4494</v>
      </c>
      <c r="B3070" s="6" t="n">
        <v>400000</v>
      </c>
      <c r="C3070" s="6" t="n">
        <v>409302.63714411</v>
      </c>
      <c r="D3070" s="7" t="s">
        <v>4495</v>
      </c>
    </row>
    <row r="3071" customFormat="false" ht="15" hidden="false" customHeight="false" outlineLevel="1" collapsed="false">
      <c r="A3071" s="8" t="s">
        <v>4496</v>
      </c>
      <c r="B3071" s="6" t="n">
        <f aca="false">SUBTOTAL(9,B3070)</f>
        <v>400000</v>
      </c>
      <c r="C3071" s="6" t="n">
        <f aca="false">SUBTOTAL(9,C3070)</f>
        <v>409302.63714411</v>
      </c>
      <c r="D3071" s="7"/>
    </row>
    <row r="3072" customFormat="false" ht="15" hidden="false" customHeight="false" outlineLevel="2" collapsed="false">
      <c r="A3072" s="5" t="s">
        <v>4497</v>
      </c>
      <c r="B3072" s="6" t="n">
        <v>2090000</v>
      </c>
      <c r="C3072" s="6" t="n">
        <v>2237500.04705881</v>
      </c>
      <c r="D3072" s="7" t="s">
        <v>4498</v>
      </c>
    </row>
    <row r="3073" customFormat="false" ht="15" hidden="false" customHeight="false" outlineLevel="1" collapsed="false">
      <c r="A3073" s="8" t="s">
        <v>4499</v>
      </c>
      <c r="B3073" s="6" t="n">
        <f aca="false">SUBTOTAL(9,B3072)</f>
        <v>2090000</v>
      </c>
      <c r="C3073" s="6" t="n">
        <f aca="false">SUBTOTAL(9,C3072)</f>
        <v>2237500.04705881</v>
      </c>
      <c r="D3073" s="7"/>
    </row>
    <row r="3074" customFormat="false" ht="15" hidden="false" customHeight="false" outlineLevel="2" collapsed="false">
      <c r="A3074" s="5" t="s">
        <v>4500</v>
      </c>
      <c r="B3074" s="6" t="n">
        <v>4290000</v>
      </c>
      <c r="C3074" s="6" t="n">
        <v>4918046.89529271</v>
      </c>
      <c r="D3074" s="7" t="s">
        <v>4501</v>
      </c>
    </row>
    <row r="3075" customFormat="false" ht="15" hidden="false" customHeight="false" outlineLevel="1" collapsed="false">
      <c r="A3075" s="8" t="s">
        <v>4502</v>
      </c>
      <c r="B3075" s="6" t="n">
        <f aca="false">SUBTOTAL(9,B3074)</f>
        <v>4290000</v>
      </c>
      <c r="C3075" s="6" t="n">
        <f aca="false">SUBTOTAL(9,C3074)</f>
        <v>4918046.89529271</v>
      </c>
      <c r="D3075" s="7"/>
    </row>
    <row r="3076" customFormat="false" ht="15" hidden="false" customHeight="false" outlineLevel="2" collapsed="false">
      <c r="A3076" s="5" t="s">
        <v>4503</v>
      </c>
      <c r="B3076" s="6" t="n">
        <v>2140000</v>
      </c>
      <c r="C3076" s="6" t="n">
        <v>2321494.0132126</v>
      </c>
      <c r="D3076" s="7" t="s">
        <v>4504</v>
      </c>
    </row>
    <row r="3077" customFormat="false" ht="15" hidden="false" customHeight="false" outlineLevel="1" collapsed="false">
      <c r="A3077" s="8" t="s">
        <v>4505</v>
      </c>
      <c r="B3077" s="6" t="n">
        <f aca="false">SUBTOTAL(9,B3076)</f>
        <v>2140000</v>
      </c>
      <c r="C3077" s="6" t="n">
        <f aca="false">SUBTOTAL(9,C3076)</f>
        <v>2321494.0132126</v>
      </c>
      <c r="D3077" s="7"/>
    </row>
    <row r="3078" customFormat="false" ht="15" hidden="false" customHeight="false" outlineLevel="2" collapsed="false">
      <c r="A3078" s="5" t="s">
        <v>4506</v>
      </c>
      <c r="B3078" s="6" t="n">
        <v>11200000</v>
      </c>
      <c r="C3078" s="6" t="n">
        <v>6438395.64295385</v>
      </c>
      <c r="D3078" s="7" t="s">
        <v>4507</v>
      </c>
    </row>
    <row r="3079" customFormat="false" ht="15" hidden="false" customHeight="false" outlineLevel="1" collapsed="false">
      <c r="A3079" s="8" t="s">
        <v>4508</v>
      </c>
      <c r="B3079" s="6" t="n">
        <f aca="false">SUBTOTAL(9,B3078)</f>
        <v>11200000</v>
      </c>
      <c r="C3079" s="6" t="n">
        <f aca="false">SUBTOTAL(9,C3078)</f>
        <v>6438395.64295385</v>
      </c>
      <c r="D3079" s="7"/>
    </row>
    <row r="3080" customFormat="false" ht="15" hidden="false" customHeight="false" outlineLevel="2" collapsed="false">
      <c r="A3080" s="5" t="s">
        <v>4509</v>
      </c>
      <c r="B3080" s="6" t="n">
        <v>191500</v>
      </c>
      <c r="C3080" s="6" t="n">
        <v>167351.2515625</v>
      </c>
      <c r="D3080" s="7" t="s">
        <v>4510</v>
      </c>
    </row>
    <row r="3081" customFormat="false" ht="15" hidden="false" customHeight="false" outlineLevel="1" collapsed="false">
      <c r="A3081" s="8" t="s">
        <v>4511</v>
      </c>
      <c r="B3081" s="6" t="n">
        <f aca="false">SUBTOTAL(9,B3080)</f>
        <v>191500</v>
      </c>
      <c r="C3081" s="6" t="n">
        <f aca="false">SUBTOTAL(9,C3080)</f>
        <v>167351.2515625</v>
      </c>
      <c r="D3081" s="7"/>
    </row>
    <row r="3082" customFormat="false" ht="15" hidden="false" customHeight="false" outlineLevel="2" collapsed="false">
      <c r="A3082" s="5" t="s">
        <v>4512</v>
      </c>
      <c r="B3082" s="6" t="n">
        <v>190000</v>
      </c>
      <c r="C3082" s="6" t="n">
        <v>156286.8453125</v>
      </c>
      <c r="D3082" s="7" t="s">
        <v>4513</v>
      </c>
    </row>
    <row r="3083" customFormat="false" ht="15" hidden="false" customHeight="false" outlineLevel="1" collapsed="false">
      <c r="A3083" s="8" t="s">
        <v>4514</v>
      </c>
      <c r="B3083" s="6" t="n">
        <f aca="false">SUBTOTAL(9,B3082)</f>
        <v>190000</v>
      </c>
      <c r="C3083" s="6" t="n">
        <f aca="false">SUBTOTAL(9,C3082)</f>
        <v>156286.8453125</v>
      </c>
      <c r="D3083" s="7"/>
    </row>
    <row r="3084" customFormat="false" ht="15" hidden="false" customHeight="false" outlineLevel="2" collapsed="false">
      <c r="A3084" s="5" t="s">
        <v>4515</v>
      </c>
      <c r="B3084" s="6" t="n">
        <v>250000</v>
      </c>
      <c r="C3084" s="6" t="n">
        <v>216820.3125</v>
      </c>
      <c r="D3084" s="7" t="s">
        <v>4516</v>
      </c>
    </row>
    <row r="3085" customFormat="false" ht="15" hidden="false" customHeight="false" outlineLevel="1" collapsed="false">
      <c r="A3085" s="8" t="s">
        <v>4517</v>
      </c>
      <c r="B3085" s="6" t="n">
        <f aca="false">SUBTOTAL(9,B3084)</f>
        <v>250000</v>
      </c>
      <c r="C3085" s="6" t="n">
        <f aca="false">SUBTOTAL(9,C3084)</f>
        <v>216820.3125</v>
      </c>
      <c r="D3085" s="7"/>
    </row>
    <row r="3086" customFormat="false" ht="15" hidden="false" customHeight="false" outlineLevel="2" collapsed="false">
      <c r="A3086" s="5" t="s">
        <v>4518</v>
      </c>
      <c r="B3086" s="6" t="n">
        <v>191500</v>
      </c>
      <c r="C3086" s="6" t="n">
        <v>171696.961727431</v>
      </c>
      <c r="D3086" s="7" t="s">
        <v>4519</v>
      </c>
    </row>
    <row r="3087" customFormat="false" ht="15" hidden="false" customHeight="false" outlineLevel="1" collapsed="false">
      <c r="A3087" s="8" t="s">
        <v>4520</v>
      </c>
      <c r="B3087" s="6" t="n">
        <f aca="false">SUBTOTAL(9,B3086)</f>
        <v>191500</v>
      </c>
      <c r="C3087" s="6" t="n">
        <f aca="false">SUBTOTAL(9,C3086)</f>
        <v>171696.961727431</v>
      </c>
      <c r="D3087" s="7"/>
    </row>
    <row r="3088" customFormat="false" ht="15" hidden="false" customHeight="false" outlineLevel="2" collapsed="false">
      <c r="A3088" s="5" t="s">
        <v>4521</v>
      </c>
      <c r="B3088" s="6" t="n">
        <v>295000</v>
      </c>
      <c r="C3088" s="6" t="n">
        <v>218059.523784722</v>
      </c>
      <c r="D3088" s="7" t="s">
        <v>4522</v>
      </c>
    </row>
    <row r="3089" customFormat="false" ht="15" hidden="false" customHeight="false" outlineLevel="1" collapsed="false">
      <c r="A3089" s="8" t="s">
        <v>4523</v>
      </c>
      <c r="B3089" s="6" t="n">
        <f aca="false">SUBTOTAL(9,B3088)</f>
        <v>295000</v>
      </c>
      <c r="C3089" s="6" t="n">
        <f aca="false">SUBTOTAL(9,C3088)</f>
        <v>218059.523784722</v>
      </c>
      <c r="D3089" s="7"/>
    </row>
    <row r="3090" customFormat="false" ht="15" hidden="false" customHeight="false" outlineLevel="2" collapsed="false">
      <c r="A3090" s="5" t="s">
        <v>4524</v>
      </c>
      <c r="B3090" s="6" t="n">
        <v>100000</v>
      </c>
      <c r="C3090" s="6" t="n">
        <v>72436.07211</v>
      </c>
      <c r="D3090" s="7" t="s">
        <v>4525</v>
      </c>
    </row>
    <row r="3091" customFormat="false" ht="15" hidden="false" customHeight="false" outlineLevel="1" collapsed="false">
      <c r="A3091" s="8" t="s">
        <v>4526</v>
      </c>
      <c r="B3091" s="6" t="n">
        <f aca="false">SUBTOTAL(9,B3090)</f>
        <v>100000</v>
      </c>
      <c r="C3091" s="6" t="n">
        <f aca="false">SUBTOTAL(9,C3090)</f>
        <v>72436.07211</v>
      </c>
      <c r="D3091" s="7"/>
    </row>
    <row r="3092" customFormat="false" ht="15" hidden="false" customHeight="false" outlineLevel="2" collapsed="false">
      <c r="A3092" s="5" t="s">
        <v>4527</v>
      </c>
      <c r="B3092" s="6" t="n">
        <v>47875</v>
      </c>
      <c r="C3092" s="6" t="n">
        <v>43895.5847016059</v>
      </c>
      <c r="D3092" s="7" t="s">
        <v>4528</v>
      </c>
    </row>
    <row r="3093" customFormat="false" ht="15" hidden="false" customHeight="false" outlineLevel="1" collapsed="false">
      <c r="A3093" s="8" t="s">
        <v>4529</v>
      </c>
      <c r="B3093" s="6" t="n">
        <f aca="false">SUBTOTAL(9,B3092)</f>
        <v>47875</v>
      </c>
      <c r="C3093" s="6" t="n">
        <f aca="false">SUBTOTAL(9,C3092)</f>
        <v>43895.5847016059</v>
      </c>
      <c r="D3093" s="7"/>
    </row>
    <row r="3094" customFormat="false" ht="15" hidden="false" customHeight="false" outlineLevel="2" collapsed="false">
      <c r="A3094" s="5" t="s">
        <v>4530</v>
      </c>
      <c r="B3094" s="6" t="n">
        <v>500000</v>
      </c>
      <c r="C3094" s="6" t="n">
        <v>466864.021056164</v>
      </c>
      <c r="D3094" s="7" t="s">
        <v>4531</v>
      </c>
    </row>
    <row r="3095" customFormat="false" ht="15" hidden="false" customHeight="false" outlineLevel="1" collapsed="false">
      <c r="A3095" s="8" t="s">
        <v>4532</v>
      </c>
      <c r="B3095" s="6" t="n">
        <f aca="false">SUBTOTAL(9,B3094)</f>
        <v>500000</v>
      </c>
      <c r="C3095" s="6" t="n">
        <f aca="false">SUBTOTAL(9,C3094)</f>
        <v>466864.021056164</v>
      </c>
      <c r="D3095" s="7"/>
    </row>
    <row r="3096" customFormat="false" ht="15" hidden="false" customHeight="false" outlineLevel="2" collapsed="false">
      <c r="A3096" s="5" t="s">
        <v>4533</v>
      </c>
      <c r="B3096" s="6" t="n">
        <v>1220000</v>
      </c>
      <c r="C3096" s="6" t="n">
        <v>1315417.57255682</v>
      </c>
      <c r="D3096" s="7" t="s">
        <v>4534</v>
      </c>
    </row>
    <row r="3097" customFormat="false" ht="15" hidden="false" customHeight="false" outlineLevel="1" collapsed="false">
      <c r="A3097" s="8" t="s">
        <v>4535</v>
      </c>
      <c r="B3097" s="6" t="n">
        <f aca="false">SUBTOTAL(9,B3096)</f>
        <v>1220000</v>
      </c>
      <c r="C3097" s="6" t="n">
        <f aca="false">SUBTOTAL(9,C3096)</f>
        <v>1315417.57255682</v>
      </c>
      <c r="D3097" s="7"/>
    </row>
    <row r="3098" customFormat="false" ht="15" hidden="false" customHeight="false" outlineLevel="2" collapsed="false">
      <c r="A3098" s="5" t="s">
        <v>4536</v>
      </c>
      <c r="B3098" s="6" t="n">
        <v>270000</v>
      </c>
      <c r="C3098" s="6" t="n">
        <v>199034.58984375</v>
      </c>
      <c r="D3098" s="7" t="s">
        <v>4537</v>
      </c>
    </row>
    <row r="3099" customFormat="false" ht="15" hidden="false" customHeight="false" outlineLevel="1" collapsed="false">
      <c r="A3099" s="8" t="s">
        <v>4538</v>
      </c>
      <c r="B3099" s="6" t="n">
        <f aca="false">SUBTOTAL(9,B3098)</f>
        <v>270000</v>
      </c>
      <c r="C3099" s="6" t="n">
        <f aca="false">SUBTOTAL(9,C3098)</f>
        <v>199034.58984375</v>
      </c>
      <c r="D3099" s="7"/>
    </row>
    <row r="3100" customFormat="false" ht="15" hidden="false" customHeight="false" outlineLevel="2" collapsed="false">
      <c r="A3100" s="5" t="s">
        <v>4539</v>
      </c>
      <c r="B3100" s="6" t="n">
        <v>95750</v>
      </c>
      <c r="C3100" s="6" t="n">
        <v>91544.8666080383</v>
      </c>
      <c r="D3100" s="7" t="s">
        <v>4540</v>
      </c>
    </row>
    <row r="3101" customFormat="false" ht="15" hidden="false" customHeight="false" outlineLevel="1" collapsed="false">
      <c r="A3101" s="8" t="s">
        <v>4541</v>
      </c>
      <c r="B3101" s="6" t="n">
        <f aca="false">SUBTOTAL(9,B3100)</f>
        <v>95750</v>
      </c>
      <c r="C3101" s="6" t="n">
        <f aca="false">SUBTOTAL(9,C3100)</f>
        <v>91544.8666080383</v>
      </c>
      <c r="D3101" s="7"/>
    </row>
    <row r="3102" customFormat="false" ht="15" hidden="false" customHeight="false" outlineLevel="2" collapsed="false">
      <c r="A3102" s="5" t="s">
        <v>4542</v>
      </c>
      <c r="B3102" s="6" t="n">
        <v>395000</v>
      </c>
      <c r="C3102" s="6" t="n">
        <v>317503.365885417</v>
      </c>
      <c r="D3102" s="7" t="s">
        <v>4543</v>
      </c>
    </row>
    <row r="3103" customFormat="false" ht="15" hidden="false" customHeight="false" outlineLevel="2" collapsed="false">
      <c r="A3103" s="5" t="s">
        <v>4542</v>
      </c>
      <c r="B3103" s="6" t="n">
        <v>140000</v>
      </c>
      <c r="C3103" s="6" t="n">
        <v>112532.838541667</v>
      </c>
      <c r="D3103" s="7" t="s">
        <v>4543</v>
      </c>
    </row>
    <row r="3104" customFormat="false" ht="15" hidden="false" customHeight="false" outlineLevel="1" collapsed="false">
      <c r="A3104" s="8" t="s">
        <v>4544</v>
      </c>
      <c r="B3104" s="6" t="n">
        <f aca="false">SUBTOTAL(9,B3102:B3103)</f>
        <v>535000</v>
      </c>
      <c r="C3104" s="6" t="n">
        <f aca="false">SUBTOTAL(9,C3102:C3103)</f>
        <v>430036.204427084</v>
      </c>
      <c r="D3104" s="7"/>
    </row>
    <row r="3105" customFormat="false" ht="15" hidden="false" customHeight="false" outlineLevel="2" collapsed="false">
      <c r="A3105" s="5" t="s">
        <v>4545</v>
      </c>
      <c r="B3105" s="6" t="n">
        <v>442000</v>
      </c>
      <c r="C3105" s="6" t="n">
        <v>389965.730329861</v>
      </c>
      <c r="D3105" s="7" t="s">
        <v>4546</v>
      </c>
    </row>
    <row r="3106" customFormat="false" ht="15" hidden="false" customHeight="false" outlineLevel="1" collapsed="false">
      <c r="A3106" s="8" t="s">
        <v>4547</v>
      </c>
      <c r="B3106" s="6" t="n">
        <f aca="false">SUBTOTAL(9,B3105)</f>
        <v>442000</v>
      </c>
      <c r="C3106" s="6" t="n">
        <f aca="false">SUBTOTAL(9,C3105)</f>
        <v>389965.730329861</v>
      </c>
      <c r="D3106" s="7"/>
    </row>
    <row r="3107" customFormat="false" ht="15" hidden="false" customHeight="false" outlineLevel="2" collapsed="false">
      <c r="A3107" s="5" t="s">
        <v>4548</v>
      </c>
      <c r="B3107" s="6" t="n">
        <v>95750</v>
      </c>
      <c r="C3107" s="6" t="n">
        <v>91490.0792917192</v>
      </c>
      <c r="D3107" s="7" t="s">
        <v>4549</v>
      </c>
    </row>
    <row r="3108" customFormat="false" ht="15" hidden="false" customHeight="false" outlineLevel="1" collapsed="false">
      <c r="A3108" s="8" t="s">
        <v>4550</v>
      </c>
      <c r="B3108" s="6" t="n">
        <f aca="false">SUBTOTAL(9,B3107)</f>
        <v>95750</v>
      </c>
      <c r="C3108" s="6" t="n">
        <f aca="false">SUBTOTAL(9,C3107)</f>
        <v>91490.0792917192</v>
      </c>
      <c r="D3108" s="7"/>
    </row>
    <row r="3109" customFormat="false" ht="15" hidden="false" customHeight="false" outlineLevel="2" collapsed="false">
      <c r="A3109" s="5" t="s">
        <v>4551</v>
      </c>
      <c r="B3109" s="6" t="n">
        <v>3100000</v>
      </c>
      <c r="C3109" s="6" t="n">
        <v>3554297.02051507</v>
      </c>
      <c r="D3109" s="7" t="s">
        <v>4552</v>
      </c>
    </row>
    <row r="3110" customFormat="false" ht="15" hidden="false" customHeight="false" outlineLevel="2" collapsed="false">
      <c r="A3110" s="5" t="s">
        <v>4551</v>
      </c>
      <c r="B3110" s="6" t="n">
        <v>720000</v>
      </c>
      <c r="C3110" s="6" t="n">
        <v>825514.146700274</v>
      </c>
      <c r="D3110" s="7" t="s">
        <v>4552</v>
      </c>
    </row>
    <row r="3111" customFormat="false" ht="15" hidden="false" customHeight="false" outlineLevel="1" collapsed="false">
      <c r="A3111" s="8" t="s">
        <v>4553</v>
      </c>
      <c r="B3111" s="6" t="n">
        <f aca="false">SUBTOTAL(9,B3109:B3110)</f>
        <v>3820000</v>
      </c>
      <c r="C3111" s="6" t="n">
        <f aca="false">SUBTOTAL(9,C3109:C3110)</f>
        <v>4379811.16721534</v>
      </c>
      <c r="D3111" s="7"/>
    </row>
    <row r="3112" customFormat="false" ht="15" hidden="false" customHeight="false" outlineLevel="2" collapsed="false">
      <c r="A3112" s="5" t="s">
        <v>4554</v>
      </c>
      <c r="B3112" s="6" t="n">
        <v>1200000</v>
      </c>
      <c r="C3112" s="6" t="n">
        <v>1045352.72916667</v>
      </c>
      <c r="D3112" s="7" t="s">
        <v>4555</v>
      </c>
    </row>
    <row r="3113" customFormat="false" ht="15" hidden="false" customHeight="false" outlineLevel="1" collapsed="false">
      <c r="A3113" s="8" t="s">
        <v>4556</v>
      </c>
      <c r="B3113" s="6" t="n">
        <f aca="false">SUBTOTAL(9,B3112)</f>
        <v>1200000</v>
      </c>
      <c r="C3113" s="6" t="n">
        <f aca="false">SUBTOTAL(9,C3112)</f>
        <v>1045352.72916667</v>
      </c>
      <c r="D3113" s="7"/>
    </row>
    <row r="3114" customFormat="false" ht="15" hidden="false" customHeight="false" outlineLevel="2" collapsed="false">
      <c r="A3114" s="5" t="s">
        <v>4557</v>
      </c>
      <c r="B3114" s="6" t="n">
        <v>95750</v>
      </c>
      <c r="C3114" s="6" t="n">
        <v>109836.628108736</v>
      </c>
      <c r="D3114" s="7" t="s">
        <v>4558</v>
      </c>
    </row>
    <row r="3115" customFormat="false" ht="15" hidden="false" customHeight="false" outlineLevel="1" collapsed="false">
      <c r="A3115" s="8" t="s">
        <v>4559</v>
      </c>
      <c r="B3115" s="6" t="n">
        <f aca="false">SUBTOTAL(9,B3114)</f>
        <v>95750</v>
      </c>
      <c r="C3115" s="6" t="n">
        <f aca="false">SUBTOTAL(9,C3114)</f>
        <v>109836.628108736</v>
      </c>
      <c r="D3115" s="7"/>
    </row>
    <row r="3116" customFormat="false" ht="15" hidden="false" customHeight="false" outlineLevel="2" collapsed="false">
      <c r="A3116" s="5" t="s">
        <v>4560</v>
      </c>
      <c r="B3116" s="6" t="n">
        <v>300000</v>
      </c>
      <c r="C3116" s="6" t="n">
        <v>256446.697916667</v>
      </c>
      <c r="D3116" s="7" t="s">
        <v>4561</v>
      </c>
    </row>
    <row r="3117" customFormat="false" ht="15" hidden="false" customHeight="false" outlineLevel="1" collapsed="false">
      <c r="A3117" s="8" t="s">
        <v>4562</v>
      </c>
      <c r="B3117" s="6" t="n">
        <f aca="false">SUBTOTAL(9,B3116)</f>
        <v>300000</v>
      </c>
      <c r="C3117" s="6" t="n">
        <f aca="false">SUBTOTAL(9,C3116)</f>
        <v>256446.697916667</v>
      </c>
      <c r="D3117" s="7"/>
    </row>
    <row r="3118" customFormat="false" ht="15" hidden="false" customHeight="false" outlineLevel="2" collapsed="false">
      <c r="A3118" s="5" t="s">
        <v>4563</v>
      </c>
      <c r="B3118" s="6" t="n">
        <v>135000</v>
      </c>
      <c r="C3118" s="6" t="n">
        <v>119867.546484375</v>
      </c>
      <c r="D3118" s="7" t="s">
        <v>4564</v>
      </c>
    </row>
    <row r="3119" customFormat="false" ht="15" hidden="false" customHeight="false" outlineLevel="1" collapsed="false">
      <c r="A3119" s="8" t="s">
        <v>4565</v>
      </c>
      <c r="B3119" s="6" t="n">
        <f aca="false">SUBTOTAL(9,B3118)</f>
        <v>135000</v>
      </c>
      <c r="C3119" s="6" t="n">
        <f aca="false">SUBTOTAL(9,C3118)</f>
        <v>119867.546484375</v>
      </c>
      <c r="D3119" s="7"/>
    </row>
    <row r="3120" customFormat="false" ht="15" hidden="false" customHeight="false" outlineLevel="2" collapsed="false">
      <c r="A3120" s="5" t="s">
        <v>4566</v>
      </c>
      <c r="B3120" s="6" t="n">
        <v>130000</v>
      </c>
      <c r="C3120" s="6" t="n">
        <v>109767.084375</v>
      </c>
      <c r="D3120" s="7" t="s">
        <v>4567</v>
      </c>
    </row>
    <row r="3121" customFormat="false" ht="15" hidden="false" customHeight="false" outlineLevel="1" collapsed="false">
      <c r="A3121" s="8" t="s">
        <v>4568</v>
      </c>
      <c r="B3121" s="6" t="n">
        <f aca="false">SUBTOTAL(9,B3120)</f>
        <v>130000</v>
      </c>
      <c r="C3121" s="6" t="n">
        <f aca="false">SUBTOTAL(9,C3120)</f>
        <v>109767.084375</v>
      </c>
      <c r="D3121" s="7"/>
    </row>
    <row r="3122" customFormat="false" ht="15" hidden="false" customHeight="false" outlineLevel="2" collapsed="false">
      <c r="A3122" s="5" t="s">
        <v>4569</v>
      </c>
      <c r="B3122" s="6" t="n">
        <v>830000</v>
      </c>
      <c r="C3122" s="6" t="n">
        <v>691884.628125</v>
      </c>
      <c r="D3122" s="7" t="s">
        <v>4570</v>
      </c>
    </row>
    <row r="3123" customFormat="false" ht="15" hidden="false" customHeight="false" outlineLevel="1" collapsed="false">
      <c r="A3123" s="8" t="s">
        <v>4571</v>
      </c>
      <c r="B3123" s="6" t="n">
        <f aca="false">SUBTOTAL(9,B3122)</f>
        <v>830000</v>
      </c>
      <c r="C3123" s="6" t="n">
        <f aca="false">SUBTOTAL(9,C3122)</f>
        <v>691884.628125</v>
      </c>
      <c r="D3123" s="7"/>
    </row>
    <row r="3124" customFormat="false" ht="15" hidden="false" customHeight="false" outlineLevel="2" collapsed="false">
      <c r="A3124" s="5" t="s">
        <v>4572</v>
      </c>
      <c r="B3124" s="6" t="n">
        <v>510000</v>
      </c>
      <c r="C3124" s="6" t="n">
        <v>466360.411197917</v>
      </c>
      <c r="D3124" s="7" t="s">
        <v>4573</v>
      </c>
    </row>
    <row r="3125" customFormat="false" ht="15" hidden="false" customHeight="false" outlineLevel="1" collapsed="false">
      <c r="A3125" s="8" t="s">
        <v>4574</v>
      </c>
      <c r="B3125" s="6" t="n">
        <f aca="false">SUBTOTAL(9,B3124)</f>
        <v>510000</v>
      </c>
      <c r="C3125" s="6" t="n">
        <f aca="false">SUBTOTAL(9,C3124)</f>
        <v>466360.411197917</v>
      </c>
      <c r="D3125" s="7"/>
    </row>
    <row r="3126" customFormat="false" ht="15" hidden="false" customHeight="false" outlineLevel="2" collapsed="false">
      <c r="A3126" s="5" t="s">
        <v>4575</v>
      </c>
      <c r="B3126" s="6" t="n">
        <v>500000</v>
      </c>
      <c r="C3126" s="6" t="n">
        <v>404041.744791667</v>
      </c>
      <c r="D3126" s="7" t="s">
        <v>4576</v>
      </c>
    </row>
    <row r="3127" customFormat="false" ht="15" hidden="false" customHeight="false" outlineLevel="1" collapsed="false">
      <c r="A3127" s="8" t="s">
        <v>4577</v>
      </c>
      <c r="B3127" s="6" t="n">
        <f aca="false">SUBTOTAL(9,B3126)</f>
        <v>500000</v>
      </c>
      <c r="C3127" s="6" t="n">
        <f aca="false">SUBTOTAL(9,C3126)</f>
        <v>404041.744791667</v>
      </c>
      <c r="D3127" s="7"/>
    </row>
    <row r="3128" customFormat="false" ht="15" hidden="false" customHeight="false" outlineLevel="2" collapsed="false">
      <c r="A3128" s="5" t="s">
        <v>4578</v>
      </c>
      <c r="B3128" s="6" t="n">
        <v>400000</v>
      </c>
      <c r="C3128" s="6" t="n">
        <v>348103.916666667</v>
      </c>
      <c r="D3128" s="7" t="s">
        <v>4579</v>
      </c>
    </row>
    <row r="3129" customFormat="false" ht="15" hidden="false" customHeight="false" outlineLevel="1" collapsed="false">
      <c r="A3129" s="8" t="s">
        <v>4580</v>
      </c>
      <c r="B3129" s="6" t="n">
        <f aca="false">SUBTOTAL(9,B3128)</f>
        <v>400000</v>
      </c>
      <c r="C3129" s="6" t="n">
        <f aca="false">SUBTOTAL(9,C3128)</f>
        <v>348103.916666667</v>
      </c>
      <c r="D3129" s="7"/>
    </row>
    <row r="3130" customFormat="false" ht="15" hidden="false" customHeight="false" outlineLevel="2" collapsed="false">
      <c r="A3130" s="5" t="s">
        <v>4581</v>
      </c>
      <c r="B3130" s="6" t="n">
        <v>1200000</v>
      </c>
      <c r="C3130" s="6" t="n">
        <v>1089286.82291667</v>
      </c>
      <c r="D3130" s="7" t="s">
        <v>4582</v>
      </c>
    </row>
    <row r="3131" customFormat="false" ht="15" hidden="false" customHeight="false" outlineLevel="1" collapsed="false">
      <c r="A3131" s="8" t="s">
        <v>4583</v>
      </c>
      <c r="B3131" s="6" t="n">
        <f aca="false">SUBTOTAL(9,B3130)</f>
        <v>1200000</v>
      </c>
      <c r="C3131" s="6" t="n">
        <f aca="false">SUBTOTAL(9,C3130)</f>
        <v>1089286.82291667</v>
      </c>
      <c r="D3131" s="7"/>
    </row>
    <row r="3132" customFormat="false" ht="15" hidden="false" customHeight="false" outlineLevel="2" collapsed="false">
      <c r="A3132" s="5" t="s">
        <v>4584</v>
      </c>
      <c r="B3132" s="6" t="n">
        <v>910000</v>
      </c>
      <c r="C3132" s="6" t="n">
        <v>824901.91875</v>
      </c>
      <c r="D3132" s="7" t="s">
        <v>4585</v>
      </c>
    </row>
    <row r="3133" customFormat="false" ht="15" hidden="false" customHeight="false" outlineLevel="1" collapsed="false">
      <c r="A3133" s="8" t="s">
        <v>4586</v>
      </c>
      <c r="B3133" s="6" t="n">
        <f aca="false">SUBTOTAL(9,B3132)</f>
        <v>910000</v>
      </c>
      <c r="C3133" s="6" t="n">
        <f aca="false">SUBTOTAL(9,C3132)</f>
        <v>824901.91875</v>
      </c>
      <c r="D3133" s="7"/>
    </row>
    <row r="3134" customFormat="false" ht="15" hidden="false" customHeight="false" outlineLevel="2" collapsed="false">
      <c r="A3134" s="5" t="s">
        <v>4587</v>
      </c>
      <c r="B3134" s="6" t="n">
        <v>642000</v>
      </c>
      <c r="C3134" s="6" t="n">
        <v>655737.742694597</v>
      </c>
      <c r="D3134" s="7" t="s">
        <v>4588</v>
      </c>
    </row>
    <row r="3135" customFormat="false" ht="15" hidden="false" customHeight="false" outlineLevel="2" collapsed="false">
      <c r="A3135" s="5" t="s">
        <v>4587</v>
      </c>
      <c r="B3135" s="6" t="n">
        <v>300000</v>
      </c>
      <c r="C3135" s="6" t="n">
        <v>306419.505932055</v>
      </c>
      <c r="D3135" s="7" t="s">
        <v>4588</v>
      </c>
    </row>
    <row r="3136" customFormat="false" ht="15" hidden="false" customHeight="false" outlineLevel="1" collapsed="false">
      <c r="A3136" s="8" t="s">
        <v>4589</v>
      </c>
      <c r="B3136" s="6" t="n">
        <f aca="false">SUBTOTAL(9,B3134:B3135)</f>
        <v>942000</v>
      </c>
      <c r="C3136" s="6" t="n">
        <f aca="false">SUBTOTAL(9,C3134:C3135)</f>
        <v>962157.248626652</v>
      </c>
      <c r="D3136" s="7"/>
    </row>
    <row r="3137" customFormat="false" ht="15" hidden="false" customHeight="false" outlineLevel="2" collapsed="false">
      <c r="A3137" s="5" t="s">
        <v>4590</v>
      </c>
      <c r="B3137" s="6" t="n">
        <v>2870000</v>
      </c>
      <c r="C3137" s="6" t="n">
        <v>2871199.82121831</v>
      </c>
      <c r="D3137" s="7" t="s">
        <v>4591</v>
      </c>
    </row>
    <row r="3138" customFormat="false" ht="15" hidden="false" customHeight="false" outlineLevel="1" collapsed="false">
      <c r="A3138" s="8" t="s">
        <v>4592</v>
      </c>
      <c r="B3138" s="6" t="n">
        <f aca="false">SUBTOTAL(9,B3137)</f>
        <v>2870000</v>
      </c>
      <c r="C3138" s="6" t="n">
        <f aca="false">SUBTOTAL(9,C3137)</f>
        <v>2871199.82121831</v>
      </c>
      <c r="D3138" s="7"/>
    </row>
    <row r="3139" customFormat="false" ht="15" hidden="false" customHeight="false" outlineLevel="2" collapsed="false">
      <c r="A3139" s="5" t="s">
        <v>4593</v>
      </c>
      <c r="B3139" s="6" t="n">
        <v>3120000</v>
      </c>
      <c r="C3139" s="6" t="n">
        <v>3461309.49277366</v>
      </c>
      <c r="D3139" s="7" t="s">
        <v>4594</v>
      </c>
    </row>
    <row r="3140" customFormat="false" ht="15" hidden="false" customHeight="false" outlineLevel="1" collapsed="false">
      <c r="A3140" s="8" t="s">
        <v>4595</v>
      </c>
      <c r="B3140" s="6" t="n">
        <f aca="false">SUBTOTAL(9,B3139)</f>
        <v>3120000</v>
      </c>
      <c r="C3140" s="6" t="n">
        <f aca="false">SUBTOTAL(9,C3139)</f>
        <v>3461309.49277366</v>
      </c>
      <c r="D3140" s="7"/>
    </row>
    <row r="3141" customFormat="false" ht="15" hidden="false" customHeight="false" outlineLevel="2" collapsed="false">
      <c r="A3141" s="5" t="s">
        <v>4596</v>
      </c>
      <c r="B3141" s="6" t="n">
        <v>47875</v>
      </c>
      <c r="C3141" s="6" t="n">
        <v>35827.7038313802</v>
      </c>
      <c r="D3141" s="7" t="s">
        <v>4597</v>
      </c>
    </row>
    <row r="3142" customFormat="false" ht="15" hidden="false" customHeight="false" outlineLevel="1" collapsed="false">
      <c r="A3142" s="8" t="s">
        <v>4598</v>
      </c>
      <c r="B3142" s="6" t="n">
        <f aca="false">SUBTOTAL(9,B3141)</f>
        <v>47875</v>
      </c>
      <c r="C3142" s="6" t="n">
        <f aca="false">SUBTOTAL(9,C3141)</f>
        <v>35827.7038313802</v>
      </c>
      <c r="D3142" s="7"/>
    </row>
    <row r="3143" customFormat="false" ht="15" hidden="false" customHeight="false" outlineLevel="2" collapsed="false">
      <c r="A3143" s="5" t="s">
        <v>4599</v>
      </c>
      <c r="B3143" s="6" t="n">
        <v>257000</v>
      </c>
      <c r="C3143" s="6" t="n">
        <v>232850.223107639</v>
      </c>
      <c r="D3143" s="7" t="s">
        <v>4600</v>
      </c>
    </row>
    <row r="3144" customFormat="false" ht="15" hidden="false" customHeight="false" outlineLevel="1" collapsed="false">
      <c r="A3144" s="8" t="s">
        <v>4601</v>
      </c>
      <c r="B3144" s="6" t="n">
        <f aca="false">SUBTOTAL(9,B3143)</f>
        <v>257000</v>
      </c>
      <c r="C3144" s="6" t="n">
        <f aca="false">SUBTOTAL(9,C3143)</f>
        <v>232850.223107639</v>
      </c>
      <c r="D3144" s="7"/>
    </row>
    <row r="3145" customFormat="false" ht="15" hidden="false" customHeight="false" outlineLevel="2" collapsed="false">
      <c r="A3145" s="5" t="s">
        <v>4602</v>
      </c>
      <c r="B3145" s="6" t="n">
        <v>975000</v>
      </c>
      <c r="C3145" s="6" t="n">
        <v>852753.628255208</v>
      </c>
      <c r="D3145" s="7" t="s">
        <v>4603</v>
      </c>
    </row>
    <row r="3146" customFormat="false" ht="15" hidden="false" customHeight="false" outlineLevel="2" collapsed="false">
      <c r="A3146" s="5" t="s">
        <v>4602</v>
      </c>
      <c r="B3146" s="6" t="n">
        <v>200000</v>
      </c>
      <c r="C3146" s="6" t="n">
        <v>174923.821180556</v>
      </c>
      <c r="D3146" s="7" t="s">
        <v>4603</v>
      </c>
    </row>
    <row r="3147" customFormat="false" ht="15" hidden="false" customHeight="false" outlineLevel="1" collapsed="false">
      <c r="A3147" s="8" t="s">
        <v>4604</v>
      </c>
      <c r="B3147" s="6" t="n">
        <f aca="false">SUBTOTAL(9,B3145:B3146)</f>
        <v>1175000</v>
      </c>
      <c r="C3147" s="6" t="n">
        <f aca="false">SUBTOTAL(9,C3145:C3146)</f>
        <v>1027677.44943576</v>
      </c>
      <c r="D3147" s="7"/>
    </row>
    <row r="3148" customFormat="false" ht="15" hidden="false" customHeight="false" outlineLevel="2" collapsed="false">
      <c r="A3148" s="5" t="s">
        <v>4605</v>
      </c>
      <c r="B3148" s="6" t="n">
        <v>100000</v>
      </c>
      <c r="C3148" s="6" t="n">
        <v>111967.635939016</v>
      </c>
      <c r="D3148" s="7" t="s">
        <v>4606</v>
      </c>
    </row>
    <row r="3149" customFormat="false" ht="15" hidden="false" customHeight="false" outlineLevel="1" collapsed="false">
      <c r="A3149" s="8" t="s">
        <v>4607</v>
      </c>
      <c r="B3149" s="6" t="n">
        <f aca="false">SUBTOTAL(9,B3148)</f>
        <v>100000</v>
      </c>
      <c r="C3149" s="6" t="n">
        <f aca="false">SUBTOTAL(9,C3148)</f>
        <v>111967.635939016</v>
      </c>
      <c r="D3149" s="7"/>
    </row>
    <row r="3150" customFormat="false" ht="15" hidden="false" customHeight="false" outlineLevel="2" collapsed="false">
      <c r="A3150" s="5" t="s">
        <v>4608</v>
      </c>
      <c r="B3150" s="6" t="n">
        <v>1420000</v>
      </c>
      <c r="C3150" s="6" t="n">
        <v>1215785.88020833</v>
      </c>
      <c r="D3150" s="7" t="s">
        <v>4609</v>
      </c>
    </row>
    <row r="3151" customFormat="false" ht="15" hidden="false" customHeight="false" outlineLevel="2" collapsed="false">
      <c r="A3151" s="5" t="s">
        <v>4608</v>
      </c>
      <c r="B3151" s="6" t="n">
        <v>345000</v>
      </c>
      <c r="C3151" s="6" t="n">
        <v>295384.59765625</v>
      </c>
      <c r="D3151" s="7" t="s">
        <v>4609</v>
      </c>
    </row>
    <row r="3152" customFormat="false" ht="15" hidden="false" customHeight="false" outlineLevel="1" collapsed="false">
      <c r="A3152" s="8" t="s">
        <v>4610</v>
      </c>
      <c r="B3152" s="6" t="n">
        <f aca="false">SUBTOTAL(9,B3150:B3151)</f>
        <v>1765000</v>
      </c>
      <c r="C3152" s="6" t="n">
        <f aca="false">SUBTOTAL(9,C3150:C3151)</f>
        <v>1511170.47786458</v>
      </c>
      <c r="D3152" s="7"/>
    </row>
    <row r="3153" customFormat="false" ht="15" hidden="false" customHeight="false" outlineLevel="2" collapsed="false">
      <c r="A3153" s="5" t="s">
        <v>4611</v>
      </c>
      <c r="B3153" s="6" t="n">
        <v>191500</v>
      </c>
      <c r="C3153" s="6" t="n">
        <v>172694.808051215</v>
      </c>
      <c r="D3153" s="7" t="s">
        <v>4612</v>
      </c>
    </row>
    <row r="3154" customFormat="false" ht="15" hidden="false" customHeight="false" outlineLevel="1" collapsed="false">
      <c r="A3154" s="8" t="s">
        <v>4613</v>
      </c>
      <c r="B3154" s="6" t="n">
        <f aca="false">SUBTOTAL(9,B3153)</f>
        <v>191500</v>
      </c>
      <c r="C3154" s="6" t="n">
        <f aca="false">SUBTOTAL(9,C3153)</f>
        <v>172694.808051215</v>
      </c>
      <c r="D3154" s="7"/>
    </row>
    <row r="3155" customFormat="false" ht="15" hidden="false" customHeight="false" outlineLevel="2" collapsed="false">
      <c r="A3155" s="5" t="s">
        <v>4614</v>
      </c>
      <c r="B3155" s="6" t="n">
        <v>95750</v>
      </c>
      <c r="C3155" s="6" t="n">
        <v>89924.6013974889</v>
      </c>
      <c r="D3155" s="7" t="s">
        <v>4615</v>
      </c>
    </row>
    <row r="3156" customFormat="false" ht="15" hidden="false" customHeight="false" outlineLevel="1" collapsed="false">
      <c r="A3156" s="8" t="s">
        <v>4616</v>
      </c>
      <c r="B3156" s="6" t="n">
        <f aca="false">SUBTOTAL(9,B3155)</f>
        <v>95750</v>
      </c>
      <c r="C3156" s="6" t="n">
        <f aca="false">SUBTOTAL(9,C3155)</f>
        <v>89924.6013974889</v>
      </c>
      <c r="D3156" s="7"/>
    </row>
    <row r="3157" customFormat="false" ht="15" hidden="false" customHeight="false" outlineLevel="2" collapsed="false">
      <c r="A3157" s="5" t="s">
        <v>4617</v>
      </c>
      <c r="B3157" s="6" t="n">
        <v>5020000</v>
      </c>
      <c r="C3157" s="6" t="n">
        <v>5283324.3769716</v>
      </c>
      <c r="D3157" s="7" t="s">
        <v>4618</v>
      </c>
    </row>
    <row r="3158" customFormat="false" ht="15" hidden="false" customHeight="false" outlineLevel="1" collapsed="false">
      <c r="A3158" s="8" t="s">
        <v>4619</v>
      </c>
      <c r="B3158" s="6" t="n">
        <f aca="false">SUBTOTAL(9,B3157)</f>
        <v>5020000</v>
      </c>
      <c r="C3158" s="6" t="n">
        <f aca="false">SUBTOTAL(9,C3157)</f>
        <v>5283324.3769716</v>
      </c>
      <c r="D3158" s="7"/>
    </row>
    <row r="3159" customFormat="false" ht="15" hidden="false" customHeight="false" outlineLevel="2" collapsed="false">
      <c r="A3159" s="5" t="s">
        <v>4620</v>
      </c>
      <c r="B3159" s="6" t="n">
        <v>200000</v>
      </c>
      <c r="C3159" s="6" t="n">
        <v>201005.629423333</v>
      </c>
      <c r="D3159" s="7" t="s">
        <v>4621</v>
      </c>
    </row>
    <row r="3160" customFormat="false" ht="15" hidden="false" customHeight="false" outlineLevel="1" collapsed="false">
      <c r="A3160" s="8" t="s">
        <v>4622</v>
      </c>
      <c r="B3160" s="6" t="n">
        <f aca="false">SUBTOTAL(9,B3159)</f>
        <v>200000</v>
      </c>
      <c r="C3160" s="6" t="n">
        <f aca="false">SUBTOTAL(9,C3159)</f>
        <v>201005.629423333</v>
      </c>
      <c r="D3160" s="7"/>
    </row>
    <row r="3161" customFormat="false" ht="15" hidden="false" customHeight="false" outlineLevel="2" collapsed="false">
      <c r="A3161" s="5" t="s">
        <v>4623</v>
      </c>
      <c r="B3161" s="6" t="n">
        <v>95750</v>
      </c>
      <c r="C3161" s="6" t="n">
        <v>93560.9438384589</v>
      </c>
      <c r="D3161" s="7" t="s">
        <v>4624</v>
      </c>
    </row>
    <row r="3162" customFormat="false" ht="15" hidden="false" customHeight="false" outlineLevel="1" collapsed="false">
      <c r="A3162" s="8" t="s">
        <v>4625</v>
      </c>
      <c r="B3162" s="6" t="n">
        <f aca="false">SUBTOTAL(9,B3161)</f>
        <v>95750</v>
      </c>
      <c r="C3162" s="6" t="n">
        <f aca="false">SUBTOTAL(9,C3161)</f>
        <v>93560.9438384589</v>
      </c>
      <c r="D3162" s="7"/>
    </row>
    <row r="3163" customFormat="false" ht="15" hidden="false" customHeight="false" outlineLevel="2" collapsed="false">
      <c r="A3163" s="5" t="s">
        <v>4626</v>
      </c>
      <c r="B3163" s="6" t="n">
        <v>95750</v>
      </c>
      <c r="C3163" s="6" t="n">
        <v>71198.7986035156</v>
      </c>
      <c r="D3163" s="7" t="s">
        <v>4627</v>
      </c>
    </row>
    <row r="3164" customFormat="false" ht="15" hidden="false" customHeight="false" outlineLevel="1" collapsed="false">
      <c r="A3164" s="8" t="s">
        <v>4628</v>
      </c>
      <c r="B3164" s="6" t="n">
        <f aca="false">SUBTOTAL(9,B3163)</f>
        <v>95750</v>
      </c>
      <c r="C3164" s="6" t="n">
        <f aca="false">SUBTOTAL(9,C3163)</f>
        <v>71198.7986035156</v>
      </c>
      <c r="D3164" s="7"/>
    </row>
    <row r="3165" customFormat="false" ht="15" hidden="false" customHeight="false" outlineLevel="2" collapsed="false">
      <c r="A3165" s="5" t="s">
        <v>4629</v>
      </c>
      <c r="B3165" s="6" t="n">
        <v>95750</v>
      </c>
      <c r="C3165" s="6" t="n">
        <v>74908.3269010417</v>
      </c>
      <c r="D3165" s="7" t="s">
        <v>4630</v>
      </c>
    </row>
    <row r="3166" customFormat="false" ht="15" hidden="false" customHeight="false" outlineLevel="1" collapsed="false">
      <c r="A3166" s="8" t="s">
        <v>4631</v>
      </c>
      <c r="B3166" s="6" t="n">
        <f aca="false">SUBTOTAL(9,B3165)</f>
        <v>95750</v>
      </c>
      <c r="C3166" s="6" t="n">
        <f aca="false">SUBTOTAL(9,C3165)</f>
        <v>74908.3269010417</v>
      </c>
      <c r="D3166" s="7"/>
    </row>
    <row r="3167" customFormat="false" ht="15" hidden="false" customHeight="false" outlineLevel="2" collapsed="false">
      <c r="A3167" s="5" t="s">
        <v>4632</v>
      </c>
      <c r="B3167" s="6" t="n">
        <v>191500</v>
      </c>
      <c r="C3167" s="6" t="n">
        <v>169790.308268229</v>
      </c>
      <c r="D3167" s="7" t="s">
        <v>4633</v>
      </c>
    </row>
    <row r="3168" customFormat="false" ht="15" hidden="false" customHeight="false" outlineLevel="1" collapsed="false">
      <c r="A3168" s="8" t="s">
        <v>4634</v>
      </c>
      <c r="B3168" s="6" t="n">
        <f aca="false">SUBTOTAL(9,B3167)</f>
        <v>191500</v>
      </c>
      <c r="C3168" s="6" t="n">
        <f aca="false">SUBTOTAL(9,C3167)</f>
        <v>169790.308268229</v>
      </c>
      <c r="D3168" s="7"/>
    </row>
    <row r="3169" customFormat="false" ht="15" hidden="false" customHeight="false" outlineLevel="2" collapsed="false">
      <c r="A3169" s="5" t="s">
        <v>4635</v>
      </c>
      <c r="B3169" s="6" t="n">
        <v>500000</v>
      </c>
      <c r="C3169" s="6" t="n">
        <v>451184.680989583</v>
      </c>
      <c r="D3169" s="7" t="s">
        <v>4636</v>
      </c>
    </row>
    <row r="3170" customFormat="false" ht="15" hidden="false" customHeight="false" outlineLevel="1" collapsed="false">
      <c r="A3170" s="8" t="s">
        <v>4637</v>
      </c>
      <c r="B3170" s="6" t="n">
        <f aca="false">SUBTOTAL(9,B3169)</f>
        <v>500000</v>
      </c>
      <c r="C3170" s="6" t="n">
        <f aca="false">SUBTOTAL(9,C3169)</f>
        <v>451184.680989583</v>
      </c>
      <c r="D3170" s="7"/>
    </row>
    <row r="3171" customFormat="false" ht="15" hidden="false" customHeight="false" outlineLevel="2" collapsed="false">
      <c r="A3171" s="5" t="s">
        <v>4638</v>
      </c>
      <c r="B3171" s="6" t="n">
        <v>495000</v>
      </c>
      <c r="C3171" s="6" t="n">
        <v>423058.111523437</v>
      </c>
      <c r="D3171" s="7" t="s">
        <v>4639</v>
      </c>
    </row>
    <row r="3172" customFormat="false" ht="15" hidden="false" customHeight="false" outlineLevel="1" collapsed="false">
      <c r="A3172" s="8" t="s">
        <v>4640</v>
      </c>
      <c r="B3172" s="6" t="n">
        <f aca="false">SUBTOTAL(9,B3171)</f>
        <v>495000</v>
      </c>
      <c r="C3172" s="6" t="n">
        <f aca="false">SUBTOTAL(9,C3171)</f>
        <v>423058.111523437</v>
      </c>
      <c r="D3172" s="7"/>
    </row>
    <row r="3173" customFormat="false" ht="15" hidden="false" customHeight="false" outlineLevel="2" collapsed="false">
      <c r="A3173" s="5" t="s">
        <v>4641</v>
      </c>
      <c r="B3173" s="6" t="n">
        <v>365000</v>
      </c>
      <c r="C3173" s="6" t="n">
        <v>324936.207486979</v>
      </c>
      <c r="D3173" s="7" t="s">
        <v>4642</v>
      </c>
    </row>
    <row r="3174" customFormat="false" ht="15" hidden="false" customHeight="false" outlineLevel="1" collapsed="false">
      <c r="A3174" s="8" t="s">
        <v>4643</v>
      </c>
      <c r="B3174" s="6" t="n">
        <f aca="false">SUBTOTAL(9,B3173)</f>
        <v>365000</v>
      </c>
      <c r="C3174" s="6" t="n">
        <f aca="false">SUBTOTAL(9,C3173)</f>
        <v>324936.207486979</v>
      </c>
      <c r="D3174" s="7"/>
    </row>
    <row r="3175" customFormat="false" ht="15" hidden="false" customHeight="false" outlineLevel="2" collapsed="false">
      <c r="A3175" s="5" t="s">
        <v>4644</v>
      </c>
      <c r="B3175" s="6" t="n">
        <v>1000000</v>
      </c>
      <c r="C3175" s="6" t="n">
        <v>891111.471354167</v>
      </c>
      <c r="D3175" s="7" t="s">
        <v>4645</v>
      </c>
    </row>
    <row r="3176" customFormat="false" ht="15" hidden="false" customHeight="false" outlineLevel="1" collapsed="false">
      <c r="A3176" s="8" t="s">
        <v>4646</v>
      </c>
      <c r="B3176" s="6" t="n">
        <f aca="false">SUBTOTAL(9,B3175)</f>
        <v>1000000</v>
      </c>
      <c r="C3176" s="6" t="n">
        <f aca="false">SUBTOTAL(9,C3175)</f>
        <v>891111.471354167</v>
      </c>
      <c r="D3176" s="7"/>
    </row>
    <row r="3177" customFormat="false" ht="15" hidden="false" customHeight="false" outlineLevel="2" collapsed="false">
      <c r="A3177" s="5" t="s">
        <v>4647</v>
      </c>
      <c r="B3177" s="6" t="n">
        <v>100000</v>
      </c>
      <c r="C3177" s="6" t="n">
        <v>94302.545245</v>
      </c>
      <c r="D3177" s="7" t="s">
        <v>4648</v>
      </c>
    </row>
    <row r="3178" customFormat="false" ht="15" hidden="false" customHeight="false" outlineLevel="1" collapsed="false">
      <c r="A3178" s="8" t="s">
        <v>4649</v>
      </c>
      <c r="B3178" s="6" t="n">
        <f aca="false">SUBTOTAL(9,B3177)</f>
        <v>100000</v>
      </c>
      <c r="C3178" s="6" t="n">
        <f aca="false">SUBTOTAL(9,C3177)</f>
        <v>94302.545245</v>
      </c>
      <c r="D3178" s="7"/>
    </row>
    <row r="3179" customFormat="false" ht="15" hidden="false" customHeight="false" outlineLevel="2" collapsed="false">
      <c r="A3179" s="5" t="s">
        <v>4650</v>
      </c>
      <c r="B3179" s="6" t="n">
        <v>625000</v>
      </c>
      <c r="C3179" s="6" t="n">
        <v>452904.573567708</v>
      </c>
      <c r="D3179" s="7" t="s">
        <v>4651</v>
      </c>
    </row>
    <row r="3180" customFormat="false" ht="15" hidden="false" customHeight="false" outlineLevel="1" collapsed="false">
      <c r="A3180" s="8" t="s">
        <v>4652</v>
      </c>
      <c r="B3180" s="6" t="n">
        <f aca="false">SUBTOTAL(9,B3179)</f>
        <v>625000</v>
      </c>
      <c r="C3180" s="6" t="n">
        <f aca="false">SUBTOTAL(9,C3179)</f>
        <v>452904.573567708</v>
      </c>
      <c r="D3180" s="7"/>
    </row>
    <row r="3181" customFormat="false" ht="15" hidden="false" customHeight="false" outlineLevel="2" collapsed="false">
      <c r="A3181" s="5" t="s">
        <v>4653</v>
      </c>
      <c r="B3181" s="6" t="n">
        <v>300000</v>
      </c>
      <c r="C3181" s="6" t="n">
        <v>218150.48439114</v>
      </c>
      <c r="D3181" s="7" t="s">
        <v>4654</v>
      </c>
    </row>
    <row r="3182" customFormat="false" ht="15" hidden="false" customHeight="false" outlineLevel="1" collapsed="false">
      <c r="A3182" s="8" t="s">
        <v>4655</v>
      </c>
      <c r="B3182" s="6" t="n">
        <f aca="false">SUBTOTAL(9,B3181)</f>
        <v>300000</v>
      </c>
      <c r="C3182" s="6" t="n">
        <f aca="false">SUBTOTAL(9,C3181)</f>
        <v>218150.48439114</v>
      </c>
      <c r="D3182" s="7"/>
    </row>
    <row r="3183" customFormat="false" ht="15" hidden="false" customHeight="false" outlineLevel="2" collapsed="false">
      <c r="A3183" s="5" t="s">
        <v>4656</v>
      </c>
      <c r="B3183" s="6" t="n">
        <v>1610000</v>
      </c>
      <c r="C3183" s="6" t="n">
        <v>1344042.77929688</v>
      </c>
      <c r="D3183" s="7" t="s">
        <v>4657</v>
      </c>
    </row>
    <row r="3184" customFormat="false" ht="15" hidden="false" customHeight="false" outlineLevel="2" collapsed="false">
      <c r="A3184" s="5" t="s">
        <v>4656</v>
      </c>
      <c r="B3184" s="6" t="n">
        <v>265000</v>
      </c>
      <c r="C3184" s="6" t="n">
        <v>221224.432617188</v>
      </c>
      <c r="D3184" s="7" t="s">
        <v>4657</v>
      </c>
    </row>
    <row r="3185" customFormat="false" ht="15" hidden="false" customHeight="false" outlineLevel="1" collapsed="false">
      <c r="A3185" s="8" t="s">
        <v>4658</v>
      </c>
      <c r="B3185" s="6" t="n">
        <f aca="false">SUBTOTAL(9,B3183:B3184)</f>
        <v>1875000</v>
      </c>
      <c r="C3185" s="6" t="n">
        <f aca="false">SUBTOTAL(9,C3183:C3184)</f>
        <v>1565267.21191407</v>
      </c>
      <c r="D3185" s="7"/>
    </row>
    <row r="3186" customFormat="false" ht="15" hidden="false" customHeight="false" outlineLevel="2" collapsed="false">
      <c r="A3186" s="5" t="s">
        <v>4659</v>
      </c>
      <c r="B3186" s="6" t="n">
        <v>500000</v>
      </c>
      <c r="C3186" s="6" t="n">
        <v>358832.51953125</v>
      </c>
      <c r="D3186" s="7" t="s">
        <v>4660</v>
      </c>
    </row>
    <row r="3187" customFormat="false" ht="15" hidden="false" customHeight="false" outlineLevel="1" collapsed="false">
      <c r="A3187" s="8" t="s">
        <v>4661</v>
      </c>
      <c r="B3187" s="6" t="n">
        <f aca="false">SUBTOTAL(9,B3186)</f>
        <v>500000</v>
      </c>
      <c r="C3187" s="6" t="n">
        <f aca="false">SUBTOTAL(9,C3186)</f>
        <v>358832.51953125</v>
      </c>
      <c r="D3187" s="7"/>
    </row>
    <row r="3188" customFormat="false" ht="15" hidden="false" customHeight="false" outlineLevel="2" collapsed="false">
      <c r="A3188" s="5" t="s">
        <v>4662</v>
      </c>
      <c r="B3188" s="6" t="n">
        <v>1248000</v>
      </c>
      <c r="C3188" s="6" t="n">
        <v>1110603.82875</v>
      </c>
      <c r="D3188" s="7" t="s">
        <v>4663</v>
      </c>
    </row>
    <row r="3189" customFormat="false" ht="15" hidden="false" customHeight="false" outlineLevel="1" collapsed="false">
      <c r="A3189" s="8" t="s">
        <v>4664</v>
      </c>
      <c r="B3189" s="6" t="n">
        <f aca="false">SUBTOTAL(9,B3188)</f>
        <v>1248000</v>
      </c>
      <c r="C3189" s="6" t="n">
        <f aca="false">SUBTOTAL(9,C3188)</f>
        <v>1110603.82875</v>
      </c>
      <c r="D3189" s="7"/>
    </row>
    <row r="3190" customFormat="false" ht="15" hidden="false" customHeight="false" outlineLevel="2" collapsed="false">
      <c r="A3190" s="5" t="s">
        <v>4665</v>
      </c>
      <c r="B3190" s="6" t="n">
        <v>509000</v>
      </c>
      <c r="C3190" s="6" t="n">
        <v>422471.928632812</v>
      </c>
      <c r="D3190" s="7" t="s">
        <v>4666</v>
      </c>
    </row>
    <row r="3191" customFormat="false" ht="15" hidden="false" customHeight="false" outlineLevel="2" collapsed="false">
      <c r="A3191" s="5" t="s">
        <v>4665</v>
      </c>
      <c r="B3191" s="6" t="n">
        <v>70000</v>
      </c>
      <c r="C3191" s="6" t="n">
        <v>58100.265234375</v>
      </c>
      <c r="D3191" s="7" t="s">
        <v>4666</v>
      </c>
    </row>
    <row r="3192" customFormat="false" ht="15" hidden="false" customHeight="false" outlineLevel="1" collapsed="false">
      <c r="A3192" s="8" t="s">
        <v>4667</v>
      </c>
      <c r="B3192" s="6" t="n">
        <f aca="false">SUBTOTAL(9,B3190:B3191)</f>
        <v>579000</v>
      </c>
      <c r="C3192" s="6" t="n">
        <f aca="false">SUBTOTAL(9,C3190:C3191)</f>
        <v>480572.193867187</v>
      </c>
      <c r="D3192" s="7"/>
    </row>
    <row r="3193" customFormat="false" ht="15" hidden="false" customHeight="false" outlineLevel="2" collapsed="false">
      <c r="A3193" s="5" t="s">
        <v>4668</v>
      </c>
      <c r="B3193" s="6" t="n">
        <v>55000</v>
      </c>
      <c r="C3193" s="6" t="n">
        <v>44492.77421875</v>
      </c>
      <c r="D3193" s="7" t="s">
        <v>4669</v>
      </c>
    </row>
    <row r="3194" customFormat="false" ht="15" hidden="false" customHeight="false" outlineLevel="1" collapsed="false">
      <c r="A3194" s="8" t="s">
        <v>4670</v>
      </c>
      <c r="B3194" s="6" t="n">
        <f aca="false">SUBTOTAL(9,B3193)</f>
        <v>55000</v>
      </c>
      <c r="C3194" s="6" t="n">
        <f aca="false">SUBTOTAL(9,C3193)</f>
        <v>44492.77421875</v>
      </c>
      <c r="D3194" s="7"/>
    </row>
    <row r="3195" customFormat="false" ht="15" hidden="false" customHeight="false" outlineLevel="2" collapsed="false">
      <c r="A3195" s="5" t="s">
        <v>4671</v>
      </c>
      <c r="B3195" s="6" t="n">
        <v>2005000</v>
      </c>
      <c r="C3195" s="6" t="n">
        <v>1940701.76625827</v>
      </c>
      <c r="D3195" s="7" t="s">
        <v>4672</v>
      </c>
    </row>
    <row r="3196" customFormat="false" ht="15" hidden="false" customHeight="false" outlineLevel="1" collapsed="false">
      <c r="A3196" s="8" t="s">
        <v>4673</v>
      </c>
      <c r="B3196" s="6" t="n">
        <f aca="false">SUBTOTAL(9,B3195)</f>
        <v>2005000</v>
      </c>
      <c r="C3196" s="6" t="n">
        <f aca="false">SUBTOTAL(9,C3195)</f>
        <v>1940701.76625827</v>
      </c>
      <c r="D3196" s="7"/>
    </row>
    <row r="3197" customFormat="false" ht="15" hidden="false" customHeight="false" outlineLevel="2" collapsed="false">
      <c r="A3197" s="5" t="s">
        <v>4674</v>
      </c>
      <c r="B3197" s="6" t="n">
        <v>66067.5</v>
      </c>
      <c r="C3197" s="6" t="n">
        <v>59664.4882338867</v>
      </c>
      <c r="D3197" s="7" t="s">
        <v>4675</v>
      </c>
    </row>
    <row r="3198" customFormat="false" ht="15" hidden="false" customHeight="false" outlineLevel="1" collapsed="false">
      <c r="A3198" s="8" t="s">
        <v>4676</v>
      </c>
      <c r="B3198" s="6" t="n">
        <f aca="false">SUBTOTAL(9,B3197)</f>
        <v>66067.5</v>
      </c>
      <c r="C3198" s="6" t="n">
        <f aca="false">SUBTOTAL(9,C3197)</f>
        <v>59664.4882338867</v>
      </c>
      <c r="D3198" s="7"/>
    </row>
    <row r="3199" customFormat="false" ht="15" hidden="false" customHeight="false" outlineLevel="2" collapsed="false">
      <c r="A3199" s="5" t="s">
        <v>4677</v>
      </c>
      <c r="B3199" s="6" t="n">
        <v>1055000</v>
      </c>
      <c r="C3199" s="6" t="n">
        <v>703946.332291667</v>
      </c>
      <c r="D3199" s="7" t="s">
        <v>4678</v>
      </c>
    </row>
    <row r="3200" customFormat="false" ht="15" hidden="false" customHeight="false" outlineLevel="1" collapsed="false">
      <c r="A3200" s="8" t="s">
        <v>4679</v>
      </c>
      <c r="B3200" s="6" t="n">
        <f aca="false">SUBTOTAL(9,B3199)</f>
        <v>1055000</v>
      </c>
      <c r="C3200" s="6" t="n">
        <f aca="false">SUBTOTAL(9,C3199)</f>
        <v>703946.332291667</v>
      </c>
      <c r="D3200" s="7"/>
    </row>
    <row r="3201" customFormat="false" ht="15" hidden="false" customHeight="false" outlineLevel="2" collapsed="false">
      <c r="A3201" s="5" t="s">
        <v>4680</v>
      </c>
      <c r="B3201" s="6" t="n">
        <v>10000</v>
      </c>
      <c r="C3201" s="6" t="n">
        <v>8469.06484375</v>
      </c>
      <c r="D3201" s="7" t="s">
        <v>4681</v>
      </c>
    </row>
    <row r="3202" customFormat="false" ht="15" hidden="false" customHeight="false" outlineLevel="1" collapsed="false">
      <c r="A3202" s="8" t="s">
        <v>4682</v>
      </c>
      <c r="B3202" s="6" t="n">
        <f aca="false">SUBTOTAL(9,B3201)</f>
        <v>10000</v>
      </c>
      <c r="C3202" s="6" t="n">
        <f aca="false">SUBTOTAL(9,C3201)</f>
        <v>8469.06484375</v>
      </c>
      <c r="D3202" s="7"/>
    </row>
    <row r="3203" customFormat="false" ht="15" hidden="false" customHeight="false" outlineLevel="2" collapsed="false">
      <c r="A3203" s="5" t="s">
        <v>4683</v>
      </c>
      <c r="B3203" s="6" t="n">
        <v>95750</v>
      </c>
      <c r="C3203" s="6" t="n">
        <v>86256.2678125</v>
      </c>
      <c r="D3203" s="7" t="s">
        <v>4684</v>
      </c>
    </row>
    <row r="3204" customFormat="false" ht="15" hidden="false" customHeight="false" outlineLevel="1" collapsed="false">
      <c r="A3204" s="8" t="s">
        <v>4685</v>
      </c>
      <c r="B3204" s="6" t="n">
        <f aca="false">SUBTOTAL(9,B3203)</f>
        <v>95750</v>
      </c>
      <c r="C3204" s="6" t="n">
        <f aca="false">SUBTOTAL(9,C3203)</f>
        <v>86256.2678125</v>
      </c>
      <c r="D3204" s="7"/>
    </row>
    <row r="3205" customFormat="false" ht="15" hidden="false" customHeight="false" outlineLevel="2" collapsed="false">
      <c r="A3205" s="5" t="s">
        <v>4686</v>
      </c>
      <c r="B3205" s="6" t="n">
        <v>191500</v>
      </c>
      <c r="C3205" s="6" t="n">
        <v>170215.715045573</v>
      </c>
      <c r="D3205" s="7" t="s">
        <v>4687</v>
      </c>
    </row>
    <row r="3206" customFormat="false" ht="15" hidden="false" customHeight="false" outlineLevel="1" collapsed="false">
      <c r="A3206" s="8" t="s">
        <v>4688</v>
      </c>
      <c r="B3206" s="6" t="n">
        <f aca="false">SUBTOTAL(9,B3205)</f>
        <v>191500</v>
      </c>
      <c r="C3206" s="6" t="n">
        <f aca="false">SUBTOTAL(9,C3205)</f>
        <v>170215.715045573</v>
      </c>
      <c r="D3206" s="7"/>
    </row>
    <row r="3207" customFormat="false" ht="15" hidden="false" customHeight="false" outlineLevel="2" collapsed="false">
      <c r="A3207" s="5" t="s">
        <v>4689</v>
      </c>
      <c r="B3207" s="6" t="n">
        <v>980000</v>
      </c>
      <c r="C3207" s="6" t="n">
        <v>880139.64609375</v>
      </c>
      <c r="D3207" s="7" t="s">
        <v>4690</v>
      </c>
    </row>
    <row r="3208" customFormat="false" ht="15" hidden="false" customHeight="false" outlineLevel="1" collapsed="false">
      <c r="A3208" s="8" t="s">
        <v>4691</v>
      </c>
      <c r="B3208" s="6" t="n">
        <f aca="false">SUBTOTAL(9,B3207)</f>
        <v>980000</v>
      </c>
      <c r="C3208" s="6" t="n">
        <f aca="false">SUBTOTAL(9,C3207)</f>
        <v>880139.64609375</v>
      </c>
      <c r="D3208" s="7"/>
    </row>
    <row r="3209" customFormat="false" ht="15" hidden="false" customHeight="false" outlineLevel="2" collapsed="false">
      <c r="A3209" s="5" t="s">
        <v>4692</v>
      </c>
      <c r="B3209" s="6" t="n">
        <v>1705000</v>
      </c>
      <c r="C3209" s="6" t="n">
        <v>1444768.73606771</v>
      </c>
      <c r="D3209" s="7" t="s">
        <v>4693</v>
      </c>
    </row>
    <row r="3210" customFormat="false" ht="15" hidden="false" customHeight="false" outlineLevel="1" collapsed="false">
      <c r="A3210" s="8" t="s">
        <v>4694</v>
      </c>
      <c r="B3210" s="6" t="n">
        <f aca="false">SUBTOTAL(9,B3209)</f>
        <v>1705000</v>
      </c>
      <c r="C3210" s="6" t="n">
        <f aca="false">SUBTOTAL(9,C3209)</f>
        <v>1444768.73606771</v>
      </c>
      <c r="D3210" s="7"/>
    </row>
    <row r="3211" customFormat="false" ht="15" hidden="false" customHeight="false" outlineLevel="2" collapsed="false">
      <c r="A3211" s="5" t="s">
        <v>4695</v>
      </c>
      <c r="B3211" s="6" t="n">
        <v>130000</v>
      </c>
      <c r="C3211" s="6" t="n">
        <v>104524.13359375</v>
      </c>
      <c r="D3211" s="7" t="s">
        <v>4696</v>
      </c>
    </row>
    <row r="3212" customFormat="false" ht="15" hidden="false" customHeight="false" outlineLevel="1" collapsed="false">
      <c r="A3212" s="8" t="s">
        <v>4697</v>
      </c>
      <c r="B3212" s="6" t="n">
        <f aca="false">SUBTOTAL(9,B3211)</f>
        <v>130000</v>
      </c>
      <c r="C3212" s="6" t="n">
        <f aca="false">SUBTOTAL(9,C3211)</f>
        <v>104524.13359375</v>
      </c>
      <c r="D3212" s="7"/>
    </row>
    <row r="3213" customFormat="false" ht="15" hidden="false" customHeight="false" outlineLevel="2" collapsed="false">
      <c r="A3213" s="5" t="s">
        <v>4698</v>
      </c>
      <c r="B3213" s="6" t="n">
        <v>191500</v>
      </c>
      <c r="C3213" s="6" t="n">
        <v>168071.181848958</v>
      </c>
      <c r="D3213" s="7" t="s">
        <v>4699</v>
      </c>
    </row>
    <row r="3214" customFormat="false" ht="15" hidden="false" customHeight="false" outlineLevel="1" collapsed="false">
      <c r="A3214" s="8" t="s">
        <v>4700</v>
      </c>
      <c r="B3214" s="6" t="n">
        <f aca="false">SUBTOTAL(9,B3213)</f>
        <v>191500</v>
      </c>
      <c r="C3214" s="6" t="n">
        <f aca="false">SUBTOTAL(9,C3213)</f>
        <v>168071.181848958</v>
      </c>
      <c r="D3214" s="7"/>
    </row>
    <row r="3215" customFormat="false" ht="15" hidden="false" customHeight="false" outlineLevel="2" collapsed="false">
      <c r="A3215" s="5" t="s">
        <v>4701</v>
      </c>
      <c r="B3215" s="6" t="n">
        <v>35000</v>
      </c>
      <c r="C3215" s="6" t="n">
        <v>31075.33515625</v>
      </c>
      <c r="D3215" s="7" t="s">
        <v>4702</v>
      </c>
    </row>
    <row r="3216" customFormat="false" ht="15" hidden="false" customHeight="false" outlineLevel="1" collapsed="false">
      <c r="A3216" s="8" t="s">
        <v>4703</v>
      </c>
      <c r="B3216" s="6" t="n">
        <f aca="false">SUBTOTAL(9,B3215)</f>
        <v>35000</v>
      </c>
      <c r="C3216" s="6" t="n">
        <f aca="false">SUBTOTAL(9,C3215)</f>
        <v>31075.33515625</v>
      </c>
      <c r="D3216" s="7"/>
    </row>
    <row r="3217" customFormat="false" ht="15" hidden="false" customHeight="false" outlineLevel="2" collapsed="false">
      <c r="A3217" s="5" t="s">
        <v>4704</v>
      </c>
      <c r="B3217" s="6" t="n">
        <v>384000</v>
      </c>
      <c r="C3217" s="6" t="n">
        <v>389951.580632022</v>
      </c>
      <c r="D3217" s="7" t="s">
        <v>4705</v>
      </c>
    </row>
    <row r="3218" customFormat="false" ht="15" hidden="false" customHeight="false" outlineLevel="1" collapsed="false">
      <c r="A3218" s="8" t="s">
        <v>4706</v>
      </c>
      <c r="B3218" s="6" t="n">
        <f aca="false">SUBTOTAL(9,B3217)</f>
        <v>384000</v>
      </c>
      <c r="C3218" s="6" t="n">
        <f aca="false">SUBTOTAL(9,C3217)</f>
        <v>389951.580632022</v>
      </c>
      <c r="D3218" s="7"/>
    </row>
    <row r="3219" customFormat="false" ht="15" hidden="false" customHeight="false" outlineLevel="2" collapsed="false">
      <c r="A3219" s="5" t="s">
        <v>4707</v>
      </c>
      <c r="B3219" s="6" t="n">
        <v>76600</v>
      </c>
      <c r="C3219" s="6" t="n">
        <v>70794.3018142361</v>
      </c>
      <c r="D3219" s="7" t="s">
        <v>4708</v>
      </c>
    </row>
    <row r="3220" customFormat="false" ht="15" hidden="false" customHeight="false" outlineLevel="1" collapsed="false">
      <c r="A3220" s="8" t="s">
        <v>4709</v>
      </c>
      <c r="B3220" s="6" t="n">
        <f aca="false">SUBTOTAL(9,B3219)</f>
        <v>76600</v>
      </c>
      <c r="C3220" s="6" t="n">
        <f aca="false">SUBTOTAL(9,C3219)</f>
        <v>70794.3018142361</v>
      </c>
      <c r="D3220" s="7"/>
    </row>
    <row r="3221" customFormat="false" ht="15" hidden="false" customHeight="false" outlineLevel="2" collapsed="false">
      <c r="A3221" s="5" t="s">
        <v>4710</v>
      </c>
      <c r="B3221" s="6" t="n">
        <v>775000</v>
      </c>
      <c r="C3221" s="6" t="n">
        <v>682037.821614583</v>
      </c>
      <c r="D3221" s="7" t="s">
        <v>4711</v>
      </c>
    </row>
    <row r="3222" customFormat="false" ht="15" hidden="false" customHeight="false" outlineLevel="1" collapsed="false">
      <c r="A3222" s="8" t="s">
        <v>4712</v>
      </c>
      <c r="B3222" s="6" t="n">
        <f aca="false">SUBTOTAL(9,B3221)</f>
        <v>775000</v>
      </c>
      <c r="C3222" s="6" t="n">
        <f aca="false">SUBTOTAL(9,C3221)</f>
        <v>682037.821614583</v>
      </c>
      <c r="D3222" s="7"/>
    </row>
    <row r="3223" customFormat="false" ht="15" hidden="false" customHeight="false" outlineLevel="2" collapsed="false">
      <c r="A3223" s="5" t="s">
        <v>4713</v>
      </c>
      <c r="B3223" s="6" t="n">
        <v>3430000</v>
      </c>
      <c r="C3223" s="6" t="n">
        <v>3509212.16097246</v>
      </c>
      <c r="D3223" s="7" t="s">
        <v>4714</v>
      </c>
    </row>
    <row r="3224" customFormat="false" ht="15" hidden="false" customHeight="false" outlineLevel="1" collapsed="false">
      <c r="A3224" s="8" t="s">
        <v>4715</v>
      </c>
      <c r="B3224" s="6" t="n">
        <f aca="false">SUBTOTAL(9,B3223)</f>
        <v>3430000</v>
      </c>
      <c r="C3224" s="6" t="n">
        <f aca="false">SUBTOTAL(9,C3223)</f>
        <v>3509212.16097246</v>
      </c>
      <c r="D3224" s="7"/>
    </row>
    <row r="3225" customFormat="false" ht="15" hidden="false" customHeight="false" outlineLevel="2" collapsed="false">
      <c r="A3225" s="5" t="s">
        <v>4716</v>
      </c>
      <c r="B3225" s="6" t="n">
        <v>710000</v>
      </c>
      <c r="C3225" s="6" t="n">
        <v>750869.606234055</v>
      </c>
      <c r="D3225" s="7" t="s">
        <v>4717</v>
      </c>
    </row>
    <row r="3226" customFormat="false" ht="15" hidden="false" customHeight="false" outlineLevel="1" collapsed="false">
      <c r="A3226" s="8" t="s">
        <v>4718</v>
      </c>
      <c r="B3226" s="6" t="n">
        <f aca="false">SUBTOTAL(9,B3225)</f>
        <v>710000</v>
      </c>
      <c r="C3226" s="6" t="n">
        <f aca="false">SUBTOTAL(9,C3225)</f>
        <v>750869.606234055</v>
      </c>
      <c r="D3226" s="7"/>
    </row>
    <row r="3227" customFormat="false" ht="15" hidden="false" customHeight="false" outlineLevel="2" collapsed="false">
      <c r="A3227" s="5" t="s">
        <v>4719</v>
      </c>
      <c r="B3227" s="6" t="n">
        <v>195000</v>
      </c>
      <c r="C3227" s="6" t="n">
        <v>158016.89921875</v>
      </c>
      <c r="D3227" s="7" t="s">
        <v>4720</v>
      </c>
    </row>
    <row r="3228" customFormat="false" ht="15" hidden="false" customHeight="false" outlineLevel="1" collapsed="false">
      <c r="A3228" s="8" t="s">
        <v>4721</v>
      </c>
      <c r="B3228" s="6" t="n">
        <f aca="false">SUBTOTAL(9,B3227)</f>
        <v>195000</v>
      </c>
      <c r="C3228" s="6" t="n">
        <f aca="false">SUBTOTAL(9,C3227)</f>
        <v>158016.89921875</v>
      </c>
      <c r="D3228" s="7"/>
    </row>
    <row r="3229" customFormat="false" ht="15" hidden="false" customHeight="false" outlineLevel="2" collapsed="false">
      <c r="A3229" s="5" t="s">
        <v>4722</v>
      </c>
      <c r="B3229" s="6" t="n">
        <v>370000</v>
      </c>
      <c r="C3229" s="6" t="n">
        <v>303524.316145833</v>
      </c>
      <c r="D3229" s="7" t="s">
        <v>4723</v>
      </c>
    </row>
    <row r="3230" customFormat="false" ht="15" hidden="false" customHeight="false" outlineLevel="1" collapsed="false">
      <c r="A3230" s="8" t="s">
        <v>4724</v>
      </c>
      <c r="B3230" s="6" t="n">
        <f aca="false">SUBTOTAL(9,B3229)</f>
        <v>370000</v>
      </c>
      <c r="C3230" s="6" t="n">
        <f aca="false">SUBTOTAL(9,C3229)</f>
        <v>303524.316145833</v>
      </c>
      <c r="D3230" s="7"/>
    </row>
    <row r="3231" customFormat="false" ht="15" hidden="false" customHeight="false" outlineLevel="2" collapsed="false">
      <c r="A3231" s="5" t="s">
        <v>4725</v>
      </c>
      <c r="B3231" s="6" t="n">
        <v>560000</v>
      </c>
      <c r="C3231" s="6" t="n">
        <v>491248.722222222</v>
      </c>
      <c r="D3231" s="7" t="s">
        <v>4726</v>
      </c>
    </row>
    <row r="3232" customFormat="false" ht="15" hidden="false" customHeight="false" outlineLevel="1" collapsed="false">
      <c r="A3232" s="8" t="s">
        <v>4727</v>
      </c>
      <c r="B3232" s="6" t="n">
        <f aca="false">SUBTOTAL(9,B3231)</f>
        <v>560000</v>
      </c>
      <c r="C3232" s="6" t="n">
        <f aca="false">SUBTOTAL(9,C3231)</f>
        <v>491248.722222222</v>
      </c>
      <c r="D3232" s="7"/>
    </row>
    <row r="3233" customFormat="false" ht="15" hidden="false" customHeight="false" outlineLevel="2" collapsed="false">
      <c r="A3233" s="5" t="s">
        <v>4728</v>
      </c>
      <c r="B3233" s="6" t="n">
        <v>170000</v>
      </c>
      <c r="C3233" s="6" t="n">
        <v>153427.890885417</v>
      </c>
      <c r="D3233" s="7" t="s">
        <v>4729</v>
      </c>
    </row>
    <row r="3234" customFormat="false" ht="15" hidden="false" customHeight="false" outlineLevel="1" collapsed="false">
      <c r="A3234" s="8" t="s">
        <v>4730</v>
      </c>
      <c r="B3234" s="6" t="n">
        <f aca="false">SUBTOTAL(9,B3233)</f>
        <v>170000</v>
      </c>
      <c r="C3234" s="6" t="n">
        <f aca="false">SUBTOTAL(9,C3233)</f>
        <v>153427.890885417</v>
      </c>
      <c r="D3234" s="7"/>
    </row>
    <row r="3235" customFormat="false" ht="15" hidden="false" customHeight="false" outlineLevel="2" collapsed="false">
      <c r="A3235" s="5" t="s">
        <v>4731</v>
      </c>
      <c r="B3235" s="6" t="n">
        <v>1400000</v>
      </c>
      <c r="C3235" s="6" t="n">
        <v>1250622.734375</v>
      </c>
      <c r="D3235" s="7" t="s">
        <v>4732</v>
      </c>
    </row>
    <row r="3236" customFormat="false" ht="15" hidden="false" customHeight="false" outlineLevel="1" collapsed="false">
      <c r="A3236" s="8" t="s">
        <v>4733</v>
      </c>
      <c r="B3236" s="6" t="n">
        <f aca="false">SUBTOTAL(9,B3235)</f>
        <v>1400000</v>
      </c>
      <c r="C3236" s="6" t="n">
        <f aca="false">SUBTOTAL(9,C3235)</f>
        <v>1250622.734375</v>
      </c>
      <c r="D3236" s="7"/>
    </row>
    <row r="3237" customFormat="false" ht="15" hidden="false" customHeight="false" outlineLevel="2" collapsed="false">
      <c r="A3237" s="5" t="s">
        <v>4734</v>
      </c>
      <c r="B3237" s="6" t="n">
        <v>170000</v>
      </c>
      <c r="C3237" s="6" t="n">
        <v>145355.058680556</v>
      </c>
      <c r="D3237" s="7" t="s">
        <v>4735</v>
      </c>
    </row>
    <row r="3238" customFormat="false" ht="15" hidden="false" customHeight="false" outlineLevel="1" collapsed="false">
      <c r="A3238" s="8" t="s">
        <v>4736</v>
      </c>
      <c r="B3238" s="6" t="n">
        <f aca="false">SUBTOTAL(9,B3237)</f>
        <v>170000</v>
      </c>
      <c r="C3238" s="6" t="n">
        <f aca="false">SUBTOTAL(9,C3237)</f>
        <v>145355.058680556</v>
      </c>
      <c r="D3238" s="7"/>
    </row>
    <row r="3239" customFormat="false" ht="15" hidden="false" customHeight="false" outlineLevel="2" collapsed="false">
      <c r="A3239" s="5" t="s">
        <v>4737</v>
      </c>
      <c r="B3239" s="6" t="n">
        <v>215000</v>
      </c>
      <c r="C3239" s="6" t="n">
        <v>189896.234201389</v>
      </c>
      <c r="D3239" s="7" t="s">
        <v>4738</v>
      </c>
    </row>
    <row r="3240" customFormat="false" ht="15" hidden="false" customHeight="false" outlineLevel="1" collapsed="false">
      <c r="A3240" s="8" t="s">
        <v>4739</v>
      </c>
      <c r="B3240" s="6" t="n">
        <f aca="false">SUBTOTAL(9,B3239)</f>
        <v>215000</v>
      </c>
      <c r="C3240" s="6" t="n">
        <f aca="false">SUBTOTAL(9,C3239)</f>
        <v>189896.234201389</v>
      </c>
      <c r="D3240" s="7"/>
    </row>
    <row r="3241" customFormat="false" ht="15" hidden="false" customHeight="false" outlineLevel="2" collapsed="false">
      <c r="A3241" s="5" t="s">
        <v>4740</v>
      </c>
      <c r="B3241" s="6" t="n">
        <v>250000</v>
      </c>
      <c r="C3241" s="6" t="n">
        <v>214104.205729167</v>
      </c>
      <c r="D3241" s="7" t="s">
        <v>4741</v>
      </c>
    </row>
    <row r="3242" customFormat="false" ht="15" hidden="false" customHeight="false" outlineLevel="1" collapsed="false">
      <c r="A3242" s="8" t="s">
        <v>4742</v>
      </c>
      <c r="B3242" s="6" t="n">
        <f aca="false">SUBTOTAL(9,B3241)</f>
        <v>250000</v>
      </c>
      <c r="C3242" s="6" t="n">
        <f aca="false">SUBTOTAL(9,C3241)</f>
        <v>214104.205729167</v>
      </c>
      <c r="D3242" s="7"/>
    </row>
    <row r="3243" customFormat="false" ht="15" hidden="false" customHeight="false" outlineLevel="2" collapsed="false">
      <c r="A3243" s="5" t="s">
        <v>4743</v>
      </c>
      <c r="B3243" s="6" t="n">
        <v>1720000</v>
      </c>
      <c r="C3243" s="6" t="n">
        <v>1882228.4549486</v>
      </c>
      <c r="D3243" s="7" t="s">
        <v>4744</v>
      </c>
    </row>
    <row r="3244" customFormat="false" ht="15" hidden="false" customHeight="false" outlineLevel="1" collapsed="false">
      <c r="A3244" s="8" t="s">
        <v>4745</v>
      </c>
      <c r="B3244" s="6" t="n">
        <f aca="false">SUBTOTAL(9,B3243)</f>
        <v>1720000</v>
      </c>
      <c r="C3244" s="6" t="n">
        <f aca="false">SUBTOTAL(9,C3243)</f>
        <v>1882228.4549486</v>
      </c>
      <c r="D3244" s="7"/>
    </row>
    <row r="3245" customFormat="false" ht="15" hidden="false" customHeight="false" outlineLevel="2" collapsed="false">
      <c r="A3245" s="5" t="s">
        <v>4746</v>
      </c>
      <c r="B3245" s="6" t="n">
        <v>95750</v>
      </c>
      <c r="C3245" s="6" t="n">
        <v>87418.2364518229</v>
      </c>
      <c r="D3245" s="7" t="s">
        <v>4747</v>
      </c>
    </row>
    <row r="3246" customFormat="false" ht="15" hidden="false" customHeight="false" outlineLevel="1" collapsed="false">
      <c r="A3246" s="8" t="s">
        <v>4748</v>
      </c>
      <c r="B3246" s="6" t="n">
        <f aca="false">SUBTOTAL(9,B3245)</f>
        <v>95750</v>
      </c>
      <c r="C3246" s="6" t="n">
        <f aca="false">SUBTOTAL(9,C3245)</f>
        <v>87418.2364518229</v>
      </c>
      <c r="D3246" s="7"/>
    </row>
    <row r="3247" customFormat="false" ht="15" hidden="false" customHeight="false" outlineLevel="2" collapsed="false">
      <c r="A3247" s="5" t="s">
        <v>4749</v>
      </c>
      <c r="B3247" s="6" t="n">
        <v>95750</v>
      </c>
      <c r="C3247" s="6" t="n">
        <v>85937.9057118056</v>
      </c>
      <c r="D3247" s="7" t="s">
        <v>4750</v>
      </c>
    </row>
    <row r="3248" customFormat="false" ht="15" hidden="false" customHeight="false" outlineLevel="1" collapsed="false">
      <c r="A3248" s="8" t="s">
        <v>4751</v>
      </c>
      <c r="B3248" s="6" t="n">
        <f aca="false">SUBTOTAL(9,B3247)</f>
        <v>95750</v>
      </c>
      <c r="C3248" s="6" t="n">
        <f aca="false">SUBTOTAL(9,C3247)</f>
        <v>85937.9057118056</v>
      </c>
      <c r="D3248" s="7"/>
    </row>
    <row r="3249" customFormat="false" ht="15" hidden="false" customHeight="false" outlineLevel="2" collapsed="false">
      <c r="A3249" s="5" t="s">
        <v>4752</v>
      </c>
      <c r="B3249" s="6" t="n">
        <v>95750</v>
      </c>
      <c r="C3249" s="6" t="n">
        <v>94757.6485041932</v>
      </c>
      <c r="D3249" s="7" t="s">
        <v>4753</v>
      </c>
    </row>
    <row r="3250" customFormat="false" ht="15" hidden="false" customHeight="false" outlineLevel="1" collapsed="false">
      <c r="A3250" s="8" t="s">
        <v>4754</v>
      </c>
      <c r="B3250" s="6" t="n">
        <f aca="false">SUBTOTAL(9,B3249)</f>
        <v>95750</v>
      </c>
      <c r="C3250" s="6" t="n">
        <f aca="false">SUBTOTAL(9,C3249)</f>
        <v>94757.6485041932</v>
      </c>
      <c r="D3250" s="7"/>
    </row>
    <row r="3251" customFormat="false" ht="15" hidden="false" customHeight="false" outlineLevel="2" collapsed="false">
      <c r="A3251" s="5" t="s">
        <v>4755</v>
      </c>
      <c r="B3251" s="6" t="n">
        <v>590000</v>
      </c>
      <c r="C3251" s="6" t="n">
        <v>510565.0734375</v>
      </c>
      <c r="D3251" s="7" t="s">
        <v>4756</v>
      </c>
    </row>
    <row r="3252" customFormat="false" ht="15" hidden="false" customHeight="false" outlineLevel="1" collapsed="false">
      <c r="A3252" s="8" t="s">
        <v>4757</v>
      </c>
      <c r="B3252" s="6" t="n">
        <f aca="false">SUBTOTAL(9,B3251)</f>
        <v>590000</v>
      </c>
      <c r="C3252" s="6" t="n">
        <f aca="false">SUBTOTAL(9,C3251)</f>
        <v>510565.0734375</v>
      </c>
      <c r="D3252" s="7"/>
    </row>
    <row r="3253" customFormat="false" ht="15" hidden="false" customHeight="false" outlineLevel="2" collapsed="false">
      <c r="A3253" s="5" t="s">
        <v>4758</v>
      </c>
      <c r="B3253" s="6" t="n">
        <v>125000</v>
      </c>
      <c r="C3253" s="6" t="n">
        <v>107364.00390625</v>
      </c>
      <c r="D3253" s="7" t="s">
        <v>4759</v>
      </c>
    </row>
    <row r="3254" customFormat="false" ht="15" hidden="false" customHeight="false" outlineLevel="1" collapsed="false">
      <c r="A3254" s="8" t="s">
        <v>4760</v>
      </c>
      <c r="B3254" s="6" t="n">
        <f aca="false">SUBTOTAL(9,B3253)</f>
        <v>125000</v>
      </c>
      <c r="C3254" s="6" t="n">
        <f aca="false">SUBTOTAL(9,C3253)</f>
        <v>107364.00390625</v>
      </c>
      <c r="D3254" s="7"/>
    </row>
    <row r="3255" customFormat="false" ht="15" hidden="false" customHeight="false" outlineLevel="2" collapsed="false">
      <c r="A3255" s="5" t="s">
        <v>4761</v>
      </c>
      <c r="B3255" s="6" t="n">
        <v>330000</v>
      </c>
      <c r="C3255" s="6" t="n">
        <v>290115.879166667</v>
      </c>
      <c r="D3255" s="7" t="s">
        <v>4762</v>
      </c>
    </row>
    <row r="3256" customFormat="false" ht="15" hidden="false" customHeight="false" outlineLevel="1" collapsed="false">
      <c r="A3256" s="8" t="s">
        <v>4763</v>
      </c>
      <c r="B3256" s="6" t="n">
        <f aca="false">SUBTOTAL(9,B3255)</f>
        <v>330000</v>
      </c>
      <c r="C3256" s="6" t="n">
        <f aca="false">SUBTOTAL(9,C3255)</f>
        <v>290115.879166667</v>
      </c>
      <c r="D3256" s="7"/>
    </row>
    <row r="3257" customFormat="false" ht="15" hidden="false" customHeight="false" outlineLevel="2" collapsed="false">
      <c r="A3257" s="5" t="s">
        <v>4764</v>
      </c>
      <c r="B3257" s="6" t="n">
        <v>124475</v>
      </c>
      <c r="C3257" s="6" t="n">
        <v>112072.013859158</v>
      </c>
      <c r="D3257" s="7" t="s">
        <v>4765</v>
      </c>
    </row>
    <row r="3258" customFormat="false" ht="15" hidden="false" customHeight="false" outlineLevel="1" collapsed="false">
      <c r="A3258" s="8" t="s">
        <v>4766</v>
      </c>
      <c r="B3258" s="6" t="n">
        <f aca="false">SUBTOTAL(9,B3257)</f>
        <v>124475</v>
      </c>
      <c r="C3258" s="6" t="n">
        <f aca="false">SUBTOTAL(9,C3257)</f>
        <v>112072.013859158</v>
      </c>
      <c r="D3258" s="7"/>
    </row>
    <row r="3259" customFormat="false" ht="15" hidden="false" customHeight="false" outlineLevel="2" collapsed="false">
      <c r="A3259" s="5" t="s">
        <v>4767</v>
      </c>
      <c r="B3259" s="6" t="n">
        <v>1100000</v>
      </c>
      <c r="C3259" s="6" t="n">
        <v>1158974.9426411</v>
      </c>
      <c r="D3259" s="7" t="s">
        <v>4768</v>
      </c>
    </row>
    <row r="3260" customFormat="false" ht="15" hidden="false" customHeight="false" outlineLevel="2" collapsed="false">
      <c r="A3260" s="5" t="s">
        <v>4767</v>
      </c>
      <c r="B3260" s="6" t="n">
        <v>100000</v>
      </c>
      <c r="C3260" s="6" t="n">
        <v>105361.358421918</v>
      </c>
      <c r="D3260" s="7" t="s">
        <v>4768</v>
      </c>
    </row>
    <row r="3261" customFormat="false" ht="15" hidden="false" customHeight="false" outlineLevel="1" collapsed="false">
      <c r="A3261" s="8" t="s">
        <v>4769</v>
      </c>
      <c r="B3261" s="6" t="n">
        <f aca="false">SUBTOTAL(9,B3259:B3260)</f>
        <v>1200000</v>
      </c>
      <c r="C3261" s="6" t="n">
        <f aca="false">SUBTOTAL(9,C3259:C3260)</f>
        <v>1264336.30106302</v>
      </c>
      <c r="D3261" s="7"/>
    </row>
    <row r="3262" customFormat="false" ht="15" hidden="false" customHeight="false" outlineLevel="2" collapsed="false">
      <c r="A3262" s="5" t="s">
        <v>4770</v>
      </c>
      <c r="B3262" s="6" t="n">
        <v>205000</v>
      </c>
      <c r="C3262" s="6" t="n">
        <v>182489.051432292</v>
      </c>
      <c r="D3262" s="7" t="s">
        <v>4771</v>
      </c>
    </row>
    <row r="3263" customFormat="false" ht="15" hidden="false" customHeight="false" outlineLevel="1" collapsed="false">
      <c r="A3263" s="8" t="s">
        <v>4772</v>
      </c>
      <c r="B3263" s="6" t="n">
        <f aca="false">SUBTOTAL(9,B3262)</f>
        <v>205000</v>
      </c>
      <c r="C3263" s="6" t="n">
        <f aca="false">SUBTOTAL(9,C3262)</f>
        <v>182489.051432292</v>
      </c>
      <c r="D3263" s="7"/>
    </row>
    <row r="3264" customFormat="false" ht="15" hidden="false" customHeight="false" outlineLevel="2" collapsed="false">
      <c r="A3264" s="5" t="s">
        <v>4773</v>
      </c>
      <c r="B3264" s="6" t="n">
        <v>155000</v>
      </c>
      <c r="C3264" s="6" t="n">
        <v>120936.492274306</v>
      </c>
      <c r="D3264" s="7" t="s">
        <v>4774</v>
      </c>
    </row>
    <row r="3265" customFormat="false" ht="15" hidden="false" customHeight="false" outlineLevel="1" collapsed="false">
      <c r="A3265" s="8" t="s">
        <v>4775</v>
      </c>
      <c r="B3265" s="6" t="n">
        <f aca="false">SUBTOTAL(9,B3264)</f>
        <v>155000</v>
      </c>
      <c r="C3265" s="6" t="n">
        <f aca="false">SUBTOTAL(9,C3264)</f>
        <v>120936.492274306</v>
      </c>
      <c r="D3265" s="7"/>
    </row>
    <row r="3266" customFormat="false" ht="15" hidden="false" customHeight="false" outlineLevel="2" collapsed="false">
      <c r="A3266" s="5" t="s">
        <v>4776</v>
      </c>
      <c r="B3266" s="6" t="n">
        <v>135000</v>
      </c>
      <c r="C3266" s="6" t="n">
        <v>119337.084375</v>
      </c>
      <c r="D3266" s="7" t="s">
        <v>4777</v>
      </c>
    </row>
    <row r="3267" customFormat="false" ht="15" hidden="false" customHeight="false" outlineLevel="1" collapsed="false">
      <c r="A3267" s="8" t="s">
        <v>4778</v>
      </c>
      <c r="B3267" s="6" t="n">
        <f aca="false">SUBTOTAL(9,B3266)</f>
        <v>135000</v>
      </c>
      <c r="C3267" s="6" t="n">
        <f aca="false">SUBTOTAL(9,C3266)</f>
        <v>119337.084375</v>
      </c>
      <c r="D3267" s="7"/>
    </row>
    <row r="3268" customFormat="false" ht="15" hidden="false" customHeight="false" outlineLevel="2" collapsed="false">
      <c r="A3268" s="5" t="s">
        <v>4779</v>
      </c>
      <c r="B3268" s="6" t="n">
        <v>250000</v>
      </c>
      <c r="C3268" s="6" t="n">
        <v>280656.081173611</v>
      </c>
      <c r="D3268" s="7" t="s">
        <v>4780</v>
      </c>
    </row>
    <row r="3269" customFormat="false" ht="15" hidden="false" customHeight="false" outlineLevel="1" collapsed="false">
      <c r="A3269" s="8" t="s">
        <v>4781</v>
      </c>
      <c r="B3269" s="6" t="n">
        <f aca="false">SUBTOTAL(9,B3268)</f>
        <v>250000</v>
      </c>
      <c r="C3269" s="6" t="n">
        <f aca="false">SUBTOTAL(9,C3268)</f>
        <v>280656.081173611</v>
      </c>
      <c r="D3269" s="7"/>
    </row>
    <row r="3270" customFormat="false" ht="15" hidden="false" customHeight="false" outlineLevel="2" collapsed="false">
      <c r="A3270" s="5" t="s">
        <v>4782</v>
      </c>
      <c r="B3270" s="6" t="n">
        <v>1150000</v>
      </c>
      <c r="C3270" s="6" t="n">
        <v>1193546.10166274</v>
      </c>
      <c r="D3270" s="7" t="s">
        <v>4783</v>
      </c>
    </row>
    <row r="3271" customFormat="false" ht="15" hidden="false" customHeight="false" outlineLevel="1" collapsed="false">
      <c r="A3271" s="8" t="s">
        <v>4784</v>
      </c>
      <c r="B3271" s="6" t="n">
        <f aca="false">SUBTOTAL(9,B3270)</f>
        <v>1150000</v>
      </c>
      <c r="C3271" s="6" t="n">
        <f aca="false">SUBTOTAL(9,C3270)</f>
        <v>1193546.10166274</v>
      </c>
      <c r="D3271" s="7"/>
    </row>
    <row r="3272" customFormat="false" ht="15" hidden="false" customHeight="false" outlineLevel="2" collapsed="false">
      <c r="A3272" s="5" t="s">
        <v>4785</v>
      </c>
      <c r="B3272" s="6" t="n">
        <v>1545000</v>
      </c>
      <c r="C3272" s="6" t="n">
        <v>1411895.78229167</v>
      </c>
      <c r="D3272" s="7" t="s">
        <v>4786</v>
      </c>
    </row>
    <row r="3273" customFormat="false" ht="15" hidden="false" customHeight="false" outlineLevel="1" collapsed="false">
      <c r="A3273" s="8" t="s">
        <v>4787</v>
      </c>
      <c r="B3273" s="6" t="n">
        <f aca="false">SUBTOTAL(9,B3272)</f>
        <v>1545000</v>
      </c>
      <c r="C3273" s="6" t="n">
        <f aca="false">SUBTOTAL(9,C3272)</f>
        <v>1411895.78229167</v>
      </c>
      <c r="D3273" s="7"/>
    </row>
    <row r="3274" customFormat="false" ht="15" hidden="false" customHeight="false" outlineLevel="2" collapsed="false">
      <c r="A3274" s="5" t="s">
        <v>4788</v>
      </c>
      <c r="B3274" s="6" t="n">
        <v>185000</v>
      </c>
      <c r="C3274" s="6" t="n">
        <v>147613.085026042</v>
      </c>
      <c r="D3274" s="7" t="s">
        <v>4789</v>
      </c>
    </row>
    <row r="3275" customFormat="false" ht="15" hidden="false" customHeight="false" outlineLevel="1" collapsed="false">
      <c r="A3275" s="8" t="s">
        <v>4790</v>
      </c>
      <c r="B3275" s="6" t="n">
        <f aca="false">SUBTOTAL(9,B3274)</f>
        <v>185000</v>
      </c>
      <c r="C3275" s="6" t="n">
        <f aca="false">SUBTOTAL(9,C3274)</f>
        <v>147613.085026042</v>
      </c>
      <c r="D3275" s="7"/>
    </row>
    <row r="3276" customFormat="false" ht="15" hidden="false" customHeight="false" outlineLevel="2" collapsed="false">
      <c r="A3276" s="5" t="s">
        <v>4791</v>
      </c>
      <c r="B3276" s="6" t="n">
        <v>11500000</v>
      </c>
      <c r="C3276" s="6" t="n">
        <v>6641616.56433242</v>
      </c>
      <c r="D3276" s="7" t="s">
        <v>4792</v>
      </c>
    </row>
    <row r="3277" customFormat="false" ht="15" hidden="false" customHeight="false" outlineLevel="2" collapsed="false">
      <c r="A3277" s="5" t="s">
        <v>4791</v>
      </c>
      <c r="B3277" s="6" t="n">
        <v>840000</v>
      </c>
      <c r="C3277" s="6" t="n">
        <v>485126.775133846</v>
      </c>
      <c r="D3277" s="7" t="s">
        <v>4792</v>
      </c>
    </row>
    <row r="3278" customFormat="false" ht="15" hidden="false" customHeight="false" outlineLevel="1" collapsed="false">
      <c r="A3278" s="8" t="s">
        <v>4793</v>
      </c>
      <c r="B3278" s="6" t="n">
        <f aca="false">SUBTOTAL(9,B3276:B3277)</f>
        <v>12340000</v>
      </c>
      <c r="C3278" s="6" t="n">
        <f aca="false">SUBTOTAL(9,C3276:C3277)</f>
        <v>7126743.33946627</v>
      </c>
      <c r="D3278" s="7"/>
    </row>
    <row r="3279" customFormat="false" ht="15" hidden="false" customHeight="false" outlineLevel="2" collapsed="false">
      <c r="A3279" s="5" t="s">
        <v>4794</v>
      </c>
      <c r="B3279" s="6" t="n">
        <v>100000</v>
      </c>
      <c r="C3279" s="6" t="n">
        <v>92295.1357175824</v>
      </c>
      <c r="D3279" s="7" t="s">
        <v>4795</v>
      </c>
    </row>
    <row r="3280" customFormat="false" ht="15" hidden="false" customHeight="false" outlineLevel="1" collapsed="false">
      <c r="A3280" s="8" t="s">
        <v>4796</v>
      </c>
      <c r="B3280" s="6" t="n">
        <f aca="false">SUBTOTAL(9,B3279)</f>
        <v>100000</v>
      </c>
      <c r="C3280" s="6" t="n">
        <f aca="false">SUBTOTAL(9,C3279)</f>
        <v>92295.1357175824</v>
      </c>
      <c r="D3280" s="7"/>
    </row>
    <row r="3281" customFormat="false" ht="15" hidden="false" customHeight="false" outlineLevel="2" collapsed="false">
      <c r="A3281" s="5" t="s">
        <v>4797</v>
      </c>
      <c r="B3281" s="6" t="n">
        <v>245000</v>
      </c>
      <c r="C3281" s="6" t="n">
        <v>201889.315104167</v>
      </c>
      <c r="D3281" s="7" t="s">
        <v>4798</v>
      </c>
    </row>
    <row r="3282" customFormat="false" ht="15" hidden="false" customHeight="false" outlineLevel="1" collapsed="false">
      <c r="A3282" s="8" t="s">
        <v>4799</v>
      </c>
      <c r="B3282" s="6" t="n">
        <f aca="false">SUBTOTAL(9,B3281)</f>
        <v>245000</v>
      </c>
      <c r="C3282" s="6" t="n">
        <f aca="false">SUBTOTAL(9,C3281)</f>
        <v>201889.315104167</v>
      </c>
      <c r="D3282" s="7"/>
    </row>
    <row r="3283" customFormat="false" ht="15" hidden="false" customHeight="false" outlineLevel="2" collapsed="false">
      <c r="A3283" s="5" t="s">
        <v>4800</v>
      </c>
      <c r="B3283" s="6" t="n">
        <v>280000</v>
      </c>
      <c r="C3283" s="6" t="n">
        <v>241942.378125</v>
      </c>
      <c r="D3283" s="7" t="s">
        <v>4801</v>
      </c>
    </row>
    <row r="3284" customFormat="false" ht="15" hidden="false" customHeight="false" outlineLevel="1" collapsed="false">
      <c r="A3284" s="8" t="s">
        <v>4802</v>
      </c>
      <c r="B3284" s="6" t="n">
        <f aca="false">SUBTOTAL(9,B3283)</f>
        <v>280000</v>
      </c>
      <c r="C3284" s="6" t="n">
        <f aca="false">SUBTOTAL(9,C3283)</f>
        <v>241942.378125</v>
      </c>
      <c r="D3284" s="7"/>
    </row>
    <row r="3285" customFormat="false" ht="15" hidden="false" customHeight="false" outlineLevel="2" collapsed="false">
      <c r="A3285" s="5" t="s">
        <v>4803</v>
      </c>
      <c r="B3285" s="6" t="n">
        <v>755000</v>
      </c>
      <c r="C3285" s="6" t="n">
        <v>657917.571310764</v>
      </c>
      <c r="D3285" s="7" t="s">
        <v>4804</v>
      </c>
    </row>
    <row r="3286" customFormat="false" ht="15" hidden="false" customHeight="false" outlineLevel="1" collapsed="false">
      <c r="A3286" s="8" t="s">
        <v>4805</v>
      </c>
      <c r="B3286" s="6" t="n">
        <f aca="false">SUBTOTAL(9,B3285)</f>
        <v>755000</v>
      </c>
      <c r="C3286" s="6" t="n">
        <f aca="false">SUBTOTAL(9,C3285)</f>
        <v>657917.571310764</v>
      </c>
      <c r="D3286" s="7"/>
    </row>
    <row r="3287" customFormat="false" ht="15" hidden="false" customHeight="false" outlineLevel="2" collapsed="false">
      <c r="A3287" s="5" t="s">
        <v>4806</v>
      </c>
      <c r="B3287" s="6" t="n">
        <v>239375</v>
      </c>
      <c r="C3287" s="6" t="n">
        <v>192019.162193468</v>
      </c>
      <c r="D3287" s="7" t="s">
        <v>4807</v>
      </c>
    </row>
    <row r="3288" customFormat="false" ht="15" hidden="false" customHeight="false" outlineLevel="1" collapsed="false">
      <c r="A3288" s="8" t="s">
        <v>4808</v>
      </c>
      <c r="B3288" s="6" t="n">
        <f aca="false">SUBTOTAL(9,B3287)</f>
        <v>239375</v>
      </c>
      <c r="C3288" s="6" t="n">
        <f aca="false">SUBTOTAL(9,C3287)</f>
        <v>192019.162193468</v>
      </c>
      <c r="D3288" s="7"/>
    </row>
    <row r="3289" customFormat="false" ht="15" hidden="false" customHeight="false" outlineLevel="2" collapsed="false">
      <c r="A3289" s="5" t="s">
        <v>4809</v>
      </c>
      <c r="B3289" s="6" t="n">
        <v>420000</v>
      </c>
      <c r="C3289" s="6" t="n">
        <v>357192.244791667</v>
      </c>
      <c r="D3289" s="7" t="s">
        <v>4810</v>
      </c>
    </row>
    <row r="3290" customFormat="false" ht="15" hidden="false" customHeight="false" outlineLevel="1" collapsed="false">
      <c r="A3290" s="8" t="s">
        <v>4811</v>
      </c>
      <c r="B3290" s="6" t="n">
        <f aca="false">SUBTOTAL(9,B3289)</f>
        <v>420000</v>
      </c>
      <c r="C3290" s="6" t="n">
        <f aca="false">SUBTOTAL(9,C3289)</f>
        <v>357192.244791667</v>
      </c>
      <c r="D3290" s="7"/>
    </row>
    <row r="3291" customFormat="false" ht="15" hidden="false" customHeight="false" outlineLevel="2" collapsed="false">
      <c r="A3291" s="5" t="s">
        <v>4812</v>
      </c>
      <c r="B3291" s="6" t="n">
        <v>191500</v>
      </c>
      <c r="C3291" s="6" t="n">
        <v>149715.490436198</v>
      </c>
      <c r="D3291" s="7" t="s">
        <v>4813</v>
      </c>
    </row>
    <row r="3292" customFormat="false" ht="15" hidden="false" customHeight="false" outlineLevel="1" collapsed="false">
      <c r="A3292" s="8" t="s">
        <v>4814</v>
      </c>
      <c r="B3292" s="6" t="n">
        <f aca="false">SUBTOTAL(9,B3291)</f>
        <v>191500</v>
      </c>
      <c r="C3292" s="6" t="n">
        <f aca="false">SUBTOTAL(9,C3291)</f>
        <v>149715.490436198</v>
      </c>
      <c r="D3292" s="7"/>
    </row>
    <row r="3293" customFormat="false" ht="15" hidden="false" customHeight="false" outlineLevel="2" collapsed="false">
      <c r="A3293" s="5" t="s">
        <v>4815</v>
      </c>
      <c r="B3293" s="6" t="n">
        <v>191500</v>
      </c>
      <c r="C3293" s="6" t="n">
        <v>169419.496445313</v>
      </c>
      <c r="D3293" s="7" t="s">
        <v>4816</v>
      </c>
    </row>
    <row r="3294" customFormat="false" ht="15" hidden="false" customHeight="false" outlineLevel="1" collapsed="false">
      <c r="A3294" s="8" t="s">
        <v>4817</v>
      </c>
      <c r="B3294" s="6" t="n">
        <f aca="false">SUBTOTAL(9,B3293)</f>
        <v>191500</v>
      </c>
      <c r="C3294" s="6" t="n">
        <f aca="false">SUBTOTAL(9,C3293)</f>
        <v>169419.496445313</v>
      </c>
      <c r="D3294" s="7"/>
    </row>
    <row r="3295" customFormat="false" ht="15" hidden="false" customHeight="false" outlineLevel="2" collapsed="false">
      <c r="A3295" s="5" t="s">
        <v>4818</v>
      </c>
      <c r="B3295" s="6" t="n">
        <v>15000</v>
      </c>
      <c r="C3295" s="6" t="n">
        <v>11558.754296875</v>
      </c>
      <c r="D3295" s="7" t="s">
        <v>4819</v>
      </c>
    </row>
    <row r="3296" customFormat="false" ht="15" hidden="false" customHeight="false" outlineLevel="1" collapsed="false">
      <c r="A3296" s="8" t="s">
        <v>4820</v>
      </c>
      <c r="B3296" s="6" t="n">
        <f aca="false">SUBTOTAL(9,B3295)</f>
        <v>15000</v>
      </c>
      <c r="C3296" s="6" t="n">
        <f aca="false">SUBTOTAL(9,C3295)</f>
        <v>11558.754296875</v>
      </c>
      <c r="D3296" s="7"/>
    </row>
    <row r="3297" customFormat="false" ht="15" hidden="false" customHeight="false" outlineLevel="2" collapsed="false">
      <c r="A3297" s="5" t="s">
        <v>4821</v>
      </c>
      <c r="B3297" s="6" t="n">
        <v>500000</v>
      </c>
      <c r="C3297" s="6" t="n">
        <v>379395.8984375</v>
      </c>
      <c r="D3297" s="7" t="s">
        <v>4822</v>
      </c>
    </row>
    <row r="3298" customFormat="false" ht="15" hidden="false" customHeight="false" outlineLevel="1" collapsed="false">
      <c r="A3298" s="8" t="s">
        <v>4823</v>
      </c>
      <c r="B3298" s="6" t="n">
        <f aca="false">SUBTOTAL(9,B3297)</f>
        <v>500000</v>
      </c>
      <c r="C3298" s="6" t="n">
        <f aca="false">SUBTOTAL(9,C3297)</f>
        <v>379395.8984375</v>
      </c>
      <c r="D3298" s="7"/>
    </row>
    <row r="3299" customFormat="false" ht="15" hidden="false" customHeight="false" outlineLevel="2" collapsed="false">
      <c r="A3299" s="5" t="s">
        <v>4824</v>
      </c>
      <c r="B3299" s="6" t="n">
        <v>95750</v>
      </c>
      <c r="C3299" s="6" t="n">
        <v>82421.785764974</v>
      </c>
      <c r="D3299" s="7" t="s">
        <v>4825</v>
      </c>
    </row>
    <row r="3300" customFormat="false" ht="15" hidden="false" customHeight="false" outlineLevel="1" collapsed="false">
      <c r="A3300" s="8" t="s">
        <v>4826</v>
      </c>
      <c r="B3300" s="6" t="n">
        <f aca="false">SUBTOTAL(9,B3299)</f>
        <v>95750</v>
      </c>
      <c r="C3300" s="6" t="n">
        <f aca="false">SUBTOTAL(9,C3299)</f>
        <v>82421.785764974</v>
      </c>
      <c r="D3300" s="7"/>
    </row>
    <row r="3301" customFormat="false" ht="15" hidden="false" customHeight="false" outlineLevel="2" collapsed="false">
      <c r="A3301" s="5" t="s">
        <v>4827</v>
      </c>
      <c r="B3301" s="6" t="n">
        <v>400000</v>
      </c>
      <c r="C3301" s="6" t="n">
        <v>308834.543402778</v>
      </c>
      <c r="D3301" s="7" t="s">
        <v>4828</v>
      </c>
    </row>
    <row r="3302" customFormat="false" ht="15" hidden="false" customHeight="false" outlineLevel="1" collapsed="false">
      <c r="A3302" s="8" t="s">
        <v>4829</v>
      </c>
      <c r="B3302" s="6" t="n">
        <f aca="false">SUBTOTAL(9,B3301)</f>
        <v>400000</v>
      </c>
      <c r="C3302" s="6" t="n">
        <f aca="false">SUBTOTAL(9,C3301)</f>
        <v>308834.543402778</v>
      </c>
      <c r="D3302" s="7"/>
    </row>
    <row r="3303" customFormat="false" ht="15" hidden="false" customHeight="false" outlineLevel="2" collapsed="false">
      <c r="A3303" s="5" t="s">
        <v>4830</v>
      </c>
      <c r="B3303" s="6" t="n">
        <v>1530000</v>
      </c>
      <c r="C3303" s="6" t="n">
        <v>1314176.234375</v>
      </c>
      <c r="D3303" s="7" t="s">
        <v>4831</v>
      </c>
    </row>
    <row r="3304" customFormat="false" ht="15" hidden="false" customHeight="false" outlineLevel="2" collapsed="false">
      <c r="A3304" s="5" t="s">
        <v>4830</v>
      </c>
      <c r="B3304" s="6" t="n">
        <v>210000</v>
      </c>
      <c r="C3304" s="6" t="n">
        <v>180377.130208333</v>
      </c>
      <c r="D3304" s="7" t="s">
        <v>4831</v>
      </c>
    </row>
    <row r="3305" customFormat="false" ht="15" hidden="false" customHeight="false" outlineLevel="1" collapsed="false">
      <c r="A3305" s="8" t="s">
        <v>4832</v>
      </c>
      <c r="B3305" s="6" t="n">
        <f aca="false">SUBTOTAL(9,B3303:B3304)</f>
        <v>1740000</v>
      </c>
      <c r="C3305" s="6" t="n">
        <f aca="false">SUBTOTAL(9,C3303:C3304)</f>
        <v>1494553.36458333</v>
      </c>
      <c r="D3305" s="7"/>
    </row>
    <row r="3306" customFormat="false" ht="15" hidden="false" customHeight="false" outlineLevel="2" collapsed="false">
      <c r="A3306" s="5" t="s">
        <v>4833</v>
      </c>
      <c r="B3306" s="6" t="n">
        <v>250000</v>
      </c>
      <c r="C3306" s="6" t="n">
        <v>213617.725694444</v>
      </c>
      <c r="D3306" s="7" t="s">
        <v>4834</v>
      </c>
    </row>
    <row r="3307" customFormat="false" ht="15" hidden="false" customHeight="false" outlineLevel="1" collapsed="false">
      <c r="A3307" s="8" t="s">
        <v>4835</v>
      </c>
      <c r="B3307" s="6" t="n">
        <f aca="false">SUBTOTAL(9,B3306)</f>
        <v>250000</v>
      </c>
      <c r="C3307" s="6" t="n">
        <f aca="false">SUBTOTAL(9,C3306)</f>
        <v>213617.725694444</v>
      </c>
      <c r="D3307" s="7"/>
    </row>
    <row r="3308" customFormat="false" ht="15" hidden="false" customHeight="false" outlineLevel="2" collapsed="false">
      <c r="A3308" s="5" t="s">
        <v>4836</v>
      </c>
      <c r="B3308" s="6" t="n">
        <v>600000</v>
      </c>
      <c r="C3308" s="6" t="n">
        <v>499014.328125</v>
      </c>
      <c r="D3308" s="7" t="s">
        <v>4837</v>
      </c>
    </row>
    <row r="3309" customFormat="false" ht="15" hidden="false" customHeight="false" outlineLevel="1" collapsed="false">
      <c r="A3309" s="8" t="s">
        <v>4838</v>
      </c>
      <c r="B3309" s="6" t="n">
        <f aca="false">SUBTOTAL(9,B3308)</f>
        <v>600000</v>
      </c>
      <c r="C3309" s="6" t="n">
        <f aca="false">SUBTOTAL(9,C3308)</f>
        <v>499014.328125</v>
      </c>
      <c r="D3309" s="7"/>
    </row>
    <row r="3310" customFormat="false" ht="15" hidden="false" customHeight="false" outlineLevel="2" collapsed="false">
      <c r="A3310" s="5" t="s">
        <v>4839</v>
      </c>
      <c r="B3310" s="6" t="n">
        <v>320000</v>
      </c>
      <c r="C3310" s="6" t="n">
        <v>291303.872222222</v>
      </c>
      <c r="D3310" s="7" t="s">
        <v>4840</v>
      </c>
    </row>
    <row r="3311" customFormat="false" ht="15" hidden="false" customHeight="false" outlineLevel="1" collapsed="false">
      <c r="A3311" s="8" t="s">
        <v>4841</v>
      </c>
      <c r="B3311" s="6" t="n">
        <f aca="false">SUBTOTAL(9,B3310)</f>
        <v>320000</v>
      </c>
      <c r="C3311" s="6" t="n">
        <f aca="false">SUBTOTAL(9,C3310)</f>
        <v>291303.872222222</v>
      </c>
      <c r="D3311" s="7"/>
    </row>
    <row r="3312" customFormat="false" ht="15" hidden="false" customHeight="false" outlineLevel="2" collapsed="false">
      <c r="A3312" s="5" t="s">
        <v>4842</v>
      </c>
      <c r="B3312" s="6" t="n">
        <v>143625</v>
      </c>
      <c r="C3312" s="6" t="n">
        <v>142530.952088127</v>
      </c>
      <c r="D3312" s="7" t="s">
        <v>4843</v>
      </c>
    </row>
    <row r="3313" customFormat="false" ht="15" hidden="false" customHeight="false" outlineLevel="1" collapsed="false">
      <c r="A3313" s="8" t="s">
        <v>4844</v>
      </c>
      <c r="B3313" s="6" t="n">
        <f aca="false">SUBTOTAL(9,B3312)</f>
        <v>143625</v>
      </c>
      <c r="C3313" s="6" t="n">
        <f aca="false">SUBTOTAL(9,C3312)</f>
        <v>142530.952088127</v>
      </c>
      <c r="D3313" s="7"/>
    </row>
    <row r="3314" customFormat="false" ht="15" hidden="false" customHeight="false" outlineLevel="2" collapsed="false">
      <c r="A3314" s="5" t="s">
        <v>4845</v>
      </c>
      <c r="B3314" s="6" t="n">
        <v>95750</v>
      </c>
      <c r="C3314" s="6" t="n">
        <v>82027.460750868</v>
      </c>
      <c r="D3314" s="7" t="s">
        <v>4846</v>
      </c>
    </row>
    <row r="3315" customFormat="false" ht="15" hidden="false" customHeight="false" outlineLevel="1" collapsed="false">
      <c r="A3315" s="8" t="s">
        <v>4847</v>
      </c>
      <c r="B3315" s="6" t="n">
        <f aca="false">SUBTOTAL(9,B3314)</f>
        <v>95750</v>
      </c>
      <c r="C3315" s="6" t="n">
        <f aca="false">SUBTOTAL(9,C3314)</f>
        <v>82027.460750868</v>
      </c>
      <c r="D3315" s="7"/>
    </row>
    <row r="3316" customFormat="false" ht="15" hidden="false" customHeight="false" outlineLevel="2" collapsed="false">
      <c r="A3316" s="5" t="s">
        <v>4848</v>
      </c>
      <c r="B3316" s="6" t="n">
        <v>740000</v>
      </c>
      <c r="C3316" s="6" t="n">
        <v>623578.14140625</v>
      </c>
      <c r="D3316" s="7" t="s">
        <v>4849</v>
      </c>
    </row>
    <row r="3317" customFormat="false" ht="15" hidden="false" customHeight="false" outlineLevel="1" collapsed="false">
      <c r="A3317" s="8" t="s">
        <v>4850</v>
      </c>
      <c r="B3317" s="6" t="n">
        <f aca="false">SUBTOTAL(9,B3316)</f>
        <v>740000</v>
      </c>
      <c r="C3317" s="6" t="n">
        <f aca="false">SUBTOTAL(9,C3316)</f>
        <v>623578.14140625</v>
      </c>
      <c r="D3317" s="7"/>
    </row>
    <row r="3318" customFormat="false" ht="15" hidden="false" customHeight="false" outlineLevel="2" collapsed="false">
      <c r="A3318" s="5" t="s">
        <v>4851</v>
      </c>
      <c r="B3318" s="6" t="n">
        <v>250000</v>
      </c>
      <c r="C3318" s="6" t="n">
        <v>211111.755642361</v>
      </c>
      <c r="D3318" s="7" t="s">
        <v>4852</v>
      </c>
    </row>
    <row r="3319" customFormat="false" ht="15" hidden="false" customHeight="false" outlineLevel="1" collapsed="false">
      <c r="A3319" s="8" t="s">
        <v>4853</v>
      </c>
      <c r="B3319" s="6" t="n">
        <f aca="false">SUBTOTAL(9,B3318)</f>
        <v>250000</v>
      </c>
      <c r="C3319" s="6" t="n">
        <f aca="false">SUBTOTAL(9,C3318)</f>
        <v>211111.755642361</v>
      </c>
      <c r="D3319" s="7"/>
    </row>
    <row r="3320" customFormat="false" ht="15" hidden="false" customHeight="false" outlineLevel="2" collapsed="false">
      <c r="A3320" s="5" t="s">
        <v>4854</v>
      </c>
      <c r="B3320" s="6" t="n">
        <v>300000</v>
      </c>
      <c r="C3320" s="6" t="n">
        <v>289239.759635</v>
      </c>
      <c r="D3320" s="7" t="s">
        <v>4855</v>
      </c>
    </row>
    <row r="3321" customFormat="false" ht="15" hidden="false" customHeight="false" outlineLevel="1" collapsed="false">
      <c r="A3321" s="8" t="s">
        <v>4856</v>
      </c>
      <c r="B3321" s="6" t="n">
        <f aca="false">SUBTOTAL(9,B3320)</f>
        <v>300000</v>
      </c>
      <c r="C3321" s="6" t="n">
        <f aca="false">SUBTOTAL(9,C3320)</f>
        <v>289239.759635</v>
      </c>
      <c r="D3321" s="7"/>
    </row>
    <row r="3322" customFormat="false" ht="15" hidden="false" customHeight="false" outlineLevel="2" collapsed="false">
      <c r="A3322" s="5" t="s">
        <v>4857</v>
      </c>
      <c r="B3322" s="6" t="n">
        <v>255000</v>
      </c>
      <c r="C3322" s="6" t="n">
        <v>228978.343489583</v>
      </c>
      <c r="D3322" s="7" t="s">
        <v>4858</v>
      </c>
    </row>
    <row r="3323" customFormat="false" ht="15" hidden="false" customHeight="false" outlineLevel="1" collapsed="false">
      <c r="A3323" s="8" t="s">
        <v>4859</v>
      </c>
      <c r="B3323" s="6" t="n">
        <f aca="false">SUBTOTAL(9,B3322)</f>
        <v>255000</v>
      </c>
      <c r="C3323" s="6" t="n">
        <f aca="false">SUBTOTAL(9,C3322)</f>
        <v>228978.343489583</v>
      </c>
      <c r="D3323" s="7"/>
    </row>
    <row r="3324" customFormat="false" ht="15" hidden="false" customHeight="false" outlineLevel="2" collapsed="false">
      <c r="A3324" s="5" t="s">
        <v>4860</v>
      </c>
      <c r="B3324" s="6" t="n">
        <v>300000</v>
      </c>
      <c r="C3324" s="6" t="n">
        <v>286400.170250543</v>
      </c>
      <c r="D3324" s="7" t="s">
        <v>4861</v>
      </c>
    </row>
    <row r="3325" customFormat="false" ht="15" hidden="false" customHeight="false" outlineLevel="1" collapsed="false">
      <c r="A3325" s="8" t="s">
        <v>4862</v>
      </c>
      <c r="B3325" s="6" t="n">
        <f aca="false">SUBTOTAL(9,B3324)</f>
        <v>300000</v>
      </c>
      <c r="C3325" s="6" t="n">
        <f aca="false">SUBTOTAL(9,C3324)</f>
        <v>286400.170250543</v>
      </c>
      <c r="D3325" s="7"/>
    </row>
    <row r="3326" customFormat="false" ht="15" hidden="false" customHeight="false" outlineLevel="2" collapsed="false">
      <c r="A3326" s="5" t="s">
        <v>4863</v>
      </c>
      <c r="B3326" s="6" t="n">
        <v>530000</v>
      </c>
      <c r="C3326" s="6" t="n">
        <v>435092.012065972</v>
      </c>
      <c r="D3326" s="7" t="s">
        <v>4864</v>
      </c>
    </row>
    <row r="3327" customFormat="false" ht="15" hidden="false" customHeight="false" outlineLevel="1" collapsed="false">
      <c r="A3327" s="8" t="s">
        <v>4865</v>
      </c>
      <c r="B3327" s="6" t="n">
        <f aca="false">SUBTOTAL(9,B3326)</f>
        <v>530000</v>
      </c>
      <c r="C3327" s="6" t="n">
        <f aca="false">SUBTOTAL(9,C3326)</f>
        <v>435092.012065972</v>
      </c>
      <c r="D3327" s="7"/>
    </row>
    <row r="3328" customFormat="false" ht="15" hidden="false" customHeight="false" outlineLevel="2" collapsed="false">
      <c r="A3328" s="5" t="s">
        <v>4866</v>
      </c>
      <c r="B3328" s="6" t="n">
        <v>90000</v>
      </c>
      <c r="C3328" s="6" t="n">
        <v>77119.31484375</v>
      </c>
      <c r="D3328" s="7" t="s">
        <v>4867</v>
      </c>
    </row>
    <row r="3329" customFormat="false" ht="15" hidden="false" customHeight="false" outlineLevel="1" collapsed="false">
      <c r="A3329" s="8" t="s">
        <v>4868</v>
      </c>
      <c r="B3329" s="6" t="n">
        <f aca="false">SUBTOTAL(9,B3328)</f>
        <v>90000</v>
      </c>
      <c r="C3329" s="6" t="n">
        <f aca="false">SUBTOTAL(9,C3328)</f>
        <v>77119.31484375</v>
      </c>
      <c r="D3329" s="7"/>
    </row>
    <row r="3330" customFormat="false" ht="15" hidden="false" customHeight="false" outlineLevel="2" collapsed="false">
      <c r="A3330" s="5" t="s">
        <v>4869</v>
      </c>
      <c r="B3330" s="6" t="n">
        <v>640000</v>
      </c>
      <c r="C3330" s="6" t="n">
        <v>552972.725</v>
      </c>
      <c r="D3330" s="7" t="s">
        <v>4870</v>
      </c>
    </row>
    <row r="3331" customFormat="false" ht="15" hidden="false" customHeight="false" outlineLevel="1" collapsed="false">
      <c r="A3331" s="8" t="s">
        <v>4871</v>
      </c>
      <c r="B3331" s="6" t="n">
        <f aca="false">SUBTOTAL(9,B3330)</f>
        <v>640000</v>
      </c>
      <c r="C3331" s="6" t="n">
        <f aca="false">SUBTOTAL(9,C3330)</f>
        <v>552972.725</v>
      </c>
      <c r="D3331" s="7"/>
    </row>
    <row r="3332" customFormat="false" ht="15" hidden="false" customHeight="false" outlineLevel="2" collapsed="false">
      <c r="A3332" s="5" t="s">
        <v>4872</v>
      </c>
      <c r="B3332" s="6" t="n">
        <v>770000</v>
      </c>
      <c r="C3332" s="6" t="n">
        <v>616663.690538194</v>
      </c>
      <c r="D3332" s="7" t="s">
        <v>4873</v>
      </c>
    </row>
    <row r="3333" customFormat="false" ht="15" hidden="false" customHeight="false" outlineLevel="1" collapsed="false">
      <c r="A3333" s="8" t="s">
        <v>4874</v>
      </c>
      <c r="B3333" s="6" t="n">
        <f aca="false">SUBTOTAL(9,B3332)</f>
        <v>770000</v>
      </c>
      <c r="C3333" s="6" t="n">
        <f aca="false">SUBTOTAL(9,C3332)</f>
        <v>616663.690538194</v>
      </c>
      <c r="D3333" s="7"/>
    </row>
    <row r="3334" customFormat="false" ht="15" hidden="false" customHeight="false" outlineLevel="2" collapsed="false">
      <c r="A3334" s="5" t="s">
        <v>4875</v>
      </c>
      <c r="B3334" s="6" t="n">
        <v>469000</v>
      </c>
      <c r="C3334" s="6" t="n">
        <v>408387.380442708</v>
      </c>
      <c r="D3334" s="7" t="s">
        <v>4876</v>
      </c>
    </row>
    <row r="3335" customFormat="false" ht="15" hidden="false" customHeight="false" outlineLevel="1" collapsed="false">
      <c r="A3335" s="8" t="s">
        <v>4877</v>
      </c>
      <c r="B3335" s="6" t="n">
        <f aca="false">SUBTOTAL(9,B3334)</f>
        <v>469000</v>
      </c>
      <c r="C3335" s="6" t="n">
        <f aca="false">SUBTOTAL(9,C3334)</f>
        <v>408387.380442708</v>
      </c>
      <c r="D3335" s="7"/>
    </row>
    <row r="3336" customFormat="false" ht="15" hidden="false" customHeight="false" outlineLevel="2" collapsed="false">
      <c r="A3336" s="5" t="s">
        <v>4878</v>
      </c>
      <c r="B3336" s="6" t="n">
        <v>95750</v>
      </c>
      <c r="C3336" s="6" t="n">
        <v>82202.6948871528</v>
      </c>
      <c r="D3336" s="7" t="s">
        <v>4879</v>
      </c>
    </row>
    <row r="3337" customFormat="false" ht="15" hidden="false" customHeight="false" outlineLevel="1" collapsed="false">
      <c r="A3337" s="8" t="s">
        <v>4880</v>
      </c>
      <c r="B3337" s="6" t="n">
        <f aca="false">SUBTOTAL(9,B3336)</f>
        <v>95750</v>
      </c>
      <c r="C3337" s="6" t="n">
        <f aca="false">SUBTOTAL(9,C3336)</f>
        <v>82202.6948871528</v>
      </c>
      <c r="D3337" s="7"/>
    </row>
    <row r="3338" customFormat="false" ht="15" hidden="false" customHeight="false" outlineLevel="2" collapsed="false">
      <c r="A3338" s="5" t="s">
        <v>4881</v>
      </c>
      <c r="B3338" s="6" t="n">
        <v>1225000</v>
      </c>
      <c r="C3338" s="6" t="n">
        <v>968877.457248264</v>
      </c>
      <c r="D3338" s="7" t="s">
        <v>4882</v>
      </c>
    </row>
    <row r="3339" customFormat="false" ht="15" hidden="false" customHeight="false" outlineLevel="1" collapsed="false">
      <c r="A3339" s="8" t="s">
        <v>4883</v>
      </c>
      <c r="B3339" s="6" t="n">
        <f aca="false">SUBTOTAL(9,B3338)</f>
        <v>1225000</v>
      </c>
      <c r="C3339" s="6" t="n">
        <f aca="false">SUBTOTAL(9,C3338)</f>
        <v>968877.457248264</v>
      </c>
      <c r="D3339" s="7"/>
    </row>
    <row r="3340" customFormat="false" ht="15" hidden="false" customHeight="false" outlineLevel="2" collapsed="false">
      <c r="A3340" s="5" t="s">
        <v>4884</v>
      </c>
      <c r="B3340" s="6" t="n">
        <v>239375</v>
      </c>
      <c r="C3340" s="6" t="n">
        <v>182592.071839735</v>
      </c>
      <c r="D3340" s="7" t="s">
        <v>4885</v>
      </c>
    </row>
    <row r="3341" customFormat="false" ht="15" hidden="false" customHeight="false" outlineLevel="1" collapsed="false">
      <c r="A3341" s="8" t="s">
        <v>4886</v>
      </c>
      <c r="B3341" s="6" t="n">
        <f aca="false">SUBTOTAL(9,B3340)</f>
        <v>239375</v>
      </c>
      <c r="C3341" s="6" t="n">
        <f aca="false">SUBTOTAL(9,C3340)</f>
        <v>182592.071839735</v>
      </c>
      <c r="D3341" s="7"/>
    </row>
    <row r="3342" customFormat="false" ht="15" hidden="false" customHeight="false" outlineLevel="2" collapsed="false">
      <c r="A3342" s="5" t="s">
        <v>4887</v>
      </c>
      <c r="B3342" s="6" t="n">
        <v>195000</v>
      </c>
      <c r="C3342" s="6" t="n">
        <v>92368.092578125</v>
      </c>
      <c r="D3342" s="7" t="s">
        <v>4888</v>
      </c>
    </row>
    <row r="3343" customFormat="false" ht="15" hidden="false" customHeight="false" outlineLevel="1" collapsed="false">
      <c r="A3343" s="8" t="s">
        <v>4889</v>
      </c>
      <c r="B3343" s="6" t="n">
        <f aca="false">SUBTOTAL(9,B3342)</f>
        <v>195000</v>
      </c>
      <c r="C3343" s="6" t="n">
        <f aca="false">SUBTOTAL(9,C3342)</f>
        <v>92368.092578125</v>
      </c>
      <c r="D3343" s="7"/>
    </row>
    <row r="3344" customFormat="false" ht="15" hidden="false" customHeight="false" outlineLevel="2" collapsed="false">
      <c r="A3344" s="5" t="s">
        <v>4890</v>
      </c>
      <c r="B3344" s="6" t="n">
        <v>55000</v>
      </c>
      <c r="C3344" s="6" t="n">
        <v>45875.3983072917</v>
      </c>
      <c r="D3344" s="7" t="s">
        <v>4891</v>
      </c>
    </row>
    <row r="3345" customFormat="false" ht="15" hidden="false" customHeight="false" outlineLevel="1" collapsed="false">
      <c r="A3345" s="8" t="s">
        <v>4892</v>
      </c>
      <c r="B3345" s="6" t="n">
        <f aca="false">SUBTOTAL(9,B3344)</f>
        <v>55000</v>
      </c>
      <c r="C3345" s="6" t="n">
        <f aca="false">SUBTOTAL(9,C3344)</f>
        <v>45875.3983072917</v>
      </c>
      <c r="D3345" s="7"/>
    </row>
    <row r="3346" customFormat="false" ht="15" hidden="false" customHeight="false" outlineLevel="2" collapsed="false">
      <c r="A3346" s="5" t="s">
        <v>4893</v>
      </c>
      <c r="B3346" s="6" t="n">
        <v>200000</v>
      </c>
      <c r="C3346" s="6" t="n">
        <v>179074.7734375</v>
      </c>
      <c r="D3346" s="7" t="s">
        <v>4894</v>
      </c>
    </row>
    <row r="3347" customFormat="false" ht="15" hidden="false" customHeight="false" outlineLevel="1" collapsed="false">
      <c r="A3347" s="8" t="s">
        <v>4895</v>
      </c>
      <c r="B3347" s="6" t="n">
        <f aca="false">SUBTOTAL(9,B3346)</f>
        <v>200000</v>
      </c>
      <c r="C3347" s="6" t="n">
        <f aca="false">SUBTOTAL(9,C3346)</f>
        <v>179074.7734375</v>
      </c>
      <c r="D3347" s="7"/>
    </row>
    <row r="3348" customFormat="false" ht="15" hidden="false" customHeight="false" outlineLevel="2" collapsed="false">
      <c r="A3348" s="5" t="s">
        <v>4896</v>
      </c>
      <c r="B3348" s="6" t="n">
        <v>191500</v>
      </c>
      <c r="C3348" s="6" t="n">
        <v>177271.914049479</v>
      </c>
      <c r="D3348" s="7" t="s">
        <v>4897</v>
      </c>
    </row>
    <row r="3349" customFormat="false" ht="15" hidden="false" customHeight="false" outlineLevel="1" collapsed="false">
      <c r="A3349" s="8" t="s">
        <v>4898</v>
      </c>
      <c r="B3349" s="6" t="n">
        <f aca="false">SUBTOTAL(9,B3348)</f>
        <v>191500</v>
      </c>
      <c r="C3349" s="6" t="n">
        <f aca="false">SUBTOTAL(9,C3348)</f>
        <v>177271.914049479</v>
      </c>
      <c r="D3349" s="7"/>
    </row>
    <row r="3350" customFormat="false" ht="15" hidden="false" customHeight="false" outlineLevel="2" collapsed="false">
      <c r="A3350" s="5" t="s">
        <v>4899</v>
      </c>
      <c r="B3350" s="6" t="n">
        <v>1566000</v>
      </c>
      <c r="C3350" s="6" t="n">
        <v>1310298.7621875</v>
      </c>
      <c r="D3350" s="7" t="s">
        <v>4900</v>
      </c>
    </row>
    <row r="3351" customFormat="false" ht="15" hidden="false" customHeight="false" outlineLevel="1" collapsed="false">
      <c r="A3351" s="8" t="s">
        <v>4901</v>
      </c>
      <c r="B3351" s="6" t="n">
        <f aca="false">SUBTOTAL(9,B3350)</f>
        <v>1566000</v>
      </c>
      <c r="C3351" s="6" t="n">
        <f aca="false">SUBTOTAL(9,C3350)</f>
        <v>1310298.7621875</v>
      </c>
      <c r="D3351" s="7"/>
    </row>
    <row r="3352" customFormat="false" ht="15" hidden="false" customHeight="false" outlineLevel="2" collapsed="false">
      <c r="A3352" s="5" t="s">
        <v>4902</v>
      </c>
      <c r="B3352" s="6" t="n">
        <v>80000</v>
      </c>
      <c r="C3352" s="6" t="n">
        <v>69639.5527777778</v>
      </c>
      <c r="D3352" s="7" t="s">
        <v>4903</v>
      </c>
    </row>
    <row r="3353" customFormat="false" ht="15" hidden="false" customHeight="false" outlineLevel="1" collapsed="false">
      <c r="A3353" s="8" t="s">
        <v>4904</v>
      </c>
      <c r="B3353" s="6" t="n">
        <f aca="false">SUBTOTAL(9,B3352)</f>
        <v>80000</v>
      </c>
      <c r="C3353" s="6" t="n">
        <f aca="false">SUBTOTAL(9,C3352)</f>
        <v>69639.5527777778</v>
      </c>
      <c r="D3353" s="7"/>
    </row>
    <row r="3354" customFormat="false" ht="15" hidden="false" customHeight="false" outlineLevel="2" collapsed="false">
      <c r="A3354" s="5" t="s">
        <v>4905</v>
      </c>
      <c r="B3354" s="6" t="n">
        <v>200000</v>
      </c>
      <c r="C3354" s="6" t="n">
        <v>182221.99411</v>
      </c>
      <c r="D3354" s="7" t="s">
        <v>4906</v>
      </c>
    </row>
    <row r="3355" customFormat="false" ht="15" hidden="false" customHeight="false" outlineLevel="1" collapsed="false">
      <c r="A3355" s="8" t="s">
        <v>4907</v>
      </c>
      <c r="B3355" s="6" t="n">
        <f aca="false">SUBTOTAL(9,B3354)</f>
        <v>200000</v>
      </c>
      <c r="C3355" s="6" t="n">
        <f aca="false">SUBTOTAL(9,C3354)</f>
        <v>182221.99411</v>
      </c>
      <c r="D3355" s="7"/>
    </row>
    <row r="3356" customFormat="false" ht="15" hidden="false" customHeight="false" outlineLevel="2" collapsed="false">
      <c r="A3356" s="5" t="s">
        <v>4908</v>
      </c>
      <c r="B3356" s="6" t="n">
        <v>500000</v>
      </c>
      <c r="C3356" s="6" t="n">
        <v>566999.077635616</v>
      </c>
      <c r="D3356" s="7" t="s">
        <v>4909</v>
      </c>
    </row>
    <row r="3357" customFormat="false" ht="15" hidden="false" customHeight="false" outlineLevel="2" collapsed="false">
      <c r="A3357" s="5" t="s">
        <v>4908</v>
      </c>
      <c r="B3357" s="6" t="n">
        <v>143625</v>
      </c>
      <c r="C3357" s="6" t="n">
        <v>162870.485050831</v>
      </c>
      <c r="D3357" s="7" t="s">
        <v>4909</v>
      </c>
    </row>
    <row r="3358" customFormat="false" ht="15" hidden="false" customHeight="false" outlineLevel="1" collapsed="false">
      <c r="A3358" s="8" t="s">
        <v>4910</v>
      </c>
      <c r="B3358" s="6" t="n">
        <f aca="false">SUBTOTAL(9,B3356:B3357)</f>
        <v>643625</v>
      </c>
      <c r="C3358" s="6" t="n">
        <f aca="false">SUBTOTAL(9,C3356:C3357)</f>
        <v>729869.562686447</v>
      </c>
      <c r="D3358" s="7"/>
    </row>
    <row r="3359" customFormat="false" ht="15" hidden="false" customHeight="false" outlineLevel="2" collapsed="false">
      <c r="A3359" s="5" t="s">
        <v>4911</v>
      </c>
      <c r="B3359" s="6" t="n">
        <v>300000</v>
      </c>
      <c r="C3359" s="6" t="n">
        <v>264921.154947917</v>
      </c>
      <c r="D3359" s="7" t="s">
        <v>4912</v>
      </c>
    </row>
    <row r="3360" customFormat="false" ht="15" hidden="false" customHeight="false" outlineLevel="1" collapsed="false">
      <c r="A3360" s="8" t="s">
        <v>4913</v>
      </c>
      <c r="B3360" s="6" t="n">
        <f aca="false">SUBTOTAL(9,B3359)</f>
        <v>300000</v>
      </c>
      <c r="C3360" s="6" t="n">
        <f aca="false">SUBTOTAL(9,C3359)</f>
        <v>264921.154947917</v>
      </c>
      <c r="D3360" s="7"/>
    </row>
    <row r="3361" customFormat="false" ht="15" hidden="false" customHeight="false" outlineLevel="2" collapsed="false">
      <c r="A3361" s="5" t="s">
        <v>4914</v>
      </c>
      <c r="B3361" s="6" t="n">
        <v>275000</v>
      </c>
      <c r="C3361" s="6" t="n">
        <v>226397.304470486</v>
      </c>
      <c r="D3361" s="7" t="s">
        <v>4915</v>
      </c>
    </row>
    <row r="3362" customFormat="false" ht="15" hidden="false" customHeight="false" outlineLevel="1" collapsed="false">
      <c r="A3362" s="8" t="s">
        <v>4916</v>
      </c>
      <c r="B3362" s="6" t="n">
        <f aca="false">SUBTOTAL(9,B3361)</f>
        <v>275000</v>
      </c>
      <c r="C3362" s="6" t="n">
        <f aca="false">SUBTOTAL(9,C3361)</f>
        <v>226397.304470486</v>
      </c>
      <c r="D3362" s="7"/>
    </row>
    <row r="3363" customFormat="false" ht="15" hidden="false" customHeight="false" outlineLevel="2" collapsed="false">
      <c r="A3363" s="5" t="s">
        <v>4917</v>
      </c>
      <c r="B3363" s="6" t="n">
        <v>191500</v>
      </c>
      <c r="C3363" s="6" t="n">
        <v>172805.974466146</v>
      </c>
      <c r="D3363" s="7" t="s">
        <v>4918</v>
      </c>
    </row>
    <row r="3364" customFormat="false" ht="15" hidden="false" customHeight="false" outlineLevel="1" collapsed="false">
      <c r="A3364" s="8" t="s">
        <v>4919</v>
      </c>
      <c r="B3364" s="6" t="n">
        <f aca="false">SUBTOTAL(9,B3363)</f>
        <v>191500</v>
      </c>
      <c r="C3364" s="6" t="n">
        <f aca="false">SUBTOTAL(9,C3363)</f>
        <v>172805.974466146</v>
      </c>
      <c r="D3364" s="7"/>
    </row>
    <row r="3365" customFormat="false" ht="15" hidden="false" customHeight="false" outlineLevel="2" collapsed="false">
      <c r="A3365" s="5" t="s">
        <v>4920</v>
      </c>
      <c r="B3365" s="6" t="n">
        <v>100000</v>
      </c>
      <c r="C3365" s="6" t="n">
        <v>94532.228435</v>
      </c>
      <c r="D3365" s="7" t="s">
        <v>4921</v>
      </c>
    </row>
    <row r="3366" customFormat="false" ht="15" hidden="false" customHeight="false" outlineLevel="1" collapsed="false">
      <c r="A3366" s="8" t="s">
        <v>4922</v>
      </c>
      <c r="B3366" s="6" t="n">
        <f aca="false">SUBTOTAL(9,B3365)</f>
        <v>100000</v>
      </c>
      <c r="C3366" s="6" t="n">
        <f aca="false">SUBTOTAL(9,C3365)</f>
        <v>94532.228435</v>
      </c>
      <c r="D3366" s="7"/>
    </row>
    <row r="3367" customFormat="false" ht="15" hidden="false" customHeight="false" outlineLevel="2" collapsed="false">
      <c r="A3367" s="5" t="s">
        <v>4923</v>
      </c>
      <c r="B3367" s="6" t="n">
        <v>287250</v>
      </c>
      <c r="C3367" s="6" t="n">
        <v>251362.148212891</v>
      </c>
      <c r="D3367" s="7" t="s">
        <v>4924</v>
      </c>
    </row>
    <row r="3368" customFormat="false" ht="15" hidden="false" customHeight="false" outlineLevel="1" collapsed="false">
      <c r="A3368" s="8" t="s">
        <v>4925</v>
      </c>
      <c r="B3368" s="6" t="n">
        <f aca="false">SUBTOTAL(9,B3367)</f>
        <v>287250</v>
      </c>
      <c r="C3368" s="6" t="n">
        <f aca="false">SUBTOTAL(9,C3367)</f>
        <v>251362.148212891</v>
      </c>
      <c r="D3368" s="7"/>
    </row>
    <row r="3369" customFormat="false" ht="15" hidden="false" customHeight="false" outlineLevel="2" collapsed="false">
      <c r="A3369" s="5" t="s">
        <v>4926</v>
      </c>
      <c r="B3369" s="6" t="n">
        <v>140000</v>
      </c>
      <c r="C3369" s="6" t="n">
        <v>121865.199652778</v>
      </c>
      <c r="D3369" s="7" t="s">
        <v>4927</v>
      </c>
    </row>
    <row r="3370" customFormat="false" ht="15" hidden="false" customHeight="false" outlineLevel="1" collapsed="false">
      <c r="A3370" s="8" t="s">
        <v>4928</v>
      </c>
      <c r="B3370" s="6" t="n">
        <f aca="false">SUBTOTAL(9,B3369)</f>
        <v>140000</v>
      </c>
      <c r="C3370" s="6" t="n">
        <f aca="false">SUBTOTAL(9,C3369)</f>
        <v>121865.199652778</v>
      </c>
      <c r="D3370" s="7"/>
    </row>
    <row r="3371" customFormat="false" ht="15" hidden="false" customHeight="false" outlineLevel="2" collapsed="false">
      <c r="A3371" s="5" t="s">
        <v>4929</v>
      </c>
      <c r="B3371" s="6" t="n">
        <v>95750</v>
      </c>
      <c r="C3371" s="6" t="n">
        <v>90286.5062093356</v>
      </c>
      <c r="D3371" s="7" t="s">
        <v>4930</v>
      </c>
    </row>
    <row r="3372" customFormat="false" ht="15" hidden="false" customHeight="false" outlineLevel="1" collapsed="false">
      <c r="A3372" s="8" t="s">
        <v>4931</v>
      </c>
      <c r="B3372" s="6" t="n">
        <f aca="false">SUBTOTAL(9,B3371)</f>
        <v>95750</v>
      </c>
      <c r="C3372" s="6" t="n">
        <f aca="false">SUBTOTAL(9,C3371)</f>
        <v>90286.5062093356</v>
      </c>
      <c r="D3372" s="7"/>
    </row>
    <row r="3373" customFormat="false" ht="15" hidden="false" customHeight="false" outlineLevel="2" collapsed="false">
      <c r="A3373" s="5" t="s">
        <v>4932</v>
      </c>
      <c r="B3373" s="6" t="n">
        <v>685000</v>
      </c>
      <c r="C3373" s="6" t="n">
        <v>584290.607269965</v>
      </c>
      <c r="D3373" s="7" t="s">
        <v>4933</v>
      </c>
    </row>
    <row r="3374" customFormat="false" ht="15" hidden="false" customHeight="false" outlineLevel="1" collapsed="false">
      <c r="A3374" s="8" t="s">
        <v>4934</v>
      </c>
      <c r="B3374" s="6" t="n">
        <f aca="false">SUBTOTAL(9,B3373)</f>
        <v>685000</v>
      </c>
      <c r="C3374" s="6" t="n">
        <f aca="false">SUBTOTAL(9,C3373)</f>
        <v>584290.607269965</v>
      </c>
      <c r="D3374" s="7"/>
    </row>
    <row r="3375" customFormat="false" ht="15" hidden="false" customHeight="false" outlineLevel="2" collapsed="false">
      <c r="A3375" s="5" t="s">
        <v>4935</v>
      </c>
      <c r="B3375" s="6" t="n">
        <v>300000</v>
      </c>
      <c r="C3375" s="6" t="n">
        <v>254067.8671875</v>
      </c>
      <c r="D3375" s="7" t="s">
        <v>4936</v>
      </c>
    </row>
    <row r="3376" customFormat="false" ht="15" hidden="false" customHeight="false" outlineLevel="1" collapsed="false">
      <c r="A3376" s="8" t="s">
        <v>4937</v>
      </c>
      <c r="B3376" s="6" t="n">
        <f aca="false">SUBTOTAL(9,B3375)</f>
        <v>300000</v>
      </c>
      <c r="C3376" s="6" t="n">
        <f aca="false">SUBTOTAL(9,C3375)</f>
        <v>254067.8671875</v>
      </c>
      <c r="D3376" s="7"/>
    </row>
    <row r="3377" customFormat="false" ht="15" hidden="false" customHeight="false" outlineLevel="2" collapsed="false">
      <c r="A3377" s="5" t="s">
        <v>4938</v>
      </c>
      <c r="B3377" s="6" t="n">
        <v>245000</v>
      </c>
      <c r="C3377" s="6" t="n">
        <v>207759.358789063</v>
      </c>
      <c r="D3377" s="7" t="s">
        <v>4939</v>
      </c>
    </row>
    <row r="3378" customFormat="false" ht="15" hidden="false" customHeight="false" outlineLevel="1" collapsed="false">
      <c r="A3378" s="8" t="s">
        <v>4940</v>
      </c>
      <c r="B3378" s="6" t="n">
        <f aca="false">SUBTOTAL(9,B3377)</f>
        <v>245000</v>
      </c>
      <c r="C3378" s="6" t="n">
        <f aca="false">SUBTOTAL(9,C3377)</f>
        <v>207759.358789063</v>
      </c>
      <c r="D3378" s="7"/>
    </row>
    <row r="3379" customFormat="false" ht="15" hidden="false" customHeight="false" outlineLevel="2" collapsed="false">
      <c r="A3379" s="5" t="s">
        <v>4941</v>
      </c>
      <c r="B3379" s="6" t="n">
        <v>100000</v>
      </c>
      <c r="C3379" s="6" t="n">
        <v>88755.3482016667</v>
      </c>
      <c r="D3379" s="7" t="s">
        <v>4942</v>
      </c>
    </row>
    <row r="3380" customFormat="false" ht="15" hidden="false" customHeight="false" outlineLevel="1" collapsed="false">
      <c r="A3380" s="8" t="s">
        <v>4943</v>
      </c>
      <c r="B3380" s="6" t="n">
        <f aca="false">SUBTOTAL(9,B3379)</f>
        <v>100000</v>
      </c>
      <c r="C3380" s="6" t="n">
        <f aca="false">SUBTOTAL(9,C3379)</f>
        <v>88755.3482016667</v>
      </c>
      <c r="D3380" s="7"/>
    </row>
    <row r="3381" customFormat="false" ht="15" hidden="false" customHeight="false" outlineLevel="2" collapsed="false">
      <c r="A3381" s="5" t="s">
        <v>4944</v>
      </c>
      <c r="B3381" s="6" t="n">
        <v>425000</v>
      </c>
      <c r="C3381" s="6" t="n">
        <v>365393.240885417</v>
      </c>
      <c r="D3381" s="7" t="s">
        <v>4945</v>
      </c>
    </row>
    <row r="3382" customFormat="false" ht="15" hidden="false" customHeight="false" outlineLevel="1" collapsed="false">
      <c r="A3382" s="8" t="s">
        <v>4946</v>
      </c>
      <c r="B3382" s="6" t="n">
        <f aca="false">SUBTOTAL(9,B3381)</f>
        <v>425000</v>
      </c>
      <c r="C3382" s="6" t="n">
        <f aca="false">SUBTOTAL(9,C3381)</f>
        <v>365393.240885417</v>
      </c>
      <c r="D3382" s="7"/>
    </row>
    <row r="3383" customFormat="false" ht="15" hidden="false" customHeight="false" outlineLevel="2" collapsed="false">
      <c r="A3383" s="5" t="s">
        <v>4947</v>
      </c>
      <c r="B3383" s="6" t="n">
        <v>1390000</v>
      </c>
      <c r="C3383" s="6" t="n">
        <v>1227052.49600694</v>
      </c>
      <c r="D3383" s="7" t="s">
        <v>4948</v>
      </c>
    </row>
    <row r="3384" customFormat="false" ht="15" hidden="false" customHeight="false" outlineLevel="2" collapsed="false">
      <c r="A3384" s="5" t="s">
        <v>4947</v>
      </c>
      <c r="B3384" s="6" t="n">
        <v>90000</v>
      </c>
      <c r="C3384" s="6" t="n">
        <v>79449.4421875</v>
      </c>
      <c r="D3384" s="7" t="s">
        <v>4948</v>
      </c>
    </row>
    <row r="3385" customFormat="false" ht="15" hidden="false" customHeight="false" outlineLevel="1" collapsed="false">
      <c r="A3385" s="8" t="s">
        <v>4949</v>
      </c>
      <c r="B3385" s="6" t="n">
        <f aca="false">SUBTOTAL(9,B3383:B3384)</f>
        <v>1480000</v>
      </c>
      <c r="C3385" s="6" t="n">
        <f aca="false">SUBTOTAL(9,C3383:C3384)</f>
        <v>1306501.93819444</v>
      </c>
      <c r="D3385" s="7"/>
    </row>
    <row r="3386" customFormat="false" ht="15" hidden="false" customHeight="false" outlineLevel="2" collapsed="false">
      <c r="A3386" s="5" t="s">
        <v>4950</v>
      </c>
      <c r="B3386" s="6" t="n">
        <v>60000</v>
      </c>
      <c r="C3386" s="6" t="n">
        <v>54446.84296875</v>
      </c>
      <c r="D3386" s="7" t="s">
        <v>4951</v>
      </c>
    </row>
    <row r="3387" customFormat="false" ht="15" hidden="false" customHeight="false" outlineLevel="1" collapsed="false">
      <c r="A3387" s="8" t="s">
        <v>4952</v>
      </c>
      <c r="B3387" s="6" t="n">
        <f aca="false">SUBTOTAL(9,B3386)</f>
        <v>60000</v>
      </c>
      <c r="C3387" s="6" t="n">
        <f aca="false">SUBTOTAL(9,C3386)</f>
        <v>54446.84296875</v>
      </c>
      <c r="D3387" s="7"/>
    </row>
    <row r="3388" customFormat="false" ht="15" hidden="false" customHeight="false" outlineLevel="2" collapsed="false">
      <c r="A3388" s="5" t="s">
        <v>4953</v>
      </c>
      <c r="B3388" s="6" t="n">
        <v>75000</v>
      </c>
      <c r="C3388" s="6" t="n">
        <v>65950.1630859375</v>
      </c>
      <c r="D3388" s="7" t="s">
        <v>4954</v>
      </c>
    </row>
    <row r="3389" customFormat="false" ht="15" hidden="false" customHeight="false" outlineLevel="1" collapsed="false">
      <c r="A3389" s="8" t="s">
        <v>4955</v>
      </c>
      <c r="B3389" s="6" t="n">
        <f aca="false">SUBTOTAL(9,B3388)</f>
        <v>75000</v>
      </c>
      <c r="C3389" s="6" t="n">
        <f aca="false">SUBTOTAL(9,C3388)</f>
        <v>65950.1630859375</v>
      </c>
      <c r="D3389" s="7"/>
    </row>
    <row r="3390" customFormat="false" ht="15" hidden="false" customHeight="false" outlineLevel="2" collapsed="false">
      <c r="A3390" s="5" t="s">
        <v>4956</v>
      </c>
      <c r="B3390" s="6" t="n">
        <v>100000</v>
      </c>
      <c r="C3390" s="6" t="n">
        <v>105124.709238571</v>
      </c>
      <c r="D3390" s="7" t="s">
        <v>4957</v>
      </c>
    </row>
    <row r="3391" customFormat="false" ht="15" hidden="false" customHeight="false" outlineLevel="1" collapsed="false">
      <c r="A3391" s="8" t="s">
        <v>4958</v>
      </c>
      <c r="B3391" s="6" t="n">
        <f aca="false">SUBTOTAL(9,B3390)</f>
        <v>100000</v>
      </c>
      <c r="C3391" s="6" t="n">
        <f aca="false">SUBTOTAL(9,C3390)</f>
        <v>105124.709238571</v>
      </c>
      <c r="D3391" s="7"/>
    </row>
    <row r="3392" customFormat="false" ht="15" hidden="false" customHeight="false" outlineLevel="2" collapsed="false">
      <c r="A3392" s="5" t="s">
        <v>4959</v>
      </c>
      <c r="B3392" s="6" t="n">
        <v>120000</v>
      </c>
      <c r="C3392" s="6" t="n">
        <v>101987.925</v>
      </c>
      <c r="D3392" s="7" t="s">
        <v>4960</v>
      </c>
    </row>
    <row r="3393" customFormat="false" ht="15" hidden="false" customHeight="false" outlineLevel="1" collapsed="false">
      <c r="A3393" s="8" t="s">
        <v>4961</v>
      </c>
      <c r="B3393" s="6" t="n">
        <f aca="false">SUBTOTAL(9,B3392)</f>
        <v>120000</v>
      </c>
      <c r="C3393" s="6" t="n">
        <f aca="false">SUBTOTAL(9,C3392)</f>
        <v>101987.925</v>
      </c>
      <c r="D3393" s="7"/>
    </row>
    <row r="3394" customFormat="false" ht="15" hidden="false" customHeight="false" outlineLevel="2" collapsed="false">
      <c r="A3394" s="5" t="s">
        <v>4962</v>
      </c>
      <c r="B3394" s="6" t="n">
        <v>1370000</v>
      </c>
      <c r="C3394" s="6" t="n">
        <v>1001447.41640625</v>
      </c>
      <c r="D3394" s="7" t="s">
        <v>4963</v>
      </c>
    </row>
    <row r="3395" customFormat="false" ht="15" hidden="false" customHeight="false" outlineLevel="2" collapsed="false">
      <c r="A3395" s="5" t="s">
        <v>4962</v>
      </c>
      <c r="B3395" s="6" t="n">
        <v>290000</v>
      </c>
      <c r="C3395" s="6" t="n">
        <v>211985.21953125</v>
      </c>
      <c r="D3395" s="7" t="s">
        <v>4963</v>
      </c>
    </row>
    <row r="3396" customFormat="false" ht="15" hidden="false" customHeight="false" outlineLevel="1" collapsed="false">
      <c r="A3396" s="8" t="s">
        <v>4964</v>
      </c>
      <c r="B3396" s="6" t="n">
        <f aca="false">SUBTOTAL(9,B3394:B3395)</f>
        <v>1660000</v>
      </c>
      <c r="C3396" s="6" t="n">
        <f aca="false">SUBTOTAL(9,C3394:C3395)</f>
        <v>1213432.6359375</v>
      </c>
      <c r="D3396" s="7"/>
    </row>
    <row r="3397" customFormat="false" ht="15" hidden="false" customHeight="false" outlineLevel="2" collapsed="false">
      <c r="A3397" s="5" t="s">
        <v>4965</v>
      </c>
      <c r="B3397" s="6" t="n">
        <v>95750</v>
      </c>
      <c r="C3397" s="6" t="n">
        <v>88066.7594303385</v>
      </c>
      <c r="D3397" s="7" t="s">
        <v>4966</v>
      </c>
    </row>
    <row r="3398" customFormat="false" ht="15" hidden="false" customHeight="false" outlineLevel="1" collapsed="false">
      <c r="A3398" s="8" t="s">
        <v>4967</v>
      </c>
      <c r="B3398" s="6" t="n">
        <f aca="false">SUBTOTAL(9,B3397)</f>
        <v>95750</v>
      </c>
      <c r="C3398" s="6" t="n">
        <f aca="false">SUBTOTAL(9,C3397)</f>
        <v>88066.7594303385</v>
      </c>
      <c r="D3398" s="7"/>
    </row>
    <row r="3399" customFormat="false" ht="15" hidden="false" customHeight="false" outlineLevel="2" collapsed="false">
      <c r="A3399" s="5" t="s">
        <v>4968</v>
      </c>
      <c r="B3399" s="6" t="n">
        <v>191500</v>
      </c>
      <c r="C3399" s="6" t="n">
        <v>175072.858209635</v>
      </c>
      <c r="D3399" s="7" t="s">
        <v>4969</v>
      </c>
    </row>
    <row r="3400" customFormat="false" ht="15" hidden="false" customHeight="false" outlineLevel="1" collapsed="false">
      <c r="A3400" s="8" t="s">
        <v>4970</v>
      </c>
      <c r="B3400" s="6" t="n">
        <f aca="false">SUBTOTAL(9,B3399)</f>
        <v>191500</v>
      </c>
      <c r="C3400" s="6" t="n">
        <f aca="false">SUBTOTAL(9,C3399)</f>
        <v>175072.858209635</v>
      </c>
      <c r="D3400" s="7"/>
    </row>
    <row r="3401" customFormat="false" ht="15" hidden="false" customHeight="false" outlineLevel="2" collapsed="false">
      <c r="A3401" s="5" t="s">
        <v>4971</v>
      </c>
      <c r="B3401" s="6" t="n">
        <v>1500000</v>
      </c>
      <c r="C3401" s="6" t="n">
        <v>1377718.6328125</v>
      </c>
      <c r="D3401" s="7" t="s">
        <v>4972</v>
      </c>
    </row>
    <row r="3402" customFormat="false" ht="15" hidden="false" customHeight="false" outlineLevel="1" collapsed="false">
      <c r="A3402" s="8" t="s">
        <v>4973</v>
      </c>
      <c r="B3402" s="6" t="n">
        <f aca="false">SUBTOTAL(9,B3401)</f>
        <v>1500000</v>
      </c>
      <c r="C3402" s="6" t="n">
        <f aca="false">SUBTOTAL(9,C3401)</f>
        <v>1377718.6328125</v>
      </c>
      <c r="D3402" s="7"/>
    </row>
    <row r="3403" customFormat="false" ht="15" hidden="false" customHeight="false" outlineLevel="2" collapsed="false">
      <c r="A3403" s="5" t="s">
        <v>4974</v>
      </c>
      <c r="B3403" s="6" t="n">
        <v>100000</v>
      </c>
      <c r="C3403" s="6" t="n">
        <v>91602.1311167123</v>
      </c>
      <c r="D3403" s="7" t="s">
        <v>4975</v>
      </c>
    </row>
    <row r="3404" customFormat="false" ht="15" hidden="false" customHeight="false" outlineLevel="1" collapsed="false">
      <c r="A3404" s="8" t="s">
        <v>4976</v>
      </c>
      <c r="B3404" s="6" t="n">
        <f aca="false">SUBTOTAL(9,B3403)</f>
        <v>100000</v>
      </c>
      <c r="C3404" s="6" t="n">
        <f aca="false">SUBTOTAL(9,C3403)</f>
        <v>91602.1311167123</v>
      </c>
      <c r="D3404" s="7"/>
    </row>
    <row r="3405" customFormat="false" ht="15" hidden="false" customHeight="false" outlineLevel="2" collapsed="false">
      <c r="A3405" s="5" t="s">
        <v>4977</v>
      </c>
      <c r="B3405" s="6" t="n">
        <v>90000</v>
      </c>
      <c r="C3405" s="6" t="n">
        <v>74795.6671875</v>
      </c>
      <c r="D3405" s="7" t="s">
        <v>4978</v>
      </c>
    </row>
    <row r="3406" customFormat="false" ht="15" hidden="false" customHeight="false" outlineLevel="1" collapsed="false">
      <c r="A3406" s="8" t="s">
        <v>4979</v>
      </c>
      <c r="B3406" s="6" t="n">
        <f aca="false">SUBTOTAL(9,B3405)</f>
        <v>90000</v>
      </c>
      <c r="C3406" s="6" t="n">
        <f aca="false">SUBTOTAL(9,C3405)</f>
        <v>74795.6671875</v>
      </c>
      <c r="D3406" s="7"/>
    </row>
    <row r="3407" customFormat="false" ht="15" hidden="false" customHeight="false" outlineLevel="2" collapsed="false">
      <c r="A3407" s="5" t="s">
        <v>4980</v>
      </c>
      <c r="B3407" s="6" t="n">
        <v>143625</v>
      </c>
      <c r="C3407" s="6" t="n">
        <v>121153.236137695</v>
      </c>
      <c r="D3407" s="7" t="s">
        <v>4981</v>
      </c>
    </row>
    <row r="3408" customFormat="false" ht="15" hidden="false" customHeight="false" outlineLevel="1" collapsed="false">
      <c r="A3408" s="8" t="s">
        <v>4982</v>
      </c>
      <c r="B3408" s="6" t="n">
        <f aca="false">SUBTOTAL(9,B3407)</f>
        <v>143625</v>
      </c>
      <c r="C3408" s="6" t="n">
        <f aca="false">SUBTOTAL(9,C3407)</f>
        <v>121153.236137695</v>
      </c>
      <c r="D3408" s="7"/>
    </row>
    <row r="3409" customFormat="false" ht="15" hidden="false" customHeight="false" outlineLevel="2" collapsed="false">
      <c r="A3409" s="5" t="s">
        <v>4983</v>
      </c>
      <c r="B3409" s="6" t="n">
        <v>300000</v>
      </c>
      <c r="C3409" s="6" t="n">
        <v>293034.664765479</v>
      </c>
      <c r="D3409" s="7" t="s">
        <v>4984</v>
      </c>
    </row>
    <row r="3410" customFormat="false" ht="15" hidden="false" customHeight="false" outlineLevel="1" collapsed="false">
      <c r="A3410" s="8" t="s">
        <v>4985</v>
      </c>
      <c r="B3410" s="6" t="n">
        <f aca="false">SUBTOTAL(9,B3409)</f>
        <v>300000</v>
      </c>
      <c r="C3410" s="6" t="n">
        <f aca="false">SUBTOTAL(9,C3409)</f>
        <v>293034.664765479</v>
      </c>
      <c r="D3410" s="7"/>
    </row>
    <row r="3411" customFormat="false" ht="15" hidden="false" customHeight="false" outlineLevel="2" collapsed="false">
      <c r="A3411" s="5" t="s">
        <v>4986</v>
      </c>
      <c r="B3411" s="6" t="n">
        <v>580000</v>
      </c>
      <c r="C3411" s="6" t="n">
        <v>518633.53046875</v>
      </c>
      <c r="D3411" s="7" t="s">
        <v>4987</v>
      </c>
    </row>
    <row r="3412" customFormat="false" ht="15" hidden="false" customHeight="false" outlineLevel="1" collapsed="false">
      <c r="A3412" s="8" t="s">
        <v>4988</v>
      </c>
      <c r="B3412" s="6" t="n">
        <f aca="false">SUBTOTAL(9,B3411)</f>
        <v>580000</v>
      </c>
      <c r="C3412" s="6" t="n">
        <f aca="false">SUBTOTAL(9,C3411)</f>
        <v>518633.53046875</v>
      </c>
      <c r="D3412" s="7"/>
    </row>
    <row r="3413" customFormat="false" ht="15" hidden="false" customHeight="false" outlineLevel="2" collapsed="false">
      <c r="A3413" s="5" t="s">
        <v>4989</v>
      </c>
      <c r="B3413" s="6" t="n">
        <v>670000</v>
      </c>
      <c r="C3413" s="6" t="n">
        <v>584805.809765625</v>
      </c>
      <c r="D3413" s="7" t="s">
        <v>4990</v>
      </c>
    </row>
    <row r="3414" customFormat="false" ht="15" hidden="false" customHeight="false" outlineLevel="2" collapsed="false">
      <c r="A3414" s="5" t="s">
        <v>4989</v>
      </c>
      <c r="B3414" s="6" t="n">
        <v>50000</v>
      </c>
      <c r="C3414" s="6" t="n">
        <v>43642.224609375</v>
      </c>
      <c r="D3414" s="7" t="s">
        <v>4990</v>
      </c>
    </row>
    <row r="3415" customFormat="false" ht="15" hidden="false" customHeight="false" outlineLevel="1" collapsed="false">
      <c r="A3415" s="8" t="s">
        <v>4991</v>
      </c>
      <c r="B3415" s="6" t="n">
        <f aca="false">SUBTOTAL(9,B3413:B3414)</f>
        <v>720000</v>
      </c>
      <c r="C3415" s="6" t="n">
        <f aca="false">SUBTOTAL(9,C3413:C3414)</f>
        <v>628448.034375</v>
      </c>
      <c r="D3415" s="7"/>
    </row>
    <row r="3416" customFormat="false" ht="15" hidden="false" customHeight="false" outlineLevel="2" collapsed="false">
      <c r="A3416" s="5" t="s">
        <v>4992</v>
      </c>
      <c r="B3416" s="6" t="n">
        <v>415000</v>
      </c>
      <c r="C3416" s="6" t="n">
        <v>355108.188867187</v>
      </c>
      <c r="D3416" s="7" t="s">
        <v>4993</v>
      </c>
    </row>
    <row r="3417" customFormat="false" ht="15" hidden="false" customHeight="false" outlineLevel="1" collapsed="false">
      <c r="A3417" s="8" t="s">
        <v>4994</v>
      </c>
      <c r="B3417" s="6" t="n">
        <f aca="false">SUBTOTAL(9,B3416)</f>
        <v>415000</v>
      </c>
      <c r="C3417" s="6" t="n">
        <f aca="false">SUBTOTAL(9,C3416)</f>
        <v>355108.188867187</v>
      </c>
      <c r="D3417" s="7"/>
    </row>
    <row r="3418" customFormat="false" ht="15" hidden="false" customHeight="false" outlineLevel="2" collapsed="false">
      <c r="A3418" s="5" t="s">
        <v>4995</v>
      </c>
      <c r="B3418" s="6" t="n">
        <v>191500</v>
      </c>
      <c r="C3418" s="6" t="n">
        <v>160249.496503906</v>
      </c>
      <c r="D3418" s="7" t="s">
        <v>4996</v>
      </c>
    </row>
    <row r="3419" customFormat="false" ht="15" hidden="false" customHeight="false" outlineLevel="1" collapsed="false">
      <c r="A3419" s="8" t="s">
        <v>4997</v>
      </c>
      <c r="B3419" s="6" t="n">
        <f aca="false">SUBTOTAL(9,B3418)</f>
        <v>191500</v>
      </c>
      <c r="C3419" s="6" t="n">
        <f aca="false">SUBTOTAL(9,C3418)</f>
        <v>160249.496503906</v>
      </c>
      <c r="D3419" s="7"/>
    </row>
    <row r="3420" customFormat="false" ht="15" hidden="false" customHeight="false" outlineLevel="2" collapsed="false">
      <c r="A3420" s="5" t="s">
        <v>4998</v>
      </c>
      <c r="B3420" s="6" t="n">
        <v>300000</v>
      </c>
      <c r="C3420" s="6" t="n">
        <v>316928.761198356</v>
      </c>
      <c r="D3420" s="7" t="s">
        <v>4999</v>
      </c>
    </row>
    <row r="3421" customFormat="false" ht="15" hidden="false" customHeight="false" outlineLevel="1" collapsed="false">
      <c r="A3421" s="8" t="s">
        <v>5000</v>
      </c>
      <c r="B3421" s="6" t="n">
        <f aca="false">SUBTOTAL(9,B3420)</f>
        <v>300000</v>
      </c>
      <c r="C3421" s="6" t="n">
        <f aca="false">SUBTOTAL(9,C3420)</f>
        <v>316928.761198356</v>
      </c>
      <c r="D3421" s="7"/>
    </row>
    <row r="3422" customFormat="false" ht="15" hidden="false" customHeight="false" outlineLevel="2" collapsed="false">
      <c r="A3422" s="5" t="s">
        <v>5001</v>
      </c>
      <c r="B3422" s="6" t="n">
        <v>400000</v>
      </c>
      <c r="C3422" s="6" t="n">
        <v>423589.396288219</v>
      </c>
      <c r="D3422" s="7" t="s">
        <v>5002</v>
      </c>
    </row>
    <row r="3423" customFormat="false" ht="15" hidden="false" customHeight="false" outlineLevel="1" collapsed="false">
      <c r="A3423" s="8" t="s">
        <v>5003</v>
      </c>
      <c r="B3423" s="6" t="n">
        <f aca="false">SUBTOTAL(9,B3422)</f>
        <v>400000</v>
      </c>
      <c r="C3423" s="6" t="n">
        <f aca="false">SUBTOTAL(9,C3422)</f>
        <v>423589.396288219</v>
      </c>
      <c r="D3423" s="7"/>
    </row>
    <row r="3424" customFormat="false" ht="15" hidden="false" customHeight="false" outlineLevel="2" collapsed="false">
      <c r="A3424" s="5" t="s">
        <v>5004</v>
      </c>
      <c r="B3424" s="6" t="n">
        <v>500000</v>
      </c>
      <c r="C3424" s="6" t="n">
        <v>447640.865885417</v>
      </c>
      <c r="D3424" s="7" t="s">
        <v>5005</v>
      </c>
    </row>
    <row r="3425" customFormat="false" ht="15" hidden="false" customHeight="false" outlineLevel="2" collapsed="false">
      <c r="A3425" s="5" t="s">
        <v>5004</v>
      </c>
      <c r="B3425" s="6" t="n">
        <v>365000</v>
      </c>
      <c r="C3425" s="6" t="n">
        <v>326777.832096354</v>
      </c>
      <c r="D3425" s="7" t="s">
        <v>5005</v>
      </c>
    </row>
    <row r="3426" customFormat="false" ht="15" hidden="false" customHeight="false" outlineLevel="2" collapsed="false">
      <c r="A3426" s="5" t="s">
        <v>5004</v>
      </c>
      <c r="B3426" s="6" t="n">
        <v>48832.5</v>
      </c>
      <c r="C3426" s="6" t="n">
        <v>43718.8451666992</v>
      </c>
      <c r="D3426" s="7" t="s">
        <v>5005</v>
      </c>
    </row>
    <row r="3427" customFormat="false" ht="15" hidden="false" customHeight="false" outlineLevel="1" collapsed="false">
      <c r="A3427" s="8" t="s">
        <v>5006</v>
      </c>
      <c r="B3427" s="6" t="n">
        <f aca="false">SUBTOTAL(9,B3424:B3426)</f>
        <v>913832.5</v>
      </c>
      <c r="C3427" s="6" t="n">
        <f aca="false">SUBTOTAL(9,C3424:C3426)</f>
        <v>818137.54314847</v>
      </c>
      <c r="D3427" s="7"/>
    </row>
    <row r="3428" customFormat="false" ht="15" hidden="false" customHeight="false" outlineLevel="2" collapsed="false">
      <c r="A3428" s="5" t="s">
        <v>5007</v>
      </c>
      <c r="B3428" s="6" t="n">
        <v>95750</v>
      </c>
      <c r="C3428" s="6" t="n">
        <v>111704.425166068</v>
      </c>
      <c r="D3428" s="7" t="s">
        <v>5008</v>
      </c>
    </row>
    <row r="3429" customFormat="false" ht="15" hidden="false" customHeight="false" outlineLevel="1" collapsed="false">
      <c r="A3429" s="8" t="s">
        <v>5009</v>
      </c>
      <c r="B3429" s="6" t="n">
        <f aca="false">SUBTOTAL(9,B3428)</f>
        <v>95750</v>
      </c>
      <c r="C3429" s="6" t="n">
        <f aca="false">SUBTOTAL(9,C3428)</f>
        <v>111704.425166068</v>
      </c>
      <c r="D3429" s="7"/>
    </row>
    <row r="3430" customFormat="false" ht="15" hidden="false" customHeight="false" outlineLevel="2" collapsed="false">
      <c r="A3430" s="5" t="s">
        <v>5010</v>
      </c>
      <c r="B3430" s="6" t="n">
        <v>1185000</v>
      </c>
      <c r="C3430" s="6" t="n">
        <v>1087184.20585938</v>
      </c>
      <c r="D3430" s="7" t="s">
        <v>5011</v>
      </c>
    </row>
    <row r="3431" customFormat="false" ht="15" hidden="false" customHeight="false" outlineLevel="1" collapsed="false">
      <c r="A3431" s="8" t="s">
        <v>5012</v>
      </c>
      <c r="B3431" s="6" t="n">
        <f aca="false">SUBTOTAL(9,B3430)</f>
        <v>1185000</v>
      </c>
      <c r="C3431" s="6" t="n">
        <f aca="false">SUBTOTAL(9,C3430)</f>
        <v>1087184.20585938</v>
      </c>
      <c r="D3431" s="7"/>
    </row>
    <row r="3432" customFormat="false" ht="15" hidden="false" customHeight="false" outlineLevel="2" collapsed="false">
      <c r="A3432" s="5" t="s">
        <v>5013</v>
      </c>
      <c r="B3432" s="6" t="n">
        <v>220000</v>
      </c>
      <c r="C3432" s="6" t="n">
        <v>198079.81015625</v>
      </c>
      <c r="D3432" s="7" t="s">
        <v>5014</v>
      </c>
    </row>
    <row r="3433" customFormat="false" ht="15" hidden="false" customHeight="false" outlineLevel="1" collapsed="false">
      <c r="A3433" s="8" t="s">
        <v>5015</v>
      </c>
      <c r="B3433" s="6" t="n">
        <f aca="false">SUBTOTAL(9,B3432)</f>
        <v>220000</v>
      </c>
      <c r="C3433" s="6" t="n">
        <f aca="false">SUBTOTAL(9,C3432)</f>
        <v>198079.81015625</v>
      </c>
      <c r="D3433" s="7"/>
    </row>
    <row r="3434" customFormat="false" ht="15" hidden="false" customHeight="false" outlineLevel="2" collapsed="false">
      <c r="A3434" s="5" t="s">
        <v>5016</v>
      </c>
      <c r="B3434" s="6" t="n">
        <v>167562.5</v>
      </c>
      <c r="C3434" s="6" t="n">
        <v>141851.494001465</v>
      </c>
      <c r="D3434" s="7" t="s">
        <v>5017</v>
      </c>
    </row>
    <row r="3435" customFormat="false" ht="15" hidden="false" customHeight="false" outlineLevel="1" collapsed="false">
      <c r="A3435" s="8" t="s">
        <v>5018</v>
      </c>
      <c r="B3435" s="6" t="n">
        <f aca="false">SUBTOTAL(9,B3434)</f>
        <v>167562.5</v>
      </c>
      <c r="C3435" s="6" t="n">
        <f aca="false">SUBTOTAL(9,C3434)</f>
        <v>141851.494001465</v>
      </c>
      <c r="D3435" s="7"/>
    </row>
    <row r="3436" customFormat="false" ht="15" hidden="false" customHeight="false" outlineLevel="2" collapsed="false">
      <c r="A3436" s="5" t="s">
        <v>5019</v>
      </c>
      <c r="B3436" s="6" t="n">
        <v>200000</v>
      </c>
      <c r="C3436" s="6" t="n">
        <v>208279.511091492</v>
      </c>
      <c r="D3436" s="7" t="s">
        <v>5020</v>
      </c>
    </row>
    <row r="3437" customFormat="false" ht="15" hidden="false" customHeight="false" outlineLevel="1" collapsed="false">
      <c r="A3437" s="8" t="s">
        <v>5021</v>
      </c>
      <c r="B3437" s="6" t="n">
        <f aca="false">SUBTOTAL(9,B3436)</f>
        <v>200000</v>
      </c>
      <c r="C3437" s="6" t="n">
        <f aca="false">SUBTOTAL(9,C3436)</f>
        <v>208279.511091492</v>
      </c>
      <c r="D3437" s="7"/>
    </row>
    <row r="3438" customFormat="false" ht="15" hidden="false" customHeight="false" outlineLevel="2" collapsed="false">
      <c r="A3438" s="5" t="s">
        <v>5022</v>
      </c>
      <c r="B3438" s="6" t="n">
        <v>200000</v>
      </c>
      <c r="C3438" s="6" t="n">
        <v>216399.861005</v>
      </c>
      <c r="D3438" s="7" t="s">
        <v>5023</v>
      </c>
    </row>
    <row r="3439" customFormat="false" ht="15" hidden="false" customHeight="false" outlineLevel="1" collapsed="false">
      <c r="A3439" s="8" t="s">
        <v>5024</v>
      </c>
      <c r="B3439" s="6" t="n">
        <f aca="false">SUBTOTAL(9,B3438)</f>
        <v>200000</v>
      </c>
      <c r="C3439" s="6" t="n">
        <f aca="false">SUBTOTAL(9,C3438)</f>
        <v>216399.861005</v>
      </c>
      <c r="D3439" s="7"/>
    </row>
    <row r="3440" customFormat="false" ht="15" hidden="false" customHeight="false" outlineLevel="2" collapsed="false">
      <c r="A3440" s="5" t="s">
        <v>5025</v>
      </c>
      <c r="B3440" s="6" t="n">
        <v>195000</v>
      </c>
      <c r="C3440" s="6" t="n">
        <v>124037.565234375</v>
      </c>
      <c r="D3440" s="7" t="s">
        <v>5026</v>
      </c>
    </row>
    <row r="3441" customFormat="false" ht="15" hidden="false" customHeight="false" outlineLevel="1" collapsed="false">
      <c r="A3441" s="8" t="s">
        <v>5027</v>
      </c>
      <c r="B3441" s="6" t="n">
        <f aca="false">SUBTOTAL(9,B3440)</f>
        <v>195000</v>
      </c>
      <c r="C3441" s="6" t="n">
        <f aca="false">SUBTOTAL(9,C3440)</f>
        <v>124037.565234375</v>
      </c>
      <c r="D3441" s="7"/>
    </row>
    <row r="3442" customFormat="false" ht="15" hidden="false" customHeight="false" outlineLevel="2" collapsed="false">
      <c r="A3442" s="5" t="s">
        <v>5028</v>
      </c>
      <c r="B3442" s="6" t="n">
        <v>90000</v>
      </c>
      <c r="C3442" s="6" t="n">
        <v>79158.37734375</v>
      </c>
      <c r="D3442" s="7" t="s">
        <v>5029</v>
      </c>
    </row>
    <row r="3443" customFormat="false" ht="15" hidden="false" customHeight="false" outlineLevel="1" collapsed="false">
      <c r="A3443" s="8" t="s">
        <v>5030</v>
      </c>
      <c r="B3443" s="6" t="n">
        <f aca="false">SUBTOTAL(9,B3442)</f>
        <v>90000</v>
      </c>
      <c r="C3443" s="6" t="n">
        <f aca="false">SUBTOTAL(9,C3442)</f>
        <v>79158.37734375</v>
      </c>
      <c r="D3443" s="7"/>
    </row>
    <row r="3444" customFormat="false" ht="15" hidden="false" customHeight="false" outlineLevel="2" collapsed="false">
      <c r="A3444" s="5" t="s">
        <v>5031</v>
      </c>
      <c r="B3444" s="6" t="n">
        <v>191500</v>
      </c>
      <c r="C3444" s="6" t="n">
        <v>172469.799707031</v>
      </c>
      <c r="D3444" s="7" t="s">
        <v>5032</v>
      </c>
    </row>
    <row r="3445" customFormat="false" ht="15" hidden="false" customHeight="false" outlineLevel="1" collapsed="false">
      <c r="A3445" s="8" t="s">
        <v>5033</v>
      </c>
      <c r="B3445" s="6" t="n">
        <f aca="false">SUBTOTAL(9,B3444)</f>
        <v>191500</v>
      </c>
      <c r="C3445" s="6" t="n">
        <f aca="false">SUBTOTAL(9,C3444)</f>
        <v>172469.799707031</v>
      </c>
      <c r="D3445" s="7"/>
    </row>
    <row r="3446" customFormat="false" ht="15" hidden="false" customHeight="false" outlineLevel="2" collapsed="false">
      <c r="A3446" s="5" t="s">
        <v>5034</v>
      </c>
      <c r="B3446" s="6" t="n">
        <v>70000</v>
      </c>
      <c r="C3446" s="6" t="n">
        <v>58805.055859375</v>
      </c>
      <c r="D3446" s="7" t="s">
        <v>5035</v>
      </c>
    </row>
    <row r="3447" customFormat="false" ht="15" hidden="false" customHeight="false" outlineLevel="1" collapsed="false">
      <c r="A3447" s="8" t="s">
        <v>5036</v>
      </c>
      <c r="B3447" s="6" t="n">
        <f aca="false">SUBTOTAL(9,B3446)</f>
        <v>70000</v>
      </c>
      <c r="C3447" s="6" t="n">
        <f aca="false">SUBTOTAL(9,C3446)</f>
        <v>58805.055859375</v>
      </c>
      <c r="D3447" s="7"/>
    </row>
    <row r="3448" customFormat="false" ht="15" hidden="false" customHeight="false" outlineLevel="2" collapsed="false">
      <c r="A3448" s="5" t="s">
        <v>5037</v>
      </c>
      <c r="B3448" s="6" t="n">
        <v>180000</v>
      </c>
      <c r="C3448" s="6" t="n">
        <v>158918.73125</v>
      </c>
      <c r="D3448" s="7" t="s">
        <v>5038</v>
      </c>
    </row>
    <row r="3449" customFormat="false" ht="15" hidden="false" customHeight="false" outlineLevel="1" collapsed="false">
      <c r="A3449" s="8" t="s">
        <v>5039</v>
      </c>
      <c r="B3449" s="6" t="n">
        <f aca="false">SUBTOTAL(9,B3448)</f>
        <v>180000</v>
      </c>
      <c r="C3449" s="6" t="n">
        <f aca="false">SUBTOTAL(9,C3448)</f>
        <v>158918.73125</v>
      </c>
      <c r="D3449" s="7"/>
    </row>
    <row r="3450" customFormat="false" ht="15" hidden="false" customHeight="false" outlineLevel="2" collapsed="false">
      <c r="A3450" s="5" t="s">
        <v>5040</v>
      </c>
      <c r="B3450" s="6" t="n">
        <v>500000</v>
      </c>
      <c r="C3450" s="6" t="n">
        <v>484895.676049315</v>
      </c>
      <c r="D3450" s="7" t="s">
        <v>5041</v>
      </c>
    </row>
    <row r="3451" customFormat="false" ht="15" hidden="false" customHeight="false" outlineLevel="1" collapsed="false">
      <c r="A3451" s="8" t="s">
        <v>5042</v>
      </c>
      <c r="B3451" s="6" t="n">
        <f aca="false">SUBTOTAL(9,B3450)</f>
        <v>500000</v>
      </c>
      <c r="C3451" s="6" t="n">
        <f aca="false">SUBTOTAL(9,C3450)</f>
        <v>484895.676049315</v>
      </c>
      <c r="D3451" s="7"/>
    </row>
    <row r="3452" customFormat="false" ht="15" hidden="false" customHeight="false" outlineLevel="2" collapsed="false">
      <c r="A3452" s="5" t="s">
        <v>5043</v>
      </c>
      <c r="B3452" s="6" t="n">
        <v>295000</v>
      </c>
      <c r="C3452" s="6" t="n">
        <v>230418.528298611</v>
      </c>
      <c r="D3452" s="7" t="s">
        <v>5044</v>
      </c>
    </row>
    <row r="3453" customFormat="false" ht="15" hidden="false" customHeight="false" outlineLevel="2" collapsed="false">
      <c r="A3453" s="5" t="s">
        <v>5043</v>
      </c>
      <c r="B3453" s="6" t="n">
        <v>130000</v>
      </c>
      <c r="C3453" s="6" t="n">
        <v>101540.368402778</v>
      </c>
      <c r="D3453" s="7" t="s">
        <v>5044</v>
      </c>
    </row>
    <row r="3454" customFormat="false" ht="15" hidden="false" customHeight="false" outlineLevel="1" collapsed="false">
      <c r="A3454" s="8" t="s">
        <v>5045</v>
      </c>
      <c r="B3454" s="6" t="n">
        <f aca="false">SUBTOTAL(9,B3452:B3453)</f>
        <v>425000</v>
      </c>
      <c r="C3454" s="6" t="n">
        <f aca="false">SUBTOTAL(9,C3452:C3453)</f>
        <v>331958.896701389</v>
      </c>
      <c r="D3454" s="7"/>
    </row>
    <row r="3455" customFormat="false" ht="15" hidden="false" customHeight="false" outlineLevel="2" collapsed="false">
      <c r="A3455" s="5" t="s">
        <v>5046</v>
      </c>
      <c r="B3455" s="6" t="n">
        <v>191500</v>
      </c>
      <c r="C3455" s="6" t="n">
        <v>121577.563233109</v>
      </c>
      <c r="D3455" s="7" t="s">
        <v>5047</v>
      </c>
    </row>
    <row r="3456" customFormat="false" ht="15" hidden="false" customHeight="false" outlineLevel="1" collapsed="false">
      <c r="A3456" s="8" t="s">
        <v>5048</v>
      </c>
      <c r="B3456" s="6" t="n">
        <f aca="false">SUBTOTAL(9,B3455)</f>
        <v>191500</v>
      </c>
      <c r="C3456" s="6" t="n">
        <f aca="false">SUBTOTAL(9,C3455)</f>
        <v>121577.563233109</v>
      </c>
      <c r="D3456" s="7"/>
    </row>
    <row r="3457" customFormat="false" ht="15" hidden="false" customHeight="false" outlineLevel="2" collapsed="false">
      <c r="A3457" s="5" t="s">
        <v>5049</v>
      </c>
      <c r="B3457" s="6" t="n">
        <v>95750</v>
      </c>
      <c r="C3457" s="6" t="n">
        <v>94923.9294449344</v>
      </c>
      <c r="D3457" s="7" t="s">
        <v>5050</v>
      </c>
    </row>
    <row r="3458" customFormat="false" ht="15" hidden="false" customHeight="false" outlineLevel="1" collapsed="false">
      <c r="A3458" s="8" t="s">
        <v>5051</v>
      </c>
      <c r="B3458" s="6" t="n">
        <f aca="false">SUBTOTAL(9,B3457)</f>
        <v>95750</v>
      </c>
      <c r="C3458" s="6" t="n">
        <f aca="false">SUBTOTAL(9,C3457)</f>
        <v>94923.9294449344</v>
      </c>
      <c r="D3458" s="7"/>
    </row>
    <row r="3459" customFormat="false" ht="15" hidden="false" customHeight="false" outlineLevel="2" collapsed="false">
      <c r="A3459" s="5" t="s">
        <v>5052</v>
      </c>
      <c r="B3459" s="6" t="n">
        <v>1320000</v>
      </c>
      <c r="C3459" s="6" t="n">
        <v>1077802.64166667</v>
      </c>
      <c r="D3459" s="7" t="s">
        <v>5053</v>
      </c>
    </row>
    <row r="3460" customFormat="false" ht="15" hidden="false" customHeight="false" outlineLevel="2" collapsed="false">
      <c r="A3460" s="5" t="s">
        <v>5052</v>
      </c>
      <c r="B3460" s="6" t="n">
        <v>300000</v>
      </c>
      <c r="C3460" s="6" t="n">
        <v>244955.145833333</v>
      </c>
      <c r="D3460" s="7" t="s">
        <v>5053</v>
      </c>
    </row>
    <row r="3461" customFormat="false" ht="15" hidden="false" customHeight="false" outlineLevel="1" collapsed="false">
      <c r="A3461" s="8" t="s">
        <v>5054</v>
      </c>
      <c r="B3461" s="6" t="n">
        <f aca="false">SUBTOTAL(9,B3459:B3460)</f>
        <v>1620000</v>
      </c>
      <c r="C3461" s="6" t="n">
        <f aca="false">SUBTOTAL(9,C3459:C3460)</f>
        <v>1322757.7875</v>
      </c>
      <c r="D3461" s="7"/>
    </row>
    <row r="3462" customFormat="false" ht="15" hidden="false" customHeight="false" outlineLevel="2" collapsed="false">
      <c r="A3462" s="5" t="s">
        <v>5055</v>
      </c>
      <c r="B3462" s="6" t="n">
        <v>110000</v>
      </c>
      <c r="C3462" s="6" t="n">
        <v>83532.14375</v>
      </c>
      <c r="D3462" s="7" t="s">
        <v>5056</v>
      </c>
    </row>
    <row r="3463" customFormat="false" ht="15" hidden="false" customHeight="false" outlineLevel="1" collapsed="false">
      <c r="A3463" s="8" t="s">
        <v>5057</v>
      </c>
      <c r="B3463" s="6" t="n">
        <f aca="false">SUBTOTAL(9,B3462)</f>
        <v>110000</v>
      </c>
      <c r="C3463" s="6" t="n">
        <f aca="false">SUBTOTAL(9,C3462)</f>
        <v>83532.14375</v>
      </c>
      <c r="D3463" s="7"/>
    </row>
    <row r="3464" customFormat="false" ht="15" hidden="false" customHeight="false" outlineLevel="2" collapsed="false">
      <c r="A3464" s="5" t="s">
        <v>5058</v>
      </c>
      <c r="B3464" s="6" t="n">
        <v>287250</v>
      </c>
      <c r="C3464" s="6" t="n">
        <v>220225.77796875</v>
      </c>
      <c r="D3464" s="7" t="s">
        <v>5059</v>
      </c>
    </row>
    <row r="3465" customFormat="false" ht="15" hidden="false" customHeight="false" outlineLevel="1" collapsed="false">
      <c r="A3465" s="8" t="s">
        <v>5060</v>
      </c>
      <c r="B3465" s="6" t="n">
        <f aca="false">SUBTOTAL(9,B3464)</f>
        <v>287250</v>
      </c>
      <c r="C3465" s="6" t="n">
        <f aca="false">SUBTOTAL(9,C3464)</f>
        <v>220225.77796875</v>
      </c>
      <c r="D3465" s="7"/>
    </row>
    <row r="3466" customFormat="false" ht="15" hidden="false" customHeight="false" outlineLevel="2" collapsed="false">
      <c r="A3466" s="5" t="s">
        <v>5061</v>
      </c>
      <c r="B3466" s="6" t="n">
        <v>287250</v>
      </c>
      <c r="C3466" s="6" t="n">
        <v>251072.578020833</v>
      </c>
      <c r="D3466" s="7" t="s">
        <v>5062</v>
      </c>
    </row>
    <row r="3467" customFormat="false" ht="15" hidden="false" customHeight="false" outlineLevel="1" collapsed="false">
      <c r="A3467" s="8" t="s">
        <v>5063</v>
      </c>
      <c r="B3467" s="6" t="n">
        <f aca="false">SUBTOTAL(9,B3466)</f>
        <v>287250</v>
      </c>
      <c r="C3467" s="6" t="n">
        <f aca="false">SUBTOTAL(9,C3466)</f>
        <v>251072.578020833</v>
      </c>
      <c r="D3467" s="7"/>
    </row>
    <row r="3468" customFormat="false" ht="15" hidden="false" customHeight="false" outlineLevel="2" collapsed="false">
      <c r="A3468" s="5" t="s">
        <v>5064</v>
      </c>
      <c r="B3468" s="6" t="n">
        <v>287250</v>
      </c>
      <c r="C3468" s="6" t="n">
        <v>282489.003532319</v>
      </c>
      <c r="D3468" s="7" t="s">
        <v>5065</v>
      </c>
    </row>
    <row r="3469" customFormat="false" ht="15" hidden="false" customHeight="false" outlineLevel="1" collapsed="false">
      <c r="A3469" s="8" t="s">
        <v>5066</v>
      </c>
      <c r="B3469" s="6" t="n">
        <f aca="false">SUBTOTAL(9,B3468)</f>
        <v>287250</v>
      </c>
      <c r="C3469" s="6" t="n">
        <f aca="false">SUBTOTAL(9,C3468)</f>
        <v>282489.003532319</v>
      </c>
      <c r="D3469" s="7"/>
    </row>
    <row r="3470" customFormat="false" ht="15" hidden="false" customHeight="false" outlineLevel="2" collapsed="false">
      <c r="A3470" s="5" t="s">
        <v>5067</v>
      </c>
      <c r="B3470" s="6" t="n">
        <v>400000</v>
      </c>
      <c r="C3470" s="6" t="n">
        <v>388552.057549589</v>
      </c>
      <c r="D3470" s="7" t="s">
        <v>5068</v>
      </c>
    </row>
    <row r="3471" customFormat="false" ht="15" hidden="false" customHeight="false" outlineLevel="1" collapsed="false">
      <c r="A3471" s="8" t="s">
        <v>5069</v>
      </c>
      <c r="B3471" s="6" t="n">
        <f aca="false">SUBTOTAL(9,B3470)</f>
        <v>400000</v>
      </c>
      <c r="C3471" s="6" t="n">
        <f aca="false">SUBTOTAL(9,C3470)</f>
        <v>388552.057549589</v>
      </c>
      <c r="D3471" s="7"/>
    </row>
    <row r="3472" customFormat="false" ht="15" hidden="false" customHeight="false" outlineLevel="2" collapsed="false">
      <c r="A3472" s="5" t="s">
        <v>5070</v>
      </c>
      <c r="B3472" s="6" t="n">
        <v>95750</v>
      </c>
      <c r="C3472" s="6" t="n">
        <v>68742.6885069445</v>
      </c>
      <c r="D3472" s="7" t="s">
        <v>5071</v>
      </c>
    </row>
    <row r="3473" customFormat="false" ht="15" hidden="false" customHeight="false" outlineLevel="1" collapsed="false">
      <c r="A3473" s="8" t="s">
        <v>5072</v>
      </c>
      <c r="B3473" s="6" t="n">
        <f aca="false">SUBTOTAL(9,B3472)</f>
        <v>95750</v>
      </c>
      <c r="C3473" s="6" t="n">
        <f aca="false">SUBTOTAL(9,C3472)</f>
        <v>68742.6885069445</v>
      </c>
      <c r="D3473" s="7"/>
    </row>
    <row r="3474" customFormat="false" ht="15" hidden="false" customHeight="false" outlineLevel="2" collapsed="false">
      <c r="A3474" s="5" t="s">
        <v>5073</v>
      </c>
      <c r="B3474" s="6" t="n">
        <v>600000</v>
      </c>
      <c r="C3474" s="6" t="n">
        <v>575041.451128767</v>
      </c>
      <c r="D3474" s="7" t="s">
        <v>5074</v>
      </c>
    </row>
    <row r="3475" customFormat="false" ht="15" hidden="false" customHeight="false" outlineLevel="1" collapsed="false">
      <c r="A3475" s="8" t="s">
        <v>5075</v>
      </c>
      <c r="B3475" s="6" t="n">
        <f aca="false">SUBTOTAL(9,B3474)</f>
        <v>600000</v>
      </c>
      <c r="C3475" s="6" t="n">
        <f aca="false">SUBTOTAL(9,C3474)</f>
        <v>575041.451128767</v>
      </c>
      <c r="D3475" s="7"/>
    </row>
    <row r="3476" customFormat="false" ht="15" hidden="false" customHeight="false" outlineLevel="2" collapsed="false">
      <c r="A3476" s="5" t="s">
        <v>5076</v>
      </c>
      <c r="B3476" s="6" t="n">
        <v>200000</v>
      </c>
      <c r="C3476" s="6" t="n">
        <v>194791.862246575</v>
      </c>
      <c r="D3476" s="7" t="s">
        <v>5077</v>
      </c>
    </row>
    <row r="3477" customFormat="false" ht="15" hidden="false" customHeight="false" outlineLevel="1" collapsed="false">
      <c r="A3477" s="8" t="s">
        <v>5078</v>
      </c>
      <c r="B3477" s="6" t="n">
        <f aca="false">SUBTOTAL(9,B3476)</f>
        <v>200000</v>
      </c>
      <c r="C3477" s="6" t="n">
        <f aca="false">SUBTOTAL(9,C3476)</f>
        <v>194791.862246575</v>
      </c>
      <c r="D3477" s="7"/>
    </row>
    <row r="3478" customFormat="false" ht="15" hidden="false" customHeight="false" outlineLevel="2" collapsed="false">
      <c r="A3478" s="5" t="s">
        <v>5079</v>
      </c>
      <c r="B3478" s="6" t="n">
        <v>540700</v>
      </c>
      <c r="C3478" s="6" t="n">
        <v>606037.033608455</v>
      </c>
      <c r="D3478" s="7" t="s">
        <v>5080</v>
      </c>
    </row>
    <row r="3479" customFormat="false" ht="15" hidden="false" customHeight="false" outlineLevel="1" collapsed="false">
      <c r="A3479" s="8" t="s">
        <v>5081</v>
      </c>
      <c r="B3479" s="6" t="n">
        <f aca="false">SUBTOTAL(9,B3478)</f>
        <v>540700</v>
      </c>
      <c r="C3479" s="6" t="n">
        <f aca="false">SUBTOTAL(9,C3478)</f>
        <v>606037.033608455</v>
      </c>
      <c r="D3479" s="7"/>
    </row>
    <row r="3480" customFormat="false" ht="15" hidden="false" customHeight="false" outlineLevel="2" collapsed="false">
      <c r="A3480" s="5" t="s">
        <v>5082</v>
      </c>
      <c r="B3480" s="6" t="n">
        <v>200000</v>
      </c>
      <c r="C3480" s="6" t="n">
        <v>198230.254985206</v>
      </c>
      <c r="D3480" s="7" t="s">
        <v>5083</v>
      </c>
    </row>
    <row r="3481" customFormat="false" ht="15" hidden="false" customHeight="false" outlineLevel="1" collapsed="false">
      <c r="A3481" s="8" t="s">
        <v>5084</v>
      </c>
      <c r="B3481" s="6" t="n">
        <f aca="false">SUBTOTAL(9,B3480)</f>
        <v>200000</v>
      </c>
      <c r="C3481" s="6" t="n">
        <f aca="false">SUBTOTAL(9,C3480)</f>
        <v>198230.254985206</v>
      </c>
      <c r="D3481" s="7"/>
    </row>
    <row r="3482" customFormat="false" ht="15" hidden="false" customHeight="false" outlineLevel="2" collapsed="false">
      <c r="A3482" s="5" t="s">
        <v>5085</v>
      </c>
      <c r="B3482" s="6" t="n">
        <v>600000</v>
      </c>
      <c r="C3482" s="6" t="n">
        <v>603440.088699016</v>
      </c>
      <c r="D3482" s="7" t="s">
        <v>5086</v>
      </c>
    </row>
    <row r="3483" customFormat="false" ht="15" hidden="false" customHeight="false" outlineLevel="2" collapsed="false">
      <c r="A3483" s="5" t="s">
        <v>5085</v>
      </c>
      <c r="B3483" s="6" t="n">
        <v>300000</v>
      </c>
      <c r="C3483" s="6" t="n">
        <v>301720.044349508</v>
      </c>
      <c r="D3483" s="7" t="s">
        <v>5086</v>
      </c>
    </row>
    <row r="3484" customFormat="false" ht="15" hidden="false" customHeight="false" outlineLevel="1" collapsed="false">
      <c r="A3484" s="8" t="s">
        <v>5087</v>
      </c>
      <c r="B3484" s="6" t="n">
        <f aca="false">SUBTOTAL(9,B3482:B3483)</f>
        <v>900000</v>
      </c>
      <c r="C3484" s="6" t="n">
        <f aca="false">SUBTOTAL(9,C3482:C3483)</f>
        <v>905160.133048524</v>
      </c>
      <c r="D3484" s="7"/>
    </row>
    <row r="3485" customFormat="false" ht="15" hidden="false" customHeight="false" outlineLevel="2" collapsed="false">
      <c r="A3485" s="5" t="s">
        <v>5088</v>
      </c>
      <c r="B3485" s="6" t="n">
        <v>600000</v>
      </c>
      <c r="C3485" s="6" t="n">
        <v>608965.746493115</v>
      </c>
      <c r="D3485" s="7" t="s">
        <v>5089</v>
      </c>
    </row>
    <row r="3486" customFormat="false" ht="15" hidden="false" customHeight="false" outlineLevel="2" collapsed="false">
      <c r="A3486" s="5" t="s">
        <v>5088</v>
      </c>
      <c r="B3486" s="6" t="n">
        <v>600000</v>
      </c>
      <c r="C3486" s="6" t="n">
        <v>608965.746493115</v>
      </c>
      <c r="D3486" s="7" t="s">
        <v>5089</v>
      </c>
    </row>
    <row r="3487" customFormat="false" ht="15" hidden="false" customHeight="false" outlineLevel="1" collapsed="false">
      <c r="A3487" s="8" t="s">
        <v>5090</v>
      </c>
      <c r="B3487" s="6" t="n">
        <f aca="false">SUBTOTAL(9,B3485:B3486)</f>
        <v>1200000</v>
      </c>
      <c r="C3487" s="6" t="n">
        <f aca="false">SUBTOTAL(9,C3485:C3486)</f>
        <v>1217931.49298623</v>
      </c>
      <c r="D3487" s="7"/>
    </row>
    <row r="3488" customFormat="false" ht="15" hidden="false" customHeight="false" outlineLevel="2" collapsed="false">
      <c r="A3488" s="5" t="s">
        <v>5091</v>
      </c>
      <c r="B3488" s="6" t="n">
        <v>600000</v>
      </c>
      <c r="C3488" s="6" t="n">
        <v>568844.021186885</v>
      </c>
      <c r="D3488" s="7" t="s">
        <v>5092</v>
      </c>
    </row>
    <row r="3489" customFormat="false" ht="15" hidden="false" customHeight="false" outlineLevel="1" collapsed="false">
      <c r="A3489" s="8" t="s">
        <v>5093</v>
      </c>
      <c r="B3489" s="6" t="n">
        <f aca="false">SUBTOTAL(9,B3488)</f>
        <v>600000</v>
      </c>
      <c r="C3489" s="6" t="n">
        <f aca="false">SUBTOTAL(9,C3488)</f>
        <v>568844.021186885</v>
      </c>
      <c r="D3489" s="7"/>
    </row>
    <row r="3490" customFormat="false" ht="15" hidden="false" customHeight="false" outlineLevel="2" collapsed="false">
      <c r="A3490" s="5" t="s">
        <v>5094</v>
      </c>
      <c r="B3490" s="6" t="n">
        <v>95750</v>
      </c>
      <c r="C3490" s="6" t="n">
        <v>92985.0184861206</v>
      </c>
      <c r="D3490" s="7" t="s">
        <v>5095</v>
      </c>
    </row>
    <row r="3491" customFormat="false" ht="15" hidden="false" customHeight="false" outlineLevel="1" collapsed="false">
      <c r="A3491" s="8" t="s">
        <v>5096</v>
      </c>
      <c r="B3491" s="6" t="n">
        <f aca="false">SUBTOTAL(9,B3490)</f>
        <v>95750</v>
      </c>
      <c r="C3491" s="6" t="n">
        <f aca="false">SUBTOTAL(9,C3490)</f>
        <v>92985.0184861206</v>
      </c>
      <c r="D3491" s="7"/>
    </row>
    <row r="3492" customFormat="false" ht="15" hidden="false" customHeight="false" outlineLevel="2" collapsed="false">
      <c r="A3492" s="5" t="s">
        <v>5097</v>
      </c>
      <c r="B3492" s="6" t="n">
        <v>475000</v>
      </c>
      <c r="C3492" s="6" t="n">
        <v>389554.130208333</v>
      </c>
      <c r="D3492" s="7" t="s">
        <v>5098</v>
      </c>
    </row>
    <row r="3493" customFormat="false" ht="15" hidden="false" customHeight="false" outlineLevel="1" collapsed="false">
      <c r="A3493" s="8" t="s">
        <v>5099</v>
      </c>
      <c r="B3493" s="6" t="n">
        <f aca="false">SUBTOTAL(9,B3492)</f>
        <v>475000</v>
      </c>
      <c r="C3493" s="6" t="n">
        <f aca="false">SUBTOTAL(9,C3492)</f>
        <v>389554.130208333</v>
      </c>
      <c r="D3493" s="7"/>
    </row>
    <row r="3494" customFormat="false" ht="15" hidden="false" customHeight="false" outlineLevel="2" collapsed="false">
      <c r="A3494" s="5" t="s">
        <v>5100</v>
      </c>
      <c r="B3494" s="6" t="n">
        <v>335000</v>
      </c>
      <c r="C3494" s="6" t="n">
        <v>291603.820833333</v>
      </c>
      <c r="D3494" s="7" t="s">
        <v>5101</v>
      </c>
    </row>
    <row r="3495" customFormat="false" ht="15" hidden="false" customHeight="false" outlineLevel="1" collapsed="false">
      <c r="A3495" s="8" t="s">
        <v>5102</v>
      </c>
      <c r="B3495" s="6" t="n">
        <f aca="false">SUBTOTAL(9,B3494)</f>
        <v>335000</v>
      </c>
      <c r="C3495" s="6" t="n">
        <f aca="false">SUBTOTAL(9,C3494)</f>
        <v>291603.820833333</v>
      </c>
      <c r="D3495" s="7"/>
    </row>
    <row r="3496" customFormat="false" ht="15" hidden="false" customHeight="false" outlineLevel="2" collapsed="false">
      <c r="A3496" s="5" t="s">
        <v>5103</v>
      </c>
      <c r="B3496" s="6" t="n">
        <v>500000</v>
      </c>
      <c r="C3496" s="6" t="n">
        <v>428866.701388889</v>
      </c>
      <c r="D3496" s="7" t="s">
        <v>5104</v>
      </c>
    </row>
    <row r="3497" customFormat="false" ht="15" hidden="false" customHeight="false" outlineLevel="1" collapsed="false">
      <c r="A3497" s="8" t="s">
        <v>5105</v>
      </c>
      <c r="B3497" s="6" t="n">
        <f aca="false">SUBTOTAL(9,B3496)</f>
        <v>500000</v>
      </c>
      <c r="C3497" s="6" t="n">
        <f aca="false">SUBTOTAL(9,C3496)</f>
        <v>428866.701388889</v>
      </c>
      <c r="D3497" s="7"/>
    </row>
    <row r="3498" customFormat="false" ht="15" hidden="false" customHeight="false" outlineLevel="2" collapsed="false">
      <c r="A3498" s="5" t="s">
        <v>5106</v>
      </c>
      <c r="B3498" s="6" t="n">
        <v>500000</v>
      </c>
      <c r="C3498" s="6" t="n">
        <v>441289.375</v>
      </c>
      <c r="D3498" s="7" t="s">
        <v>5107</v>
      </c>
    </row>
    <row r="3499" customFormat="false" ht="15" hidden="false" customHeight="false" outlineLevel="1" collapsed="false">
      <c r="A3499" s="8" t="s">
        <v>5108</v>
      </c>
      <c r="B3499" s="6" t="n">
        <f aca="false">SUBTOTAL(9,B3498)</f>
        <v>500000</v>
      </c>
      <c r="C3499" s="6" t="n">
        <f aca="false">SUBTOTAL(9,C3498)</f>
        <v>441289.375</v>
      </c>
      <c r="D3499" s="7"/>
    </row>
    <row r="3500" customFormat="false" ht="15" hidden="false" customHeight="false" outlineLevel="2" collapsed="false">
      <c r="A3500" s="5" t="s">
        <v>5109</v>
      </c>
      <c r="B3500" s="6" t="n">
        <v>95750</v>
      </c>
      <c r="C3500" s="6" t="n">
        <v>94936.3128273858</v>
      </c>
      <c r="D3500" s="7" t="s">
        <v>5110</v>
      </c>
    </row>
    <row r="3501" customFormat="false" ht="15" hidden="false" customHeight="false" outlineLevel="1" collapsed="false">
      <c r="A3501" s="8" t="s">
        <v>5111</v>
      </c>
      <c r="B3501" s="6" t="n">
        <f aca="false">SUBTOTAL(9,B3500)</f>
        <v>95750</v>
      </c>
      <c r="C3501" s="6" t="n">
        <f aca="false">SUBTOTAL(9,C3500)</f>
        <v>94936.3128273858</v>
      </c>
      <c r="D3501" s="7"/>
    </row>
    <row r="3502" customFormat="false" ht="15" hidden="false" customHeight="false" outlineLevel="2" collapsed="false">
      <c r="A3502" s="5" t="s">
        <v>5112</v>
      </c>
      <c r="B3502" s="6" t="n">
        <v>500000</v>
      </c>
      <c r="C3502" s="6" t="n">
        <v>500038.626004372</v>
      </c>
      <c r="D3502" s="7" t="s">
        <v>5113</v>
      </c>
    </row>
    <row r="3503" customFormat="false" ht="15" hidden="false" customHeight="false" outlineLevel="1" collapsed="false">
      <c r="A3503" s="8" t="s">
        <v>5114</v>
      </c>
      <c r="B3503" s="6" t="n">
        <f aca="false">SUBTOTAL(9,B3502)</f>
        <v>500000</v>
      </c>
      <c r="C3503" s="6" t="n">
        <f aca="false">SUBTOTAL(9,C3502)</f>
        <v>500038.626004372</v>
      </c>
      <c r="D3503" s="7"/>
    </row>
    <row r="3504" customFormat="false" ht="15" hidden="false" customHeight="false" outlineLevel="2" collapsed="false">
      <c r="A3504" s="5" t="s">
        <v>5115</v>
      </c>
      <c r="B3504" s="6" t="n">
        <v>47875</v>
      </c>
      <c r="C3504" s="6" t="n">
        <v>38924.6839713542</v>
      </c>
      <c r="D3504" s="7" t="s">
        <v>5116</v>
      </c>
    </row>
    <row r="3505" customFormat="false" ht="15" hidden="false" customHeight="false" outlineLevel="1" collapsed="false">
      <c r="A3505" s="8" t="s">
        <v>5117</v>
      </c>
      <c r="B3505" s="6" t="n">
        <f aca="false">SUBTOTAL(9,B3504)</f>
        <v>47875</v>
      </c>
      <c r="C3505" s="6" t="n">
        <f aca="false">SUBTOTAL(9,C3504)</f>
        <v>38924.6839713542</v>
      </c>
      <c r="D3505" s="7"/>
    </row>
    <row r="3506" customFormat="false" ht="15" hidden="false" customHeight="false" outlineLevel="2" collapsed="false">
      <c r="A3506" s="5" t="s">
        <v>5118</v>
      </c>
      <c r="B3506" s="6" t="n">
        <v>500000</v>
      </c>
      <c r="C3506" s="6" t="n">
        <v>496121.877916483</v>
      </c>
      <c r="D3506" s="7" t="s">
        <v>5119</v>
      </c>
    </row>
    <row r="3507" customFormat="false" ht="15" hidden="false" customHeight="false" outlineLevel="1" collapsed="false">
      <c r="A3507" s="8" t="s">
        <v>5120</v>
      </c>
      <c r="B3507" s="6" t="n">
        <f aca="false">SUBTOTAL(9,B3506)</f>
        <v>500000</v>
      </c>
      <c r="C3507" s="6" t="n">
        <f aca="false">SUBTOTAL(9,C3506)</f>
        <v>496121.877916483</v>
      </c>
      <c r="D3507" s="7"/>
    </row>
    <row r="3508" customFormat="false" ht="15" hidden="false" customHeight="false" outlineLevel="2" collapsed="false">
      <c r="A3508" s="5" t="s">
        <v>5121</v>
      </c>
      <c r="B3508" s="6" t="n">
        <v>600000</v>
      </c>
      <c r="C3508" s="6" t="n">
        <v>599719.65305105</v>
      </c>
      <c r="D3508" s="7" t="s">
        <v>5122</v>
      </c>
    </row>
    <row r="3509" customFormat="false" ht="15" hidden="false" customHeight="false" outlineLevel="1" collapsed="false">
      <c r="A3509" s="8" t="s">
        <v>5123</v>
      </c>
      <c r="B3509" s="6" t="n">
        <f aca="false">SUBTOTAL(9,B3508)</f>
        <v>600000</v>
      </c>
      <c r="C3509" s="6" t="n">
        <f aca="false">SUBTOTAL(9,C3508)</f>
        <v>599719.65305105</v>
      </c>
      <c r="D3509" s="7"/>
    </row>
    <row r="3510" customFormat="false" ht="15" hidden="false" customHeight="false" outlineLevel="2" collapsed="false">
      <c r="A3510" s="5" t="s">
        <v>5124</v>
      </c>
      <c r="B3510" s="6" t="n">
        <v>2500000</v>
      </c>
      <c r="C3510" s="6" t="n">
        <v>2279002.25694444</v>
      </c>
      <c r="D3510" s="7" t="s">
        <v>5125</v>
      </c>
    </row>
    <row r="3511" customFormat="false" ht="15" hidden="false" customHeight="false" outlineLevel="1" collapsed="false">
      <c r="A3511" s="8" t="s">
        <v>5126</v>
      </c>
      <c r="B3511" s="6" t="n">
        <f aca="false">SUBTOTAL(9,B3510)</f>
        <v>2500000</v>
      </c>
      <c r="C3511" s="6" t="n">
        <f aca="false">SUBTOTAL(9,C3510)</f>
        <v>2279002.25694444</v>
      </c>
      <c r="D3511" s="7"/>
    </row>
    <row r="3512" customFormat="false" ht="15" hidden="false" customHeight="false" outlineLevel="2" collapsed="false">
      <c r="A3512" s="5" t="s">
        <v>5127</v>
      </c>
      <c r="B3512" s="6" t="n">
        <v>30000</v>
      </c>
      <c r="C3512" s="6" t="n">
        <v>24727.4239583333</v>
      </c>
      <c r="D3512" s="7" t="s">
        <v>5128</v>
      </c>
    </row>
    <row r="3513" customFormat="false" ht="15" hidden="false" customHeight="false" outlineLevel="1" collapsed="false">
      <c r="A3513" s="8" t="s">
        <v>5129</v>
      </c>
      <c r="B3513" s="6" t="n">
        <f aca="false">SUBTOTAL(9,B3512)</f>
        <v>30000</v>
      </c>
      <c r="C3513" s="6" t="n">
        <f aca="false">SUBTOTAL(9,C3512)</f>
        <v>24727.4239583333</v>
      </c>
      <c r="D3513" s="7"/>
    </row>
    <row r="3514" customFormat="false" ht="15" hidden="false" customHeight="false" outlineLevel="2" collapsed="false">
      <c r="A3514" s="5" t="s">
        <v>5130</v>
      </c>
      <c r="B3514" s="6" t="n">
        <v>145000</v>
      </c>
      <c r="C3514" s="6" t="n">
        <v>137570.158220667</v>
      </c>
      <c r="D3514" s="7" t="s">
        <v>5131</v>
      </c>
    </row>
    <row r="3515" customFormat="false" ht="15" hidden="false" customHeight="false" outlineLevel="1" collapsed="false">
      <c r="A3515" s="8" t="s">
        <v>5132</v>
      </c>
      <c r="B3515" s="6" t="n">
        <f aca="false">SUBTOTAL(9,B3514)</f>
        <v>145000</v>
      </c>
      <c r="C3515" s="6" t="n">
        <f aca="false">SUBTOTAL(9,C3514)</f>
        <v>137570.158220667</v>
      </c>
      <c r="D3515" s="7"/>
    </row>
    <row r="3516" customFormat="false" ht="15" hidden="false" customHeight="false" outlineLevel="2" collapsed="false">
      <c r="A3516" s="5" t="s">
        <v>5133</v>
      </c>
      <c r="B3516" s="6" t="n">
        <v>191500</v>
      </c>
      <c r="C3516" s="6" t="n">
        <v>165917.175885417</v>
      </c>
      <c r="D3516" s="7" t="s">
        <v>5134</v>
      </c>
    </row>
    <row r="3517" customFormat="false" ht="15" hidden="false" customHeight="false" outlineLevel="1" collapsed="false">
      <c r="A3517" s="8" t="s">
        <v>5135</v>
      </c>
      <c r="B3517" s="6" t="n">
        <f aca="false">SUBTOTAL(9,B3516)</f>
        <v>191500</v>
      </c>
      <c r="C3517" s="6" t="n">
        <f aca="false">SUBTOTAL(9,C3516)</f>
        <v>165917.175885417</v>
      </c>
      <c r="D3517" s="7"/>
    </row>
    <row r="3518" customFormat="false" ht="15" hidden="false" customHeight="false" outlineLevel="2" collapsed="false">
      <c r="A3518" s="5" t="s">
        <v>5136</v>
      </c>
      <c r="B3518" s="6" t="n">
        <v>80000</v>
      </c>
      <c r="C3518" s="6" t="n">
        <v>71069.1722222222</v>
      </c>
      <c r="D3518" s="7" t="s">
        <v>5137</v>
      </c>
    </row>
    <row r="3519" customFormat="false" ht="15" hidden="false" customHeight="false" outlineLevel="1" collapsed="false">
      <c r="A3519" s="8" t="s">
        <v>5138</v>
      </c>
      <c r="B3519" s="6" t="n">
        <f aca="false">SUBTOTAL(9,B3518)</f>
        <v>80000</v>
      </c>
      <c r="C3519" s="6" t="n">
        <f aca="false">SUBTOTAL(9,C3518)</f>
        <v>71069.1722222222</v>
      </c>
      <c r="D3519" s="7"/>
    </row>
    <row r="3520" customFormat="false" ht="15" hidden="false" customHeight="false" outlineLevel="2" collapsed="false">
      <c r="A3520" s="5" t="s">
        <v>5139</v>
      </c>
      <c r="B3520" s="6" t="n">
        <v>95750</v>
      </c>
      <c r="C3520" s="6" t="n">
        <v>70996.5803385417</v>
      </c>
      <c r="D3520" s="7" t="s">
        <v>5140</v>
      </c>
    </row>
    <row r="3521" customFormat="false" ht="15" hidden="false" customHeight="false" outlineLevel="1" collapsed="false">
      <c r="A3521" s="8" t="s">
        <v>5141</v>
      </c>
      <c r="B3521" s="6" t="n">
        <f aca="false">SUBTOTAL(9,B3520)</f>
        <v>95750</v>
      </c>
      <c r="C3521" s="6" t="n">
        <f aca="false">SUBTOTAL(9,C3520)</f>
        <v>70996.5803385417</v>
      </c>
      <c r="D3521" s="7"/>
    </row>
    <row r="3522" customFormat="false" ht="15" hidden="false" customHeight="false" outlineLevel="2" collapsed="false">
      <c r="A3522" s="5" t="s">
        <v>5142</v>
      </c>
      <c r="B3522" s="6" t="n">
        <v>1050000</v>
      </c>
      <c r="C3522" s="6" t="n">
        <v>1154342.37551902</v>
      </c>
      <c r="D3522" s="7" t="s">
        <v>5143</v>
      </c>
    </row>
    <row r="3523" customFormat="false" ht="15" hidden="false" customHeight="false" outlineLevel="1" collapsed="false">
      <c r="A3523" s="8" t="s">
        <v>5144</v>
      </c>
      <c r="B3523" s="6" t="n">
        <f aca="false">SUBTOTAL(9,B3522)</f>
        <v>1050000</v>
      </c>
      <c r="C3523" s="6" t="n">
        <f aca="false">SUBTOTAL(9,C3522)</f>
        <v>1154342.37551902</v>
      </c>
      <c r="D3523" s="7"/>
    </row>
    <row r="3524" customFormat="false" ht="15" hidden="false" customHeight="false" outlineLevel="2" collapsed="false">
      <c r="A3524" s="5" t="s">
        <v>5145</v>
      </c>
      <c r="B3524" s="6" t="n">
        <v>350000</v>
      </c>
      <c r="C3524" s="6" t="n">
        <v>305973.864583333</v>
      </c>
      <c r="D3524" s="7" t="s">
        <v>5146</v>
      </c>
    </row>
    <row r="3525" customFormat="false" ht="15" hidden="false" customHeight="false" outlineLevel="1" collapsed="false">
      <c r="A3525" s="8" t="s">
        <v>5147</v>
      </c>
      <c r="B3525" s="6" t="n">
        <f aca="false">SUBTOTAL(9,B3524)</f>
        <v>350000</v>
      </c>
      <c r="C3525" s="6" t="n">
        <f aca="false">SUBTOTAL(9,C3524)</f>
        <v>305973.864583333</v>
      </c>
      <c r="D3525" s="7"/>
    </row>
    <row r="3526" customFormat="false" ht="15" hidden="false" customHeight="false" outlineLevel="2" collapsed="false">
      <c r="A3526" s="5" t="s">
        <v>5148</v>
      </c>
      <c r="B3526" s="6" t="n">
        <v>631000</v>
      </c>
      <c r="C3526" s="6" t="n">
        <v>618110.63287331</v>
      </c>
      <c r="D3526" s="7" t="s">
        <v>5149</v>
      </c>
    </row>
    <row r="3527" customFormat="false" ht="15" hidden="false" customHeight="false" outlineLevel="1" collapsed="false">
      <c r="A3527" s="8" t="s">
        <v>5150</v>
      </c>
      <c r="B3527" s="6" t="n">
        <f aca="false">SUBTOTAL(9,B3526)</f>
        <v>631000</v>
      </c>
      <c r="C3527" s="6" t="n">
        <f aca="false">SUBTOTAL(9,C3526)</f>
        <v>618110.63287331</v>
      </c>
      <c r="D3527" s="7"/>
    </row>
    <row r="3528" customFormat="false" ht="15" hidden="false" customHeight="false" outlineLevel="2" collapsed="false">
      <c r="A3528" s="5" t="s">
        <v>5151</v>
      </c>
      <c r="B3528" s="6" t="n">
        <v>1605000</v>
      </c>
      <c r="C3528" s="6" t="n">
        <v>1142524.6</v>
      </c>
      <c r="D3528" s="7" t="s">
        <v>5152</v>
      </c>
    </row>
    <row r="3529" customFormat="false" ht="15" hidden="false" customHeight="false" outlineLevel="1" collapsed="false">
      <c r="A3529" s="8" t="s">
        <v>5153</v>
      </c>
      <c r="B3529" s="6" t="n">
        <f aca="false">SUBTOTAL(9,B3528)</f>
        <v>1605000</v>
      </c>
      <c r="C3529" s="6" t="n">
        <f aca="false">SUBTOTAL(9,C3528)</f>
        <v>1142524.6</v>
      </c>
      <c r="D3529" s="7"/>
    </row>
    <row r="3530" customFormat="false" ht="15" hidden="false" customHeight="false" outlineLevel="2" collapsed="false">
      <c r="A3530" s="5" t="s">
        <v>5154</v>
      </c>
      <c r="B3530" s="6" t="n">
        <v>1186000</v>
      </c>
      <c r="C3530" s="6" t="n">
        <v>1129893.56377545</v>
      </c>
      <c r="D3530" s="7" t="s">
        <v>5155</v>
      </c>
    </row>
    <row r="3531" customFormat="false" ht="15" hidden="false" customHeight="false" outlineLevel="2" collapsed="false">
      <c r="A3531" s="5" t="s">
        <v>5154</v>
      </c>
      <c r="B3531" s="6" t="n">
        <v>100000</v>
      </c>
      <c r="C3531" s="6" t="n">
        <v>95269.2718191781</v>
      </c>
      <c r="D3531" s="7" t="s">
        <v>5155</v>
      </c>
    </row>
    <row r="3532" customFormat="false" ht="15" hidden="false" customHeight="false" outlineLevel="1" collapsed="false">
      <c r="A3532" s="8" t="s">
        <v>5156</v>
      </c>
      <c r="B3532" s="6" t="n">
        <f aca="false">SUBTOTAL(9,B3530:B3531)</f>
        <v>1286000</v>
      </c>
      <c r="C3532" s="6" t="n">
        <f aca="false">SUBTOTAL(9,C3530:C3531)</f>
        <v>1225162.83559463</v>
      </c>
      <c r="D3532" s="7"/>
    </row>
    <row r="3533" customFormat="false" ht="15" hidden="false" customHeight="false" outlineLevel="2" collapsed="false">
      <c r="A3533" s="5" t="s">
        <v>5157</v>
      </c>
      <c r="B3533" s="6" t="n">
        <v>260000</v>
      </c>
      <c r="C3533" s="6" t="n">
        <v>219060.038888889</v>
      </c>
      <c r="D3533" s="7" t="s">
        <v>5158</v>
      </c>
    </row>
    <row r="3534" customFormat="false" ht="15" hidden="false" customHeight="false" outlineLevel="1" collapsed="false">
      <c r="A3534" s="8" t="s">
        <v>5159</v>
      </c>
      <c r="B3534" s="6" t="n">
        <f aca="false">SUBTOTAL(9,B3533)</f>
        <v>260000</v>
      </c>
      <c r="C3534" s="6" t="n">
        <f aca="false">SUBTOTAL(9,C3533)</f>
        <v>219060.038888889</v>
      </c>
      <c r="D3534" s="7"/>
    </row>
    <row r="3535" customFormat="false" ht="15" hidden="false" customHeight="false" outlineLevel="2" collapsed="false">
      <c r="A3535" s="5" t="s">
        <v>5160</v>
      </c>
      <c r="B3535" s="6" t="n">
        <v>191500</v>
      </c>
      <c r="C3535" s="6" t="n">
        <v>154539.442760417</v>
      </c>
      <c r="D3535" s="7" t="s">
        <v>5161</v>
      </c>
    </row>
    <row r="3536" customFormat="false" ht="15" hidden="false" customHeight="false" outlineLevel="1" collapsed="false">
      <c r="A3536" s="8" t="s">
        <v>5162</v>
      </c>
      <c r="B3536" s="6" t="n">
        <f aca="false">SUBTOTAL(9,B3535)</f>
        <v>191500</v>
      </c>
      <c r="C3536" s="6" t="n">
        <f aca="false">SUBTOTAL(9,C3535)</f>
        <v>154539.442760417</v>
      </c>
      <c r="D3536" s="7"/>
    </row>
    <row r="3537" customFormat="false" ht="15" hidden="false" customHeight="false" outlineLevel="2" collapsed="false">
      <c r="A3537" s="5" t="s">
        <v>5163</v>
      </c>
      <c r="B3537" s="6" t="n">
        <v>95750</v>
      </c>
      <c r="C3537" s="6" t="n">
        <v>68889.1427864583</v>
      </c>
      <c r="D3537" s="7" t="s">
        <v>5164</v>
      </c>
    </row>
    <row r="3538" customFormat="false" ht="15" hidden="false" customHeight="false" outlineLevel="1" collapsed="false">
      <c r="A3538" s="8" t="s">
        <v>5165</v>
      </c>
      <c r="B3538" s="6" t="n">
        <f aca="false">SUBTOTAL(9,B3537)</f>
        <v>95750</v>
      </c>
      <c r="C3538" s="6" t="n">
        <f aca="false">SUBTOTAL(9,C3537)</f>
        <v>68889.1427864583</v>
      </c>
      <c r="D3538" s="7"/>
    </row>
    <row r="3539" customFormat="false" ht="15" hidden="false" customHeight="false" outlineLevel="2" collapsed="false">
      <c r="A3539" s="5" t="s">
        <v>5166</v>
      </c>
      <c r="B3539" s="6" t="n">
        <v>318000</v>
      </c>
      <c r="C3539" s="6" t="n">
        <v>314530.513042225</v>
      </c>
      <c r="D3539" s="7" t="s">
        <v>5167</v>
      </c>
    </row>
    <row r="3540" customFormat="false" ht="15" hidden="false" customHeight="false" outlineLevel="1" collapsed="false">
      <c r="A3540" s="8" t="s">
        <v>5168</v>
      </c>
      <c r="B3540" s="6" t="n">
        <f aca="false">SUBTOTAL(9,B3539)</f>
        <v>318000</v>
      </c>
      <c r="C3540" s="6" t="n">
        <f aca="false">SUBTOTAL(9,C3539)</f>
        <v>314530.513042225</v>
      </c>
      <c r="D3540" s="7"/>
    </row>
    <row r="3541" customFormat="false" ht="15" hidden="false" customHeight="false" outlineLevel="2" collapsed="false">
      <c r="A3541" s="5" t="s">
        <v>5169</v>
      </c>
      <c r="B3541" s="6" t="n">
        <v>520000</v>
      </c>
      <c r="C3541" s="6" t="n">
        <v>453055.561111111</v>
      </c>
      <c r="D3541" s="7" t="s">
        <v>5170</v>
      </c>
    </row>
    <row r="3542" customFormat="false" ht="15" hidden="false" customHeight="false" outlineLevel="1" collapsed="false">
      <c r="A3542" s="8" t="s">
        <v>5171</v>
      </c>
      <c r="B3542" s="6" t="n">
        <f aca="false">SUBTOTAL(9,B3541)</f>
        <v>520000</v>
      </c>
      <c r="C3542" s="6" t="n">
        <f aca="false">SUBTOTAL(9,C3541)</f>
        <v>453055.561111111</v>
      </c>
      <c r="D3542" s="7"/>
    </row>
    <row r="3543" customFormat="false" ht="15" hidden="false" customHeight="false" outlineLevel="2" collapsed="false">
      <c r="A3543" s="5" t="s">
        <v>5172</v>
      </c>
      <c r="B3543" s="6" t="n">
        <v>2010000</v>
      </c>
      <c r="C3543" s="6" t="n">
        <v>1670269.590625</v>
      </c>
      <c r="D3543" s="7" t="s">
        <v>5173</v>
      </c>
    </row>
    <row r="3544" customFormat="false" ht="15" hidden="false" customHeight="false" outlineLevel="2" collapsed="false">
      <c r="A3544" s="5" t="s">
        <v>5172</v>
      </c>
      <c r="B3544" s="6" t="n">
        <v>235000</v>
      </c>
      <c r="C3544" s="6" t="n">
        <v>195280.275520833</v>
      </c>
      <c r="D3544" s="7" t="s">
        <v>5173</v>
      </c>
    </row>
    <row r="3545" customFormat="false" ht="15" hidden="false" customHeight="false" outlineLevel="1" collapsed="false">
      <c r="A3545" s="8" t="s">
        <v>5174</v>
      </c>
      <c r="B3545" s="6" t="n">
        <f aca="false">SUBTOTAL(9,B3543:B3544)</f>
        <v>2245000</v>
      </c>
      <c r="C3545" s="6" t="n">
        <f aca="false">SUBTOTAL(9,C3543:C3544)</f>
        <v>1865549.86614583</v>
      </c>
      <c r="D3545" s="7"/>
    </row>
    <row r="3546" customFormat="false" ht="15" hidden="false" customHeight="false" outlineLevel="2" collapsed="false">
      <c r="A3546" s="5" t="s">
        <v>5175</v>
      </c>
      <c r="B3546" s="6" t="n">
        <v>180000</v>
      </c>
      <c r="C3546" s="6" t="n">
        <v>162889.19375</v>
      </c>
      <c r="D3546" s="7" t="s">
        <v>5176</v>
      </c>
    </row>
    <row r="3547" customFormat="false" ht="15" hidden="false" customHeight="false" outlineLevel="1" collapsed="false">
      <c r="A3547" s="8" t="s">
        <v>5177</v>
      </c>
      <c r="B3547" s="6" t="n">
        <f aca="false">SUBTOTAL(9,B3546)</f>
        <v>180000</v>
      </c>
      <c r="C3547" s="6" t="n">
        <f aca="false">SUBTOTAL(9,C3546)</f>
        <v>162889.19375</v>
      </c>
      <c r="D3547" s="7"/>
    </row>
    <row r="3548" customFormat="false" ht="15" hidden="false" customHeight="false" outlineLevel="2" collapsed="false">
      <c r="A3548" s="5" t="s">
        <v>5178</v>
      </c>
      <c r="B3548" s="6" t="n">
        <v>335000</v>
      </c>
      <c r="C3548" s="6" t="n">
        <v>277629.737847222</v>
      </c>
      <c r="D3548" s="7" t="s">
        <v>5179</v>
      </c>
    </row>
    <row r="3549" customFormat="false" ht="15" hidden="false" customHeight="false" outlineLevel="1" collapsed="false">
      <c r="A3549" s="8" t="s">
        <v>5180</v>
      </c>
      <c r="B3549" s="6" t="n">
        <f aca="false">SUBTOTAL(9,B3548)</f>
        <v>335000</v>
      </c>
      <c r="C3549" s="6" t="n">
        <f aca="false">SUBTOTAL(9,C3548)</f>
        <v>277629.737847222</v>
      </c>
      <c r="D3549" s="7"/>
    </row>
    <row r="3550" customFormat="false" ht="15" hidden="false" customHeight="false" outlineLevel="2" collapsed="false">
      <c r="A3550" s="5" t="s">
        <v>5181</v>
      </c>
      <c r="B3550" s="6" t="n">
        <v>191500</v>
      </c>
      <c r="C3550" s="6" t="n">
        <v>142075.113368056</v>
      </c>
      <c r="D3550" s="7" t="s">
        <v>5182</v>
      </c>
    </row>
    <row r="3551" customFormat="false" ht="15" hidden="false" customHeight="false" outlineLevel="1" collapsed="false">
      <c r="A3551" s="8" t="s">
        <v>5183</v>
      </c>
      <c r="B3551" s="6" t="n">
        <f aca="false">SUBTOTAL(9,B3550)</f>
        <v>191500</v>
      </c>
      <c r="C3551" s="6" t="n">
        <f aca="false">SUBTOTAL(9,C3550)</f>
        <v>142075.113368056</v>
      </c>
      <c r="D3551" s="7"/>
    </row>
    <row r="3552" customFormat="false" ht="15" hidden="false" customHeight="false" outlineLevel="2" collapsed="false">
      <c r="A3552" s="5" t="s">
        <v>5184</v>
      </c>
      <c r="B3552" s="6" t="n">
        <v>20000</v>
      </c>
      <c r="C3552" s="6" t="n">
        <v>15243.9305555556</v>
      </c>
      <c r="D3552" s="7" t="s">
        <v>5185</v>
      </c>
    </row>
    <row r="3553" customFormat="false" ht="15" hidden="false" customHeight="false" outlineLevel="1" collapsed="false">
      <c r="A3553" s="8" t="s">
        <v>5186</v>
      </c>
      <c r="B3553" s="6" t="n">
        <f aca="false">SUBTOTAL(9,B3552)</f>
        <v>20000</v>
      </c>
      <c r="C3553" s="6" t="n">
        <f aca="false">SUBTOTAL(9,C3552)</f>
        <v>15243.9305555556</v>
      </c>
      <c r="D3553" s="7"/>
    </row>
    <row r="3554" customFormat="false" ht="15" hidden="false" customHeight="false" outlineLevel="2" collapsed="false">
      <c r="A3554" s="5" t="s">
        <v>5187</v>
      </c>
      <c r="B3554" s="6" t="n">
        <v>332000</v>
      </c>
      <c r="C3554" s="6" t="n">
        <v>328397.742450301</v>
      </c>
      <c r="D3554" s="7" t="s">
        <v>5188</v>
      </c>
    </row>
    <row r="3555" customFormat="false" ht="15" hidden="false" customHeight="false" outlineLevel="1" collapsed="false">
      <c r="A3555" s="8" t="s">
        <v>5189</v>
      </c>
      <c r="B3555" s="6" t="n">
        <f aca="false">SUBTOTAL(9,B3554)</f>
        <v>332000</v>
      </c>
      <c r="C3555" s="6" t="n">
        <f aca="false">SUBTOTAL(9,C3554)</f>
        <v>328397.742450301</v>
      </c>
      <c r="D3555" s="7"/>
    </row>
    <row r="3556" customFormat="false" ht="15" hidden="false" customHeight="false" outlineLevel="2" collapsed="false">
      <c r="A3556" s="5" t="s">
        <v>5190</v>
      </c>
      <c r="B3556" s="6" t="n">
        <v>90000</v>
      </c>
      <c r="C3556" s="6" t="n">
        <v>76665.85</v>
      </c>
      <c r="D3556" s="7" t="s">
        <v>5191</v>
      </c>
    </row>
    <row r="3557" customFormat="false" ht="15" hidden="false" customHeight="false" outlineLevel="1" collapsed="false">
      <c r="A3557" s="8" t="s">
        <v>5192</v>
      </c>
      <c r="B3557" s="6" t="n">
        <f aca="false">SUBTOTAL(9,B3556)</f>
        <v>90000</v>
      </c>
      <c r="C3557" s="6" t="n">
        <f aca="false">SUBTOTAL(9,C3556)</f>
        <v>76665.85</v>
      </c>
      <c r="D3557" s="7"/>
    </row>
    <row r="3558" customFormat="false" ht="15" hidden="false" customHeight="false" outlineLevel="2" collapsed="false">
      <c r="A3558" s="5" t="s">
        <v>5193</v>
      </c>
      <c r="B3558" s="6" t="n">
        <v>191500</v>
      </c>
      <c r="C3558" s="6" t="n">
        <v>172461.628541667</v>
      </c>
      <c r="D3558" s="7" t="s">
        <v>5194</v>
      </c>
    </row>
    <row r="3559" customFormat="false" ht="15" hidden="false" customHeight="false" outlineLevel="1" collapsed="false">
      <c r="A3559" s="8" t="s">
        <v>5195</v>
      </c>
      <c r="B3559" s="6" t="n">
        <f aca="false">SUBTOTAL(9,B3558)</f>
        <v>191500</v>
      </c>
      <c r="C3559" s="6" t="n">
        <f aca="false">SUBTOTAL(9,C3558)</f>
        <v>172461.628541667</v>
      </c>
      <c r="D3559" s="7"/>
    </row>
    <row r="3560" customFormat="false" ht="15" hidden="false" customHeight="false" outlineLevel="2" collapsed="false">
      <c r="A3560" s="5" t="s">
        <v>5196</v>
      </c>
      <c r="B3560" s="6" t="n">
        <v>479000</v>
      </c>
      <c r="C3560" s="6" t="n">
        <v>475338.130141266</v>
      </c>
      <c r="D3560" s="7" t="s">
        <v>5197</v>
      </c>
    </row>
    <row r="3561" customFormat="false" ht="15" hidden="false" customHeight="false" outlineLevel="2" collapsed="false">
      <c r="A3561" s="5" t="s">
        <v>5196</v>
      </c>
      <c r="B3561" s="6" t="n">
        <v>237000</v>
      </c>
      <c r="C3561" s="6" t="n">
        <v>235188.177126263</v>
      </c>
      <c r="D3561" s="7" t="s">
        <v>5197</v>
      </c>
    </row>
    <row r="3562" customFormat="false" ht="15" hidden="false" customHeight="false" outlineLevel="1" collapsed="false">
      <c r="A3562" s="8" t="s">
        <v>5198</v>
      </c>
      <c r="B3562" s="6" t="n">
        <f aca="false">SUBTOTAL(9,B3560:B3561)</f>
        <v>716000</v>
      </c>
      <c r="C3562" s="6" t="n">
        <f aca="false">SUBTOTAL(9,C3560:C3561)</f>
        <v>710526.307267529</v>
      </c>
      <c r="D3562" s="7"/>
    </row>
    <row r="3563" customFormat="false" ht="15" hidden="false" customHeight="false" outlineLevel="2" collapsed="false">
      <c r="A3563" s="5" t="s">
        <v>5199</v>
      </c>
      <c r="B3563" s="6" t="n">
        <v>200000</v>
      </c>
      <c r="C3563" s="6" t="n">
        <v>172298.0625</v>
      </c>
      <c r="D3563" s="7" t="s">
        <v>5200</v>
      </c>
    </row>
    <row r="3564" customFormat="false" ht="15" hidden="false" customHeight="false" outlineLevel="1" collapsed="false">
      <c r="A3564" s="8" t="s">
        <v>5201</v>
      </c>
      <c r="B3564" s="6" t="n">
        <f aca="false">SUBTOTAL(9,B3563)</f>
        <v>200000</v>
      </c>
      <c r="C3564" s="6" t="n">
        <f aca="false">SUBTOTAL(9,C3563)</f>
        <v>172298.0625</v>
      </c>
      <c r="D3564" s="7"/>
    </row>
    <row r="3565" customFormat="false" ht="15" hidden="false" customHeight="false" outlineLevel="2" collapsed="false">
      <c r="A3565" s="5" t="s">
        <v>5202</v>
      </c>
      <c r="B3565" s="6" t="n">
        <v>95750</v>
      </c>
      <c r="C3565" s="6" t="n">
        <v>80710.1917621528</v>
      </c>
      <c r="D3565" s="7" t="s">
        <v>5203</v>
      </c>
    </row>
    <row r="3566" customFormat="false" ht="15" hidden="false" customHeight="false" outlineLevel="1" collapsed="false">
      <c r="A3566" s="8" t="s">
        <v>5204</v>
      </c>
      <c r="B3566" s="6" t="n">
        <f aca="false">SUBTOTAL(9,B3565)</f>
        <v>95750</v>
      </c>
      <c r="C3566" s="6" t="n">
        <f aca="false">SUBTOTAL(9,C3565)</f>
        <v>80710.1917621528</v>
      </c>
      <c r="D3566" s="7"/>
    </row>
    <row r="3567" customFormat="false" ht="15" hidden="false" customHeight="false" outlineLevel="2" collapsed="false">
      <c r="A3567" s="5" t="s">
        <v>5205</v>
      </c>
      <c r="B3567" s="6" t="n">
        <v>95750</v>
      </c>
      <c r="C3567" s="6" t="n">
        <v>73969.9203819445</v>
      </c>
      <c r="D3567" s="7" t="s">
        <v>5206</v>
      </c>
    </row>
    <row r="3568" customFormat="false" ht="15" hidden="false" customHeight="false" outlineLevel="1" collapsed="false">
      <c r="A3568" s="8" t="s">
        <v>5207</v>
      </c>
      <c r="B3568" s="6" t="n">
        <f aca="false">SUBTOTAL(9,B3567)</f>
        <v>95750</v>
      </c>
      <c r="C3568" s="6" t="n">
        <f aca="false">SUBTOTAL(9,C3567)</f>
        <v>73969.9203819445</v>
      </c>
      <c r="D3568" s="7"/>
    </row>
    <row r="3569" customFormat="false" ht="15" hidden="false" customHeight="false" outlineLevel="2" collapsed="false">
      <c r="A3569" s="5" t="s">
        <v>5208</v>
      </c>
      <c r="B3569" s="6" t="n">
        <v>600000</v>
      </c>
      <c r="C3569" s="6" t="n">
        <v>574182.73996274</v>
      </c>
      <c r="D3569" s="7" t="s">
        <v>5209</v>
      </c>
    </row>
    <row r="3570" customFormat="false" ht="15" hidden="false" customHeight="false" outlineLevel="1" collapsed="false">
      <c r="A3570" s="8" t="s">
        <v>5210</v>
      </c>
      <c r="B3570" s="6" t="n">
        <f aca="false">SUBTOTAL(9,B3569)</f>
        <v>600000</v>
      </c>
      <c r="C3570" s="6" t="n">
        <f aca="false">SUBTOTAL(9,C3569)</f>
        <v>574182.73996274</v>
      </c>
      <c r="D3570" s="7"/>
    </row>
    <row r="3571" customFormat="false" ht="15" hidden="false" customHeight="false" outlineLevel="2" collapsed="false">
      <c r="A3571" s="5" t="s">
        <v>5211</v>
      </c>
      <c r="B3571" s="6" t="n">
        <v>95750</v>
      </c>
      <c r="C3571" s="6" t="n">
        <v>94700.4486257534</v>
      </c>
      <c r="D3571" s="7" t="s">
        <v>5212</v>
      </c>
    </row>
    <row r="3572" customFormat="false" ht="15" hidden="false" customHeight="false" outlineLevel="1" collapsed="false">
      <c r="A3572" s="8" t="s">
        <v>5213</v>
      </c>
      <c r="B3572" s="6" t="n">
        <f aca="false">SUBTOTAL(9,B3571)</f>
        <v>95750</v>
      </c>
      <c r="C3572" s="6" t="n">
        <f aca="false">SUBTOTAL(9,C3571)</f>
        <v>94700.4486257534</v>
      </c>
      <c r="D3572" s="7"/>
    </row>
    <row r="3573" customFormat="false" ht="15" hidden="false" customHeight="false" outlineLevel="2" collapsed="false">
      <c r="A3573" s="5" t="s">
        <v>5214</v>
      </c>
      <c r="B3573" s="6" t="n">
        <v>230000</v>
      </c>
      <c r="C3573" s="6" t="n">
        <v>191438.032291667</v>
      </c>
      <c r="D3573" s="7" t="s">
        <v>5215</v>
      </c>
    </row>
    <row r="3574" customFormat="false" ht="15" hidden="false" customHeight="false" outlineLevel="1" collapsed="false">
      <c r="A3574" s="8" t="s">
        <v>5216</v>
      </c>
      <c r="B3574" s="6" t="n">
        <f aca="false">SUBTOTAL(9,B3573)</f>
        <v>230000</v>
      </c>
      <c r="C3574" s="6" t="n">
        <f aca="false">SUBTOTAL(9,C3573)</f>
        <v>191438.032291667</v>
      </c>
      <c r="D3574" s="7"/>
    </row>
    <row r="3575" customFormat="false" ht="15" hidden="false" customHeight="false" outlineLevel="2" collapsed="false">
      <c r="A3575" s="5" t="s">
        <v>5217</v>
      </c>
      <c r="B3575" s="6" t="n">
        <v>660000</v>
      </c>
      <c r="C3575" s="6" t="n">
        <v>601051.160416667</v>
      </c>
      <c r="D3575" s="7" t="s">
        <v>5218</v>
      </c>
    </row>
    <row r="3576" customFormat="false" ht="15" hidden="false" customHeight="false" outlineLevel="1" collapsed="false">
      <c r="A3576" s="8" t="s">
        <v>5219</v>
      </c>
      <c r="B3576" s="6" t="n">
        <f aca="false">SUBTOTAL(9,B3575)</f>
        <v>660000</v>
      </c>
      <c r="C3576" s="6" t="n">
        <f aca="false">SUBTOTAL(9,C3575)</f>
        <v>601051.160416667</v>
      </c>
      <c r="D3576" s="7"/>
    </row>
    <row r="3577" customFormat="false" ht="15" hidden="false" customHeight="false" outlineLevel="2" collapsed="false">
      <c r="A3577" s="5" t="s">
        <v>5220</v>
      </c>
      <c r="B3577" s="6" t="n">
        <v>2290000</v>
      </c>
      <c r="C3577" s="6" t="n">
        <v>2197747.65466956</v>
      </c>
      <c r="D3577" s="7" t="s">
        <v>5221</v>
      </c>
    </row>
    <row r="3578" customFormat="false" ht="15" hidden="false" customHeight="false" outlineLevel="1" collapsed="false">
      <c r="A3578" s="8" t="s">
        <v>5222</v>
      </c>
      <c r="B3578" s="6" t="n">
        <f aca="false">SUBTOTAL(9,B3577)</f>
        <v>2290000</v>
      </c>
      <c r="C3578" s="6" t="n">
        <f aca="false">SUBTOTAL(9,C3577)</f>
        <v>2197747.65466956</v>
      </c>
      <c r="D3578" s="7"/>
    </row>
    <row r="3579" customFormat="false" ht="15" hidden="false" customHeight="false" outlineLevel="2" collapsed="false">
      <c r="A3579" s="5" t="s">
        <v>5223</v>
      </c>
      <c r="B3579" s="6" t="n">
        <v>1935000</v>
      </c>
      <c r="C3579" s="6" t="n">
        <v>1628217.6421875</v>
      </c>
      <c r="D3579" s="7" t="s">
        <v>5224</v>
      </c>
    </row>
    <row r="3580" customFormat="false" ht="15" hidden="false" customHeight="false" outlineLevel="1" collapsed="false">
      <c r="A3580" s="8" t="s">
        <v>5225</v>
      </c>
      <c r="B3580" s="6" t="n">
        <f aca="false">SUBTOTAL(9,B3579)</f>
        <v>1935000</v>
      </c>
      <c r="C3580" s="6" t="n">
        <f aca="false">SUBTOTAL(9,C3579)</f>
        <v>1628217.6421875</v>
      </c>
      <c r="D3580" s="7"/>
    </row>
    <row r="3581" customFormat="false" ht="15" hidden="false" customHeight="false" outlineLevel="2" collapsed="false">
      <c r="A3581" s="5" t="s">
        <v>5226</v>
      </c>
      <c r="B3581" s="6" t="n">
        <v>7346800</v>
      </c>
      <c r="C3581" s="6" t="n">
        <v>6623474.24901338</v>
      </c>
      <c r="D3581" s="7" t="s">
        <v>5227</v>
      </c>
    </row>
    <row r="3582" customFormat="false" ht="15" hidden="false" customHeight="false" outlineLevel="1" collapsed="false">
      <c r="A3582" s="8" t="s">
        <v>5228</v>
      </c>
      <c r="B3582" s="6" t="n">
        <f aca="false">SUBTOTAL(9,B3581)</f>
        <v>7346800</v>
      </c>
      <c r="C3582" s="6" t="n">
        <f aca="false">SUBTOTAL(9,C3581)</f>
        <v>6623474.24901338</v>
      </c>
      <c r="D3582" s="7"/>
    </row>
    <row r="3583" customFormat="false" ht="15" hidden="false" customHeight="false" outlineLevel="2" collapsed="false">
      <c r="A3583" s="5" t="s">
        <v>5229</v>
      </c>
      <c r="B3583" s="6" t="n">
        <v>26677000</v>
      </c>
      <c r="C3583" s="6" t="n">
        <v>23522522.9052734</v>
      </c>
      <c r="D3583" s="7" t="s">
        <v>5230</v>
      </c>
    </row>
    <row r="3584" customFormat="false" ht="15" hidden="false" customHeight="false" outlineLevel="1" collapsed="false">
      <c r="A3584" s="8" t="s">
        <v>5231</v>
      </c>
      <c r="B3584" s="6" t="n">
        <f aca="false">SUBTOTAL(9,B3583)</f>
        <v>26677000</v>
      </c>
      <c r="C3584" s="6" t="n">
        <f aca="false">SUBTOTAL(9,C3583)</f>
        <v>23522522.9052734</v>
      </c>
      <c r="D3584" s="7"/>
    </row>
    <row r="3585" customFormat="false" ht="15" hidden="false" customHeight="false" outlineLevel="2" collapsed="false">
      <c r="A3585" s="5" t="s">
        <v>5232</v>
      </c>
      <c r="B3585" s="6" t="n">
        <v>8181000</v>
      </c>
      <c r="C3585" s="6" t="n">
        <v>7381519.34976122</v>
      </c>
      <c r="D3585" s="7" t="s">
        <v>5233</v>
      </c>
    </row>
    <row r="3586" customFormat="false" ht="15" hidden="false" customHeight="false" outlineLevel="1" collapsed="false">
      <c r="A3586" s="8" t="s">
        <v>5234</v>
      </c>
      <c r="B3586" s="6" t="n">
        <f aca="false">SUBTOTAL(9,B3585)</f>
        <v>8181000</v>
      </c>
      <c r="C3586" s="6" t="n">
        <f aca="false">SUBTOTAL(9,C3585)</f>
        <v>7381519.34976122</v>
      </c>
      <c r="D3586" s="7"/>
    </row>
    <row r="3587" customFormat="false" ht="15" hidden="false" customHeight="false" outlineLevel="2" collapsed="false">
      <c r="A3587" s="5" t="s">
        <v>5235</v>
      </c>
      <c r="B3587" s="6" t="n">
        <v>850000</v>
      </c>
      <c r="C3587" s="6" t="n">
        <v>758944.399305556</v>
      </c>
      <c r="D3587" s="7" t="s">
        <v>5236</v>
      </c>
    </row>
    <row r="3588" customFormat="false" ht="15" hidden="false" customHeight="false" outlineLevel="1" collapsed="false">
      <c r="A3588" s="8" t="s">
        <v>5237</v>
      </c>
      <c r="B3588" s="6" t="n">
        <f aca="false">SUBTOTAL(9,B3587)</f>
        <v>850000</v>
      </c>
      <c r="C3588" s="6" t="n">
        <f aca="false">SUBTOTAL(9,C3587)</f>
        <v>758944.399305556</v>
      </c>
      <c r="D3588" s="7"/>
    </row>
    <row r="3589" customFormat="false" ht="15" hidden="false" customHeight="false" outlineLevel="2" collapsed="false">
      <c r="A3589" s="5" t="s">
        <v>5238</v>
      </c>
      <c r="B3589" s="6" t="n">
        <v>76600</v>
      </c>
      <c r="C3589" s="6" t="n">
        <v>53276.7309305556</v>
      </c>
      <c r="D3589" s="7" t="s">
        <v>5239</v>
      </c>
    </row>
    <row r="3590" customFormat="false" ht="15" hidden="false" customHeight="false" outlineLevel="1" collapsed="false">
      <c r="A3590" s="8" t="s">
        <v>5240</v>
      </c>
      <c r="B3590" s="6" t="n">
        <f aca="false">SUBTOTAL(9,B3589)</f>
        <v>76600</v>
      </c>
      <c r="C3590" s="6" t="n">
        <f aca="false">SUBTOTAL(9,C3589)</f>
        <v>53276.7309305556</v>
      </c>
      <c r="D3590" s="7"/>
    </row>
    <row r="3591" customFormat="false" ht="15" hidden="false" customHeight="false" outlineLevel="2" collapsed="false">
      <c r="A3591" s="5" t="s">
        <v>5241</v>
      </c>
      <c r="B3591" s="6" t="n">
        <v>723000</v>
      </c>
      <c r="C3591" s="6" t="n">
        <v>716685.928540816</v>
      </c>
      <c r="D3591" s="7" t="s">
        <v>5242</v>
      </c>
    </row>
    <row r="3592" customFormat="false" ht="15" hidden="false" customHeight="false" outlineLevel="2" collapsed="false">
      <c r="A3592" s="5" t="s">
        <v>5241</v>
      </c>
      <c r="B3592" s="6" t="n">
        <v>184000</v>
      </c>
      <c r="C3592" s="6" t="n">
        <v>182393.099379682</v>
      </c>
      <c r="D3592" s="7" t="s">
        <v>5242</v>
      </c>
    </row>
    <row r="3593" customFormat="false" ht="15" hidden="false" customHeight="false" outlineLevel="1" collapsed="false">
      <c r="A3593" s="8" t="s">
        <v>5243</v>
      </c>
      <c r="B3593" s="6" t="n">
        <f aca="false">SUBTOTAL(9,B3591:B3592)</f>
        <v>907000</v>
      </c>
      <c r="C3593" s="6" t="n">
        <f aca="false">SUBTOTAL(9,C3591:C3592)</f>
        <v>899079.027920498</v>
      </c>
      <c r="D3593" s="7"/>
    </row>
    <row r="3594" customFormat="false" ht="15" hidden="false" customHeight="false" outlineLevel="2" collapsed="false">
      <c r="A3594" s="5" t="s">
        <v>5244</v>
      </c>
      <c r="B3594" s="6" t="n">
        <v>832000</v>
      </c>
      <c r="C3594" s="6" t="n">
        <v>820782.829435792</v>
      </c>
      <c r="D3594" s="7" t="s">
        <v>5245</v>
      </c>
    </row>
    <row r="3595" customFormat="false" ht="15" hidden="false" customHeight="false" outlineLevel="1" collapsed="false">
      <c r="A3595" s="8" t="s">
        <v>5246</v>
      </c>
      <c r="B3595" s="6" t="n">
        <f aca="false">SUBTOTAL(9,B3594)</f>
        <v>832000</v>
      </c>
      <c r="C3595" s="6" t="n">
        <f aca="false">SUBTOTAL(9,C3594)</f>
        <v>820782.829435792</v>
      </c>
      <c r="D3595" s="7"/>
    </row>
    <row r="3596" customFormat="false" ht="15" hidden="false" customHeight="false" outlineLevel="2" collapsed="false">
      <c r="A3596" s="5" t="s">
        <v>5247</v>
      </c>
      <c r="B3596" s="6" t="n">
        <v>95750</v>
      </c>
      <c r="C3596" s="6" t="n">
        <v>90121.8640017021</v>
      </c>
      <c r="D3596" s="7" t="s">
        <v>5248</v>
      </c>
    </row>
    <row r="3597" customFormat="false" ht="15" hidden="false" customHeight="false" outlineLevel="1" collapsed="false">
      <c r="A3597" s="8" t="s">
        <v>5249</v>
      </c>
      <c r="B3597" s="6" t="n">
        <f aca="false">SUBTOTAL(9,B3596)</f>
        <v>95750</v>
      </c>
      <c r="C3597" s="6" t="n">
        <f aca="false">SUBTOTAL(9,C3596)</f>
        <v>90121.8640017021</v>
      </c>
      <c r="D3597" s="7"/>
    </row>
    <row r="3598" customFormat="false" ht="15" hidden="false" customHeight="false" outlineLevel="2" collapsed="false">
      <c r="A3598" s="5" t="s">
        <v>5250</v>
      </c>
      <c r="B3598" s="6" t="n">
        <v>275000</v>
      </c>
      <c r="C3598" s="6" t="n">
        <v>189421.480034722</v>
      </c>
      <c r="D3598" s="7" t="s">
        <v>5251</v>
      </c>
    </row>
    <row r="3599" customFormat="false" ht="15" hidden="false" customHeight="false" outlineLevel="1" collapsed="false">
      <c r="A3599" s="8" t="s">
        <v>5252</v>
      </c>
      <c r="B3599" s="6" t="n">
        <f aca="false">SUBTOTAL(9,B3598)</f>
        <v>275000</v>
      </c>
      <c r="C3599" s="6" t="n">
        <f aca="false">SUBTOTAL(9,C3598)</f>
        <v>189421.480034722</v>
      </c>
      <c r="D3599" s="7"/>
    </row>
    <row r="3600" customFormat="false" ht="15" hidden="false" customHeight="false" outlineLevel="2" collapsed="false">
      <c r="A3600" s="5" t="s">
        <v>5253</v>
      </c>
      <c r="B3600" s="6" t="n">
        <v>435000</v>
      </c>
      <c r="C3600" s="6" t="n">
        <v>367724.621875</v>
      </c>
      <c r="D3600" s="7" t="s">
        <v>5254</v>
      </c>
    </row>
    <row r="3601" customFormat="false" ht="15" hidden="false" customHeight="false" outlineLevel="1" collapsed="false">
      <c r="A3601" s="8" t="s">
        <v>5255</v>
      </c>
      <c r="B3601" s="6" t="n">
        <f aca="false">SUBTOTAL(9,B3600)</f>
        <v>435000</v>
      </c>
      <c r="C3601" s="6" t="n">
        <f aca="false">SUBTOTAL(9,C3600)</f>
        <v>367724.621875</v>
      </c>
      <c r="D3601" s="7"/>
    </row>
    <row r="3602" customFormat="false" ht="15" hidden="false" customHeight="false" outlineLevel="2" collapsed="false">
      <c r="A3602" s="5" t="s">
        <v>5256</v>
      </c>
      <c r="B3602" s="6" t="n">
        <v>100000</v>
      </c>
      <c r="C3602" s="6" t="n">
        <v>107838.467875556</v>
      </c>
      <c r="D3602" s="7" t="s">
        <v>5257</v>
      </c>
    </row>
    <row r="3603" customFormat="false" ht="15" hidden="false" customHeight="false" outlineLevel="1" collapsed="false">
      <c r="A3603" s="8" t="s">
        <v>5258</v>
      </c>
      <c r="B3603" s="6" t="n">
        <f aca="false">SUBTOTAL(9,B3602)</f>
        <v>100000</v>
      </c>
      <c r="C3603" s="6" t="n">
        <f aca="false">SUBTOTAL(9,C3602)</f>
        <v>107838.467875556</v>
      </c>
      <c r="D3603" s="7"/>
    </row>
    <row r="3604" customFormat="false" ht="15" hidden="false" customHeight="false" outlineLevel="2" collapsed="false">
      <c r="A3604" s="5" t="s">
        <v>5259</v>
      </c>
      <c r="B3604" s="6" t="n">
        <v>525000</v>
      </c>
      <c r="C3604" s="6" t="n">
        <v>439761.4375</v>
      </c>
      <c r="D3604" s="7" t="s">
        <v>5260</v>
      </c>
    </row>
    <row r="3605" customFormat="false" ht="15" hidden="false" customHeight="false" outlineLevel="2" collapsed="false">
      <c r="A3605" s="5" t="s">
        <v>5259</v>
      </c>
      <c r="B3605" s="6" t="n">
        <v>245000</v>
      </c>
      <c r="C3605" s="6" t="n">
        <v>205222.004166667</v>
      </c>
      <c r="D3605" s="7" t="s">
        <v>5260</v>
      </c>
    </row>
    <row r="3606" customFormat="false" ht="15" hidden="false" customHeight="false" outlineLevel="1" collapsed="false">
      <c r="A3606" s="8" t="s">
        <v>5261</v>
      </c>
      <c r="B3606" s="6" t="n">
        <f aca="false">SUBTOTAL(9,B3604:B3605)</f>
        <v>770000</v>
      </c>
      <c r="C3606" s="6" t="n">
        <f aca="false">SUBTOTAL(9,C3604:C3605)</f>
        <v>644983.441666667</v>
      </c>
      <c r="D3606" s="7"/>
    </row>
    <row r="3607" customFormat="false" ht="15" hidden="false" customHeight="false" outlineLevel="2" collapsed="false">
      <c r="A3607" s="5" t="s">
        <v>5262</v>
      </c>
      <c r="B3607" s="6" t="n">
        <v>1400000</v>
      </c>
      <c r="C3607" s="6" t="n">
        <v>986223.340277778</v>
      </c>
      <c r="D3607" s="7" t="s">
        <v>5263</v>
      </c>
    </row>
    <row r="3608" customFormat="false" ht="15" hidden="false" customHeight="false" outlineLevel="1" collapsed="false">
      <c r="A3608" s="8" t="s">
        <v>5264</v>
      </c>
      <c r="B3608" s="6" t="n">
        <f aca="false">SUBTOTAL(9,B3607)</f>
        <v>1400000</v>
      </c>
      <c r="C3608" s="6" t="n">
        <f aca="false">SUBTOTAL(9,C3607)</f>
        <v>986223.340277778</v>
      </c>
      <c r="D3608" s="7"/>
    </row>
    <row r="3609" customFormat="false" ht="15" hidden="false" customHeight="false" outlineLevel="2" collapsed="false">
      <c r="A3609" s="5" t="s">
        <v>5265</v>
      </c>
      <c r="B3609" s="6" t="n">
        <v>9390000</v>
      </c>
      <c r="C3609" s="6" t="n">
        <v>8447107.80940476</v>
      </c>
      <c r="D3609" s="7" t="s">
        <v>5266</v>
      </c>
    </row>
    <row r="3610" customFormat="false" ht="15" hidden="false" customHeight="false" outlineLevel="1" collapsed="false">
      <c r="A3610" s="8" t="s">
        <v>5267</v>
      </c>
      <c r="B3610" s="6" t="n">
        <f aca="false">SUBTOTAL(9,B3609)</f>
        <v>9390000</v>
      </c>
      <c r="C3610" s="6" t="n">
        <f aca="false">SUBTOTAL(9,C3609)</f>
        <v>8447107.80940476</v>
      </c>
      <c r="D3610" s="7"/>
    </row>
    <row r="3611" customFormat="false" ht="15" hidden="false" customHeight="false" outlineLevel="2" collapsed="false">
      <c r="A3611" s="5" t="s">
        <v>5268</v>
      </c>
      <c r="B3611" s="6" t="n">
        <v>500000</v>
      </c>
      <c r="C3611" s="6" t="n">
        <v>448041.50390625</v>
      </c>
      <c r="D3611" s="7" t="s">
        <v>5269</v>
      </c>
    </row>
    <row r="3612" customFormat="false" ht="15" hidden="false" customHeight="false" outlineLevel="1" collapsed="false">
      <c r="A3612" s="8" t="s">
        <v>5270</v>
      </c>
      <c r="B3612" s="6" t="n">
        <f aca="false">SUBTOTAL(9,B3611)</f>
        <v>500000</v>
      </c>
      <c r="C3612" s="6" t="n">
        <f aca="false">SUBTOTAL(9,C3611)</f>
        <v>448041.50390625</v>
      </c>
      <c r="D3612" s="7"/>
    </row>
    <row r="3613" customFormat="false" ht="15" hidden="false" customHeight="false" outlineLevel="2" collapsed="false">
      <c r="A3613" s="5" t="s">
        <v>5271</v>
      </c>
      <c r="B3613" s="6" t="n">
        <v>345000</v>
      </c>
      <c r="C3613" s="6" t="n">
        <v>309103.12015625</v>
      </c>
      <c r="D3613" s="7" t="s">
        <v>5272</v>
      </c>
    </row>
    <row r="3614" customFormat="false" ht="15" hidden="false" customHeight="false" outlineLevel="1" collapsed="false">
      <c r="A3614" s="8" t="s">
        <v>5273</v>
      </c>
      <c r="B3614" s="6" t="n">
        <f aca="false">SUBTOTAL(9,B3613)</f>
        <v>345000</v>
      </c>
      <c r="C3614" s="6" t="n">
        <f aca="false">SUBTOTAL(9,C3613)</f>
        <v>309103.12015625</v>
      </c>
      <c r="D3614" s="7"/>
    </row>
    <row r="3615" customFormat="false" ht="15" hidden="false" customHeight="false" outlineLevel="2" collapsed="false">
      <c r="A3615" s="5" t="s">
        <v>5274</v>
      </c>
      <c r="B3615" s="6" t="n">
        <v>275000</v>
      </c>
      <c r="C3615" s="6" t="n">
        <v>171176.791471354</v>
      </c>
      <c r="D3615" s="7" t="s">
        <v>5275</v>
      </c>
    </row>
    <row r="3616" customFormat="false" ht="15" hidden="false" customHeight="false" outlineLevel="1" collapsed="false">
      <c r="A3616" s="8" t="s">
        <v>5276</v>
      </c>
      <c r="B3616" s="6" t="n">
        <f aca="false">SUBTOTAL(9,B3615)</f>
        <v>275000</v>
      </c>
      <c r="C3616" s="6" t="n">
        <f aca="false">SUBTOTAL(9,C3615)</f>
        <v>171176.791471354</v>
      </c>
      <c r="D3616" s="7"/>
    </row>
    <row r="3617" customFormat="false" ht="15" hidden="false" customHeight="false" outlineLevel="2" collapsed="false">
      <c r="A3617" s="5" t="s">
        <v>5277</v>
      </c>
      <c r="B3617" s="6" t="n">
        <v>1330000</v>
      </c>
      <c r="C3617" s="6" t="n">
        <v>969230.35125</v>
      </c>
      <c r="D3617" s="7" t="s">
        <v>5278</v>
      </c>
    </row>
    <row r="3618" customFormat="false" ht="15" hidden="false" customHeight="false" outlineLevel="1" collapsed="false">
      <c r="A3618" s="8" t="s">
        <v>5279</v>
      </c>
      <c r="B3618" s="6" t="n">
        <f aca="false">SUBTOTAL(9,B3617)</f>
        <v>1330000</v>
      </c>
      <c r="C3618" s="6" t="n">
        <f aca="false">SUBTOTAL(9,C3617)</f>
        <v>969230.35125</v>
      </c>
      <c r="D3618" s="7"/>
    </row>
    <row r="3619" customFormat="false" ht="15" hidden="false" customHeight="false" outlineLevel="2" collapsed="false">
      <c r="A3619" s="5" t="s">
        <v>5280</v>
      </c>
      <c r="B3619" s="6" t="n">
        <v>600000</v>
      </c>
      <c r="C3619" s="6" t="n">
        <v>599328.490758033</v>
      </c>
      <c r="D3619" s="7" t="s">
        <v>5281</v>
      </c>
    </row>
    <row r="3620" customFormat="false" ht="15" hidden="false" customHeight="false" outlineLevel="1" collapsed="false">
      <c r="A3620" s="8" t="s">
        <v>5282</v>
      </c>
      <c r="B3620" s="6" t="n">
        <f aca="false">SUBTOTAL(9,B3619)</f>
        <v>600000</v>
      </c>
      <c r="C3620" s="6" t="n">
        <f aca="false">SUBTOTAL(9,C3619)</f>
        <v>599328.490758033</v>
      </c>
      <c r="D3620" s="7"/>
    </row>
    <row r="3621" customFormat="false" ht="15" hidden="false" customHeight="false" outlineLevel="2" collapsed="false">
      <c r="A3621" s="5" t="s">
        <v>5283</v>
      </c>
      <c r="B3621" s="6" t="n">
        <v>240000</v>
      </c>
      <c r="C3621" s="6" t="n">
        <v>236346.413272373</v>
      </c>
      <c r="D3621" s="7" t="s">
        <v>5284</v>
      </c>
    </row>
    <row r="3622" customFormat="false" ht="15" hidden="false" customHeight="false" outlineLevel="1" collapsed="false">
      <c r="A3622" s="8" t="s">
        <v>5285</v>
      </c>
      <c r="B3622" s="6" t="n">
        <f aca="false">SUBTOTAL(9,B3621)</f>
        <v>240000</v>
      </c>
      <c r="C3622" s="6" t="n">
        <f aca="false">SUBTOTAL(9,C3621)</f>
        <v>236346.413272373</v>
      </c>
      <c r="D3622" s="7"/>
    </row>
    <row r="3623" customFormat="false" ht="15" hidden="false" customHeight="false" outlineLevel="2" collapsed="false">
      <c r="A3623" s="5" t="s">
        <v>5286</v>
      </c>
      <c r="B3623" s="6" t="n">
        <v>58407.5</v>
      </c>
      <c r="C3623" s="6" t="n">
        <v>40034.7454875803</v>
      </c>
      <c r="D3623" s="7" t="s">
        <v>5287</v>
      </c>
    </row>
    <row r="3624" customFormat="false" ht="15" hidden="false" customHeight="false" outlineLevel="1" collapsed="false">
      <c r="A3624" s="8" t="s">
        <v>5288</v>
      </c>
      <c r="B3624" s="6" t="n">
        <f aca="false">SUBTOTAL(9,B3623)</f>
        <v>58407.5</v>
      </c>
      <c r="C3624" s="6" t="n">
        <f aca="false">SUBTOTAL(9,C3623)</f>
        <v>40034.7454875803</v>
      </c>
      <c r="D3624" s="7"/>
    </row>
    <row r="3625" customFormat="false" ht="15" hidden="false" customHeight="false" outlineLevel="2" collapsed="false">
      <c r="A3625" s="5" t="s">
        <v>5289</v>
      </c>
      <c r="B3625" s="6" t="n">
        <v>1200000</v>
      </c>
      <c r="C3625" s="6" t="n">
        <v>933444.75</v>
      </c>
      <c r="D3625" s="7" t="s">
        <v>5290</v>
      </c>
    </row>
    <row r="3626" customFormat="false" ht="15" hidden="false" customHeight="false" outlineLevel="1" collapsed="false">
      <c r="A3626" s="8" t="s">
        <v>5291</v>
      </c>
      <c r="B3626" s="6" t="n">
        <f aca="false">SUBTOTAL(9,B3625)</f>
        <v>1200000</v>
      </c>
      <c r="C3626" s="6" t="n">
        <f aca="false">SUBTOTAL(9,C3625)</f>
        <v>933444.75</v>
      </c>
      <c r="D3626" s="7"/>
    </row>
    <row r="3627" customFormat="false" ht="15" hidden="false" customHeight="false" outlineLevel="2" collapsed="false">
      <c r="A3627" s="5" t="s">
        <v>5292</v>
      </c>
      <c r="B3627" s="6" t="n">
        <v>191500</v>
      </c>
      <c r="C3627" s="6" t="n">
        <v>167983.829921875</v>
      </c>
      <c r="D3627" s="7" t="s">
        <v>5293</v>
      </c>
    </row>
    <row r="3628" customFormat="false" ht="15" hidden="false" customHeight="false" outlineLevel="1" collapsed="false">
      <c r="A3628" s="8" t="s">
        <v>5294</v>
      </c>
      <c r="B3628" s="6" t="n">
        <f aca="false">SUBTOTAL(9,B3627)</f>
        <v>191500</v>
      </c>
      <c r="C3628" s="6" t="n">
        <f aca="false">SUBTOTAL(9,C3627)</f>
        <v>167983.829921875</v>
      </c>
      <c r="D3628" s="7"/>
    </row>
    <row r="3629" customFormat="false" ht="15" hidden="false" customHeight="false" outlineLevel="2" collapsed="false">
      <c r="A3629" s="5" t="s">
        <v>5295</v>
      </c>
      <c r="B3629" s="6" t="n">
        <v>400000</v>
      </c>
      <c r="C3629" s="6" t="n">
        <v>393536.072128352</v>
      </c>
      <c r="D3629" s="7" t="s">
        <v>5296</v>
      </c>
    </row>
    <row r="3630" customFormat="false" ht="15" hidden="false" customHeight="false" outlineLevel="1" collapsed="false">
      <c r="A3630" s="8" t="s">
        <v>5297</v>
      </c>
      <c r="B3630" s="6" t="n">
        <f aca="false">SUBTOTAL(9,B3629)</f>
        <v>400000</v>
      </c>
      <c r="C3630" s="6" t="n">
        <f aca="false">SUBTOTAL(9,C3629)</f>
        <v>393536.072128352</v>
      </c>
      <c r="D3630" s="7"/>
    </row>
    <row r="3631" customFormat="false" ht="15" hidden="false" customHeight="false" outlineLevel="2" collapsed="false">
      <c r="A3631" s="5" t="s">
        <v>5298</v>
      </c>
      <c r="B3631" s="6" t="n">
        <v>191500</v>
      </c>
      <c r="C3631" s="6" t="n">
        <v>162586.088242188</v>
      </c>
      <c r="D3631" s="7" t="s">
        <v>5299</v>
      </c>
    </row>
    <row r="3632" customFormat="false" ht="15" hidden="false" customHeight="false" outlineLevel="1" collapsed="false">
      <c r="A3632" s="8" t="s">
        <v>5300</v>
      </c>
      <c r="B3632" s="6" t="n">
        <f aca="false">SUBTOTAL(9,B3631)</f>
        <v>191500</v>
      </c>
      <c r="C3632" s="6" t="n">
        <f aca="false">SUBTOTAL(9,C3631)</f>
        <v>162586.088242188</v>
      </c>
      <c r="D3632" s="7"/>
    </row>
    <row r="3633" customFormat="false" ht="15" hidden="false" customHeight="false" outlineLevel="2" collapsed="false">
      <c r="A3633" s="5" t="s">
        <v>5301</v>
      </c>
      <c r="B3633" s="6" t="n">
        <v>800000</v>
      </c>
      <c r="C3633" s="6" t="n">
        <v>580161.3125</v>
      </c>
      <c r="D3633" s="7" t="s">
        <v>5302</v>
      </c>
    </row>
    <row r="3634" customFormat="false" ht="15" hidden="false" customHeight="false" outlineLevel="1" collapsed="false">
      <c r="A3634" s="8" t="s">
        <v>5303</v>
      </c>
      <c r="B3634" s="6" t="n">
        <f aca="false">SUBTOTAL(9,B3633)</f>
        <v>800000</v>
      </c>
      <c r="C3634" s="6" t="n">
        <f aca="false">SUBTOTAL(9,C3633)</f>
        <v>580161.3125</v>
      </c>
      <c r="D3634" s="7"/>
    </row>
    <row r="3635" customFormat="false" ht="15" hidden="false" customHeight="false" outlineLevel="2" collapsed="false">
      <c r="A3635" s="5" t="s">
        <v>5304</v>
      </c>
      <c r="B3635" s="6" t="n">
        <v>100000</v>
      </c>
      <c r="C3635" s="6" t="n">
        <v>99729.9879855738</v>
      </c>
      <c r="D3635" s="7" t="s">
        <v>5305</v>
      </c>
    </row>
    <row r="3636" customFormat="false" ht="15" hidden="false" customHeight="false" outlineLevel="1" collapsed="false">
      <c r="A3636" s="8" t="s">
        <v>5306</v>
      </c>
      <c r="B3636" s="6" t="n">
        <f aca="false">SUBTOTAL(9,B3635)</f>
        <v>100000</v>
      </c>
      <c r="C3636" s="6" t="n">
        <f aca="false">SUBTOTAL(9,C3635)</f>
        <v>99729.9879855738</v>
      </c>
      <c r="D3636" s="7"/>
    </row>
    <row r="3637" customFormat="false" ht="15" hidden="false" customHeight="false" outlineLevel="2" collapsed="false">
      <c r="A3637" s="5" t="s">
        <v>5307</v>
      </c>
      <c r="B3637" s="6" t="n">
        <v>403000</v>
      </c>
      <c r="C3637" s="6" t="n">
        <v>392710.074413394</v>
      </c>
      <c r="D3637" s="7" t="s">
        <v>5308</v>
      </c>
    </row>
    <row r="3638" customFormat="false" ht="15" hidden="false" customHeight="false" outlineLevel="1" collapsed="false">
      <c r="A3638" s="8" t="s">
        <v>5309</v>
      </c>
      <c r="B3638" s="6" t="n">
        <f aca="false">SUBTOTAL(9,B3637)</f>
        <v>403000</v>
      </c>
      <c r="C3638" s="6" t="n">
        <f aca="false">SUBTOTAL(9,C3637)</f>
        <v>392710.074413394</v>
      </c>
      <c r="D3638" s="7"/>
    </row>
    <row r="3639" customFormat="false" ht="15" hidden="false" customHeight="false" outlineLevel="2" collapsed="false">
      <c r="A3639" s="5" t="s">
        <v>5310</v>
      </c>
      <c r="B3639" s="6" t="n">
        <v>450000</v>
      </c>
      <c r="C3639" s="6" t="n">
        <v>332577.743359375</v>
      </c>
      <c r="D3639" s="7" t="s">
        <v>5311</v>
      </c>
    </row>
    <row r="3640" customFormat="false" ht="15" hidden="false" customHeight="false" outlineLevel="1" collapsed="false">
      <c r="A3640" s="8" t="s">
        <v>5312</v>
      </c>
      <c r="B3640" s="6" t="n">
        <f aca="false">SUBTOTAL(9,B3639)</f>
        <v>450000</v>
      </c>
      <c r="C3640" s="6" t="n">
        <f aca="false">SUBTOTAL(9,C3639)</f>
        <v>332577.743359375</v>
      </c>
      <c r="D3640" s="7"/>
    </row>
    <row r="3641" customFormat="false" ht="15" hidden="false" customHeight="false" outlineLevel="2" collapsed="false">
      <c r="A3641" s="5" t="s">
        <v>5313</v>
      </c>
      <c r="B3641" s="6" t="n">
        <v>383000</v>
      </c>
      <c r="C3641" s="6" t="n">
        <v>242403.142311033</v>
      </c>
      <c r="D3641" s="7" t="s">
        <v>5314</v>
      </c>
    </row>
    <row r="3642" customFormat="false" ht="15" hidden="false" customHeight="false" outlineLevel="1" collapsed="false">
      <c r="A3642" s="8" t="s">
        <v>5315</v>
      </c>
      <c r="B3642" s="6" t="n">
        <f aca="false">SUBTOTAL(9,B3641)</f>
        <v>383000</v>
      </c>
      <c r="C3642" s="6" t="n">
        <f aca="false">SUBTOTAL(9,C3641)</f>
        <v>242403.142311033</v>
      </c>
      <c r="D3642" s="7"/>
    </row>
    <row r="3643" customFormat="false" ht="15" hidden="false" customHeight="false" outlineLevel="2" collapsed="false">
      <c r="A3643" s="5" t="s">
        <v>5316</v>
      </c>
      <c r="B3643" s="6" t="n">
        <v>885000</v>
      </c>
      <c r="C3643" s="6" t="n">
        <v>748251.467825521</v>
      </c>
      <c r="D3643" s="7" t="s">
        <v>5317</v>
      </c>
    </row>
    <row r="3644" customFormat="false" ht="15" hidden="false" customHeight="false" outlineLevel="2" collapsed="false">
      <c r="A3644" s="5" t="s">
        <v>5316</v>
      </c>
      <c r="B3644" s="6" t="n">
        <v>800000</v>
      </c>
      <c r="C3644" s="6" t="n">
        <v>676385.507638889</v>
      </c>
      <c r="D3644" s="7" t="s">
        <v>5317</v>
      </c>
    </row>
    <row r="3645" customFormat="false" ht="15" hidden="false" customHeight="false" outlineLevel="1" collapsed="false">
      <c r="A3645" s="8" t="s">
        <v>5318</v>
      </c>
      <c r="B3645" s="6" t="n">
        <f aca="false">SUBTOTAL(9,B3643:B3644)</f>
        <v>1685000</v>
      </c>
      <c r="C3645" s="6" t="n">
        <f aca="false">SUBTOTAL(9,C3643:C3644)</f>
        <v>1424636.97546441</v>
      </c>
      <c r="D3645" s="7"/>
    </row>
    <row r="3646" customFormat="false" ht="15" hidden="false" customHeight="false" outlineLevel="2" collapsed="false">
      <c r="A3646" s="5" t="s">
        <v>5319</v>
      </c>
      <c r="B3646" s="6" t="n">
        <v>200000</v>
      </c>
      <c r="C3646" s="6" t="n">
        <v>175224.444444444</v>
      </c>
      <c r="D3646" s="7" t="s">
        <v>5320</v>
      </c>
    </row>
    <row r="3647" customFormat="false" ht="15" hidden="false" customHeight="false" outlineLevel="1" collapsed="false">
      <c r="A3647" s="8" t="s">
        <v>5321</v>
      </c>
      <c r="B3647" s="6" t="n">
        <f aca="false">SUBTOTAL(9,B3646)</f>
        <v>200000</v>
      </c>
      <c r="C3647" s="6" t="n">
        <f aca="false">SUBTOTAL(9,C3646)</f>
        <v>175224.444444444</v>
      </c>
      <c r="D3647" s="7"/>
    </row>
    <row r="3648" customFormat="false" ht="15" hidden="false" customHeight="false" outlineLevel="2" collapsed="false">
      <c r="A3648" s="5" t="s">
        <v>5322</v>
      </c>
      <c r="B3648" s="6" t="n">
        <v>450000</v>
      </c>
      <c r="C3648" s="6" t="n">
        <v>334795.03125</v>
      </c>
      <c r="D3648" s="7" t="s">
        <v>5323</v>
      </c>
    </row>
    <row r="3649" customFormat="false" ht="15" hidden="false" customHeight="false" outlineLevel="1" collapsed="false">
      <c r="A3649" s="8" t="s">
        <v>5324</v>
      </c>
      <c r="B3649" s="6" t="n">
        <f aca="false">SUBTOTAL(9,B3648)</f>
        <v>450000</v>
      </c>
      <c r="C3649" s="6" t="n">
        <f aca="false">SUBTOTAL(9,C3648)</f>
        <v>334795.03125</v>
      </c>
      <c r="D3649" s="7"/>
    </row>
    <row r="3650" customFormat="false" ht="15" hidden="false" customHeight="false" outlineLevel="2" collapsed="false">
      <c r="A3650" s="5" t="s">
        <v>5325</v>
      </c>
      <c r="B3650" s="6" t="n">
        <v>240000</v>
      </c>
      <c r="C3650" s="6" t="n">
        <v>258938.943156459</v>
      </c>
      <c r="D3650" s="7" t="s">
        <v>5326</v>
      </c>
    </row>
    <row r="3651" customFormat="false" ht="15" hidden="false" customHeight="false" outlineLevel="1" collapsed="false">
      <c r="A3651" s="8" t="s">
        <v>5327</v>
      </c>
      <c r="B3651" s="6" t="n">
        <f aca="false">SUBTOTAL(9,B3650)</f>
        <v>240000</v>
      </c>
      <c r="C3651" s="6" t="n">
        <f aca="false">SUBTOTAL(9,C3650)</f>
        <v>258938.943156459</v>
      </c>
      <c r="D3651" s="7"/>
    </row>
    <row r="3652" customFormat="false" ht="15" hidden="false" customHeight="false" outlineLevel="2" collapsed="false">
      <c r="A3652" s="5" t="s">
        <v>5328</v>
      </c>
      <c r="B3652" s="6" t="n">
        <v>1955000</v>
      </c>
      <c r="C3652" s="6" t="n">
        <v>1289297.4515625</v>
      </c>
      <c r="D3652" s="7" t="s">
        <v>5329</v>
      </c>
    </row>
    <row r="3653" customFormat="false" ht="15" hidden="false" customHeight="false" outlineLevel="1" collapsed="false">
      <c r="A3653" s="8" t="s">
        <v>5330</v>
      </c>
      <c r="B3653" s="6" t="n">
        <f aca="false">SUBTOTAL(9,B3652)</f>
        <v>1955000</v>
      </c>
      <c r="C3653" s="6" t="n">
        <f aca="false">SUBTOTAL(9,C3652)</f>
        <v>1289297.4515625</v>
      </c>
      <c r="D3653" s="7"/>
    </row>
    <row r="3654" customFormat="false" ht="15" hidden="false" customHeight="false" outlineLevel="2" collapsed="false">
      <c r="A3654" s="5" t="s">
        <v>5331</v>
      </c>
      <c r="B3654" s="6" t="n">
        <v>95750</v>
      </c>
      <c r="C3654" s="6" t="n">
        <v>71414.1051953125</v>
      </c>
      <c r="D3654" s="7" t="s">
        <v>5332</v>
      </c>
    </row>
    <row r="3655" customFormat="false" ht="15" hidden="false" customHeight="false" outlineLevel="1" collapsed="false">
      <c r="A3655" s="8" t="s">
        <v>5333</v>
      </c>
      <c r="B3655" s="6" t="n">
        <f aca="false">SUBTOTAL(9,B3654)</f>
        <v>95750</v>
      </c>
      <c r="C3655" s="6" t="n">
        <f aca="false">SUBTOTAL(9,C3654)</f>
        <v>71414.1051953125</v>
      </c>
      <c r="D3655" s="7"/>
    </row>
    <row r="3656" customFormat="false" ht="15" hidden="false" customHeight="false" outlineLevel="2" collapsed="false">
      <c r="A3656" s="5" t="s">
        <v>5334</v>
      </c>
      <c r="B3656" s="6" t="n">
        <v>500000</v>
      </c>
      <c r="C3656" s="6" t="n">
        <v>283975.954861111</v>
      </c>
      <c r="D3656" s="7" t="s">
        <v>5335</v>
      </c>
    </row>
    <row r="3657" customFormat="false" ht="15" hidden="false" customHeight="false" outlineLevel="1" collapsed="false">
      <c r="A3657" s="8" t="s">
        <v>5336</v>
      </c>
      <c r="B3657" s="6" t="n">
        <f aca="false">SUBTOTAL(9,B3656)</f>
        <v>500000</v>
      </c>
      <c r="C3657" s="6" t="n">
        <f aca="false">SUBTOTAL(9,C3656)</f>
        <v>283975.954861111</v>
      </c>
      <c r="D3657" s="7"/>
    </row>
    <row r="3658" customFormat="false" ht="15" hidden="false" customHeight="false" outlineLevel="2" collapsed="false">
      <c r="A3658" s="5" t="s">
        <v>5337</v>
      </c>
      <c r="B3658" s="6" t="n">
        <v>640000</v>
      </c>
      <c r="C3658" s="6" t="n">
        <v>568931.022222222</v>
      </c>
      <c r="D3658" s="7" t="s">
        <v>5338</v>
      </c>
    </row>
    <row r="3659" customFormat="false" ht="15" hidden="false" customHeight="false" outlineLevel="1" collapsed="false">
      <c r="A3659" s="8" t="s">
        <v>5339</v>
      </c>
      <c r="B3659" s="6" t="n">
        <f aca="false">SUBTOTAL(9,B3658)</f>
        <v>640000</v>
      </c>
      <c r="C3659" s="6" t="n">
        <f aca="false">SUBTOTAL(9,C3658)</f>
        <v>568931.022222222</v>
      </c>
      <c r="D3659" s="7"/>
    </row>
    <row r="3660" customFormat="false" ht="15" hidden="false" customHeight="false" outlineLevel="2" collapsed="false">
      <c r="A3660" s="5" t="s">
        <v>5340</v>
      </c>
      <c r="B3660" s="6" t="n">
        <v>300000</v>
      </c>
      <c r="C3660" s="6" t="n">
        <v>298721.379769315</v>
      </c>
      <c r="D3660" s="7" t="s">
        <v>5341</v>
      </c>
    </row>
    <row r="3661" customFormat="false" ht="15" hidden="false" customHeight="false" outlineLevel="1" collapsed="false">
      <c r="A3661" s="8" t="s">
        <v>5342</v>
      </c>
      <c r="B3661" s="6" t="n">
        <f aca="false">SUBTOTAL(9,B3660)</f>
        <v>300000</v>
      </c>
      <c r="C3661" s="6" t="n">
        <f aca="false">SUBTOTAL(9,C3660)</f>
        <v>298721.379769315</v>
      </c>
      <c r="D3661" s="7"/>
    </row>
    <row r="3662" customFormat="false" ht="15" hidden="false" customHeight="false" outlineLevel="2" collapsed="false">
      <c r="A3662" s="5" t="s">
        <v>5343</v>
      </c>
      <c r="B3662" s="6" t="n">
        <v>475000</v>
      </c>
      <c r="C3662" s="6" t="n">
        <v>474317.435746712</v>
      </c>
      <c r="D3662" s="7" t="s">
        <v>5344</v>
      </c>
    </row>
    <row r="3663" customFormat="false" ht="15" hidden="false" customHeight="false" outlineLevel="1" collapsed="false">
      <c r="A3663" s="8" t="s">
        <v>5345</v>
      </c>
      <c r="B3663" s="6" t="n">
        <f aca="false">SUBTOTAL(9,B3662)</f>
        <v>475000</v>
      </c>
      <c r="C3663" s="6" t="n">
        <f aca="false">SUBTOTAL(9,C3662)</f>
        <v>474317.435746712</v>
      </c>
      <c r="D3663" s="7"/>
    </row>
    <row r="3664" customFormat="false" ht="15" hidden="false" customHeight="false" outlineLevel="2" collapsed="false">
      <c r="A3664" s="5" t="s">
        <v>5346</v>
      </c>
      <c r="B3664" s="6" t="n">
        <v>195000</v>
      </c>
      <c r="C3664" s="6" t="n">
        <v>164578.319140625</v>
      </c>
      <c r="D3664" s="7" t="s">
        <v>5347</v>
      </c>
    </row>
    <row r="3665" customFormat="false" ht="15" hidden="false" customHeight="false" outlineLevel="1" collapsed="false">
      <c r="A3665" s="8" t="s">
        <v>5348</v>
      </c>
      <c r="B3665" s="6" t="n">
        <f aca="false">SUBTOTAL(9,B3664)</f>
        <v>195000</v>
      </c>
      <c r="C3665" s="6" t="n">
        <f aca="false">SUBTOTAL(9,C3664)</f>
        <v>164578.319140625</v>
      </c>
      <c r="D3665" s="7"/>
    </row>
    <row r="3666" customFormat="false" ht="15" hidden="false" customHeight="false" outlineLevel="2" collapsed="false">
      <c r="A3666" s="5" t="s">
        <v>5349</v>
      </c>
      <c r="B3666" s="6" t="n">
        <v>65000</v>
      </c>
      <c r="C3666" s="6" t="n">
        <v>51421.6709635417</v>
      </c>
      <c r="D3666" s="7" t="s">
        <v>5350</v>
      </c>
    </row>
    <row r="3667" customFormat="false" ht="15" hidden="false" customHeight="false" outlineLevel="1" collapsed="false">
      <c r="A3667" s="8" t="s">
        <v>5351</v>
      </c>
      <c r="B3667" s="6" t="n">
        <f aca="false">SUBTOTAL(9,B3666)</f>
        <v>65000</v>
      </c>
      <c r="C3667" s="6" t="n">
        <f aca="false">SUBTOTAL(9,C3666)</f>
        <v>51421.6709635417</v>
      </c>
      <c r="D3667" s="7"/>
    </row>
    <row r="3668" customFormat="false" ht="15" hidden="false" customHeight="false" outlineLevel="2" collapsed="false">
      <c r="A3668" s="5" t="s">
        <v>5352</v>
      </c>
      <c r="B3668" s="6" t="n">
        <v>500000</v>
      </c>
      <c r="C3668" s="6" t="n">
        <v>503760.130334426</v>
      </c>
      <c r="D3668" s="7" t="s">
        <v>5353</v>
      </c>
    </row>
    <row r="3669" customFormat="false" ht="15" hidden="false" customHeight="false" outlineLevel="2" collapsed="false">
      <c r="A3669" s="5" t="s">
        <v>5352</v>
      </c>
      <c r="B3669" s="6" t="n">
        <v>500000</v>
      </c>
      <c r="C3669" s="6" t="n">
        <v>503760.130334426</v>
      </c>
      <c r="D3669" s="7" t="s">
        <v>5353</v>
      </c>
    </row>
    <row r="3670" customFormat="false" ht="15" hidden="false" customHeight="false" outlineLevel="1" collapsed="false">
      <c r="A3670" s="8" t="s">
        <v>5354</v>
      </c>
      <c r="B3670" s="6" t="n">
        <f aca="false">SUBTOTAL(9,B3668:B3669)</f>
        <v>1000000</v>
      </c>
      <c r="C3670" s="6" t="n">
        <f aca="false">SUBTOTAL(9,C3668:C3669)</f>
        <v>1007520.26066885</v>
      </c>
      <c r="D3670" s="7"/>
    </row>
    <row r="3671" customFormat="false" ht="15" hidden="false" customHeight="false" outlineLevel="2" collapsed="false">
      <c r="A3671" s="5" t="s">
        <v>5355</v>
      </c>
      <c r="B3671" s="6" t="n">
        <v>500000</v>
      </c>
      <c r="C3671" s="6" t="n">
        <v>486932.605063014</v>
      </c>
      <c r="D3671" s="7" t="s">
        <v>5356</v>
      </c>
    </row>
    <row r="3672" customFormat="false" ht="15" hidden="false" customHeight="false" outlineLevel="1" collapsed="false">
      <c r="A3672" s="8" t="s">
        <v>5357</v>
      </c>
      <c r="B3672" s="6" t="n">
        <f aca="false">SUBTOTAL(9,B3671)</f>
        <v>500000</v>
      </c>
      <c r="C3672" s="6" t="n">
        <f aca="false">SUBTOTAL(9,C3671)</f>
        <v>486932.605063014</v>
      </c>
      <c r="D3672" s="7"/>
    </row>
    <row r="3673" customFormat="false" ht="15" hidden="false" customHeight="false" outlineLevel="2" collapsed="false">
      <c r="A3673" s="5" t="s">
        <v>5358</v>
      </c>
      <c r="B3673" s="6" t="n">
        <v>225000</v>
      </c>
      <c r="C3673" s="6" t="n">
        <v>180239.53125</v>
      </c>
      <c r="D3673" s="7" t="s">
        <v>5359</v>
      </c>
    </row>
    <row r="3674" customFormat="false" ht="15" hidden="false" customHeight="false" outlineLevel="1" collapsed="false">
      <c r="A3674" s="8" t="s">
        <v>5360</v>
      </c>
      <c r="B3674" s="6" t="n">
        <f aca="false">SUBTOTAL(9,B3673)</f>
        <v>225000</v>
      </c>
      <c r="C3674" s="6" t="n">
        <f aca="false">SUBTOTAL(9,C3673)</f>
        <v>180239.53125</v>
      </c>
      <c r="D3674" s="7"/>
    </row>
    <row r="3675" customFormat="false" ht="15" hidden="false" customHeight="false" outlineLevel="2" collapsed="false">
      <c r="A3675" s="5" t="s">
        <v>5361</v>
      </c>
      <c r="B3675" s="6" t="n">
        <v>297000</v>
      </c>
      <c r="C3675" s="6" t="n">
        <v>290865.061932756</v>
      </c>
      <c r="D3675" s="7" t="s">
        <v>5362</v>
      </c>
    </row>
    <row r="3676" customFormat="false" ht="15" hidden="false" customHeight="false" outlineLevel="2" collapsed="false">
      <c r="A3676" s="5" t="s">
        <v>5361</v>
      </c>
      <c r="B3676" s="6" t="n">
        <v>61000</v>
      </c>
      <c r="C3676" s="6" t="n">
        <v>59739.9622151452</v>
      </c>
      <c r="D3676" s="7" t="s">
        <v>5362</v>
      </c>
    </row>
    <row r="3677" customFormat="false" ht="15" hidden="false" customHeight="false" outlineLevel="1" collapsed="false">
      <c r="A3677" s="8" t="s">
        <v>5363</v>
      </c>
      <c r="B3677" s="6" t="n">
        <f aca="false">SUBTOTAL(9,B3675:B3676)</f>
        <v>358000</v>
      </c>
      <c r="C3677" s="6" t="n">
        <f aca="false">SUBTOTAL(9,C3675:C3676)</f>
        <v>350605.024147901</v>
      </c>
      <c r="D3677" s="7"/>
    </row>
    <row r="3678" customFormat="false" ht="15" hidden="false" customHeight="false" outlineLevel="2" collapsed="false">
      <c r="A3678" s="5" t="s">
        <v>5364</v>
      </c>
      <c r="B3678" s="6" t="n">
        <v>117000</v>
      </c>
      <c r="C3678" s="6" t="n">
        <v>117867.715106005</v>
      </c>
      <c r="D3678" s="7" t="s">
        <v>5365</v>
      </c>
    </row>
    <row r="3679" customFormat="false" ht="15" hidden="false" customHeight="false" outlineLevel="1" collapsed="false">
      <c r="A3679" s="8" t="s">
        <v>5366</v>
      </c>
      <c r="B3679" s="6" t="n">
        <f aca="false">SUBTOTAL(9,B3678)</f>
        <v>117000</v>
      </c>
      <c r="C3679" s="6" t="n">
        <f aca="false">SUBTOTAL(9,C3678)</f>
        <v>117867.715106005</v>
      </c>
      <c r="D3679" s="7"/>
    </row>
    <row r="3680" customFormat="false" ht="15" hidden="false" customHeight="false" outlineLevel="2" collapsed="false">
      <c r="A3680" s="5" t="s">
        <v>5367</v>
      </c>
      <c r="B3680" s="6" t="n">
        <v>300000</v>
      </c>
      <c r="C3680" s="6" t="n">
        <v>299851.017277808</v>
      </c>
      <c r="D3680" s="7" t="s">
        <v>5368</v>
      </c>
    </row>
    <row r="3681" customFormat="false" ht="15" hidden="false" customHeight="false" outlineLevel="1" collapsed="false">
      <c r="A3681" s="8" t="s">
        <v>5369</v>
      </c>
      <c r="B3681" s="6" t="n">
        <f aca="false">SUBTOTAL(9,B3680)</f>
        <v>300000</v>
      </c>
      <c r="C3681" s="6" t="n">
        <f aca="false">SUBTOTAL(9,C3680)</f>
        <v>299851.017277808</v>
      </c>
      <c r="D3681" s="7"/>
    </row>
    <row r="3682" customFormat="false" ht="15" hidden="false" customHeight="false" outlineLevel="2" collapsed="false">
      <c r="A3682" s="5" t="s">
        <v>5370</v>
      </c>
      <c r="B3682" s="6" t="n">
        <v>437000</v>
      </c>
      <c r="C3682" s="6" t="n">
        <v>440411.837263046</v>
      </c>
      <c r="D3682" s="7" t="s">
        <v>5371</v>
      </c>
    </row>
    <row r="3683" customFormat="false" ht="15" hidden="false" customHeight="false" outlineLevel="1" collapsed="false">
      <c r="A3683" s="8" t="s">
        <v>5372</v>
      </c>
      <c r="B3683" s="6" t="n">
        <f aca="false">SUBTOTAL(9,B3682)</f>
        <v>437000</v>
      </c>
      <c r="C3683" s="6" t="n">
        <f aca="false">SUBTOTAL(9,C3682)</f>
        <v>440411.837263046</v>
      </c>
      <c r="D3683" s="7"/>
    </row>
    <row r="3684" customFormat="false" ht="15" hidden="false" customHeight="false" outlineLevel="2" collapsed="false">
      <c r="A3684" s="5" t="s">
        <v>5373</v>
      </c>
      <c r="B3684" s="6" t="n">
        <v>2031000</v>
      </c>
      <c r="C3684" s="6" t="n">
        <v>1979484.18287878</v>
      </c>
      <c r="D3684" s="7" t="s">
        <v>5374</v>
      </c>
    </row>
    <row r="3685" customFormat="false" ht="15" hidden="false" customHeight="false" outlineLevel="1" collapsed="false">
      <c r="A3685" s="8" t="s">
        <v>5375</v>
      </c>
      <c r="B3685" s="6" t="n">
        <f aca="false">SUBTOTAL(9,B3684)</f>
        <v>2031000</v>
      </c>
      <c r="C3685" s="6" t="n">
        <f aca="false">SUBTOTAL(9,C3684)</f>
        <v>1979484.18287878</v>
      </c>
      <c r="D3685" s="7"/>
    </row>
    <row r="3686" customFormat="false" ht="15" hidden="false" customHeight="false" outlineLevel="2" collapsed="false">
      <c r="A3686" s="5" t="s">
        <v>5376</v>
      </c>
      <c r="B3686" s="6" t="n">
        <v>169723</v>
      </c>
      <c r="C3686" s="6" t="n">
        <v>140225.814420208</v>
      </c>
      <c r="D3686" s="7" t="s">
        <v>5377</v>
      </c>
    </row>
    <row r="3687" customFormat="false" ht="15" hidden="false" customHeight="false" outlineLevel="1" collapsed="false">
      <c r="A3687" s="8" t="s">
        <v>5378</v>
      </c>
      <c r="B3687" s="6" t="n">
        <f aca="false">SUBTOTAL(9,B3686)</f>
        <v>169723</v>
      </c>
      <c r="C3687" s="6" t="n">
        <f aca="false">SUBTOTAL(9,C3686)</f>
        <v>140225.814420208</v>
      </c>
      <c r="D3687" s="7"/>
    </row>
    <row r="3688" customFormat="false" ht="15" hidden="false" customHeight="false" outlineLevel="2" collapsed="false">
      <c r="A3688" s="5" t="s">
        <v>5379</v>
      </c>
      <c r="B3688" s="6" t="n">
        <v>100000</v>
      </c>
      <c r="C3688" s="6" t="n">
        <v>98180.6212273973</v>
      </c>
      <c r="D3688" s="7" t="s">
        <v>5380</v>
      </c>
    </row>
    <row r="3689" customFormat="false" ht="15" hidden="false" customHeight="false" outlineLevel="1" collapsed="false">
      <c r="A3689" s="8" t="s">
        <v>5381</v>
      </c>
      <c r="B3689" s="6" t="n">
        <f aca="false">SUBTOTAL(9,B3688)</f>
        <v>100000</v>
      </c>
      <c r="C3689" s="6" t="n">
        <f aca="false">SUBTOTAL(9,C3688)</f>
        <v>98180.6212273973</v>
      </c>
      <c r="D3689" s="7"/>
    </row>
    <row r="3690" customFormat="false" ht="15" hidden="false" customHeight="false" outlineLevel="2" collapsed="false">
      <c r="A3690" s="5" t="s">
        <v>5382</v>
      </c>
      <c r="B3690" s="6" t="n">
        <v>683000</v>
      </c>
      <c r="C3690" s="6" t="n">
        <v>685205.493248866</v>
      </c>
      <c r="D3690" s="7" t="s">
        <v>5383</v>
      </c>
    </row>
    <row r="3691" customFormat="false" ht="15" hidden="false" customHeight="false" outlineLevel="1" collapsed="false">
      <c r="A3691" s="8" t="s">
        <v>5384</v>
      </c>
      <c r="B3691" s="6" t="n">
        <f aca="false">SUBTOTAL(9,B3690)</f>
        <v>683000</v>
      </c>
      <c r="C3691" s="6" t="n">
        <f aca="false">SUBTOTAL(9,C3690)</f>
        <v>685205.493248866</v>
      </c>
      <c r="D3691" s="7"/>
    </row>
    <row r="3692" customFormat="false" ht="15" hidden="false" customHeight="false" outlineLevel="2" collapsed="false">
      <c r="A3692" s="5" t="s">
        <v>5385</v>
      </c>
      <c r="B3692" s="6" t="n">
        <v>95750</v>
      </c>
      <c r="C3692" s="6" t="n">
        <v>92604.0675418918</v>
      </c>
      <c r="D3692" s="7" t="s">
        <v>5386</v>
      </c>
    </row>
    <row r="3693" customFormat="false" ht="15" hidden="false" customHeight="false" outlineLevel="1" collapsed="false">
      <c r="A3693" s="8" t="s">
        <v>5387</v>
      </c>
      <c r="B3693" s="6" t="n">
        <f aca="false">SUBTOTAL(9,B3692)</f>
        <v>95750</v>
      </c>
      <c r="C3693" s="6" t="n">
        <f aca="false">SUBTOTAL(9,C3692)</f>
        <v>92604.0675418918</v>
      </c>
      <c r="D3693" s="7"/>
    </row>
    <row r="3694" customFormat="false" ht="15" hidden="false" customHeight="false" outlineLevel="2" collapsed="false">
      <c r="A3694" s="5" t="s">
        <v>5388</v>
      </c>
      <c r="B3694" s="6" t="n">
        <v>400000</v>
      </c>
      <c r="C3694" s="6" t="n">
        <v>387722.528010959</v>
      </c>
      <c r="D3694" s="7" t="s">
        <v>5389</v>
      </c>
    </row>
    <row r="3695" customFormat="false" ht="15" hidden="false" customHeight="false" outlineLevel="1" collapsed="false">
      <c r="A3695" s="8" t="s">
        <v>5390</v>
      </c>
      <c r="B3695" s="6" t="n">
        <f aca="false">SUBTOTAL(9,B3694)</f>
        <v>400000</v>
      </c>
      <c r="C3695" s="6" t="n">
        <f aca="false">SUBTOTAL(9,C3694)</f>
        <v>387722.528010959</v>
      </c>
      <c r="D3695" s="7"/>
    </row>
    <row r="3696" customFormat="false" ht="15" hidden="false" customHeight="false" outlineLevel="2" collapsed="false">
      <c r="A3696" s="5" t="s">
        <v>5391</v>
      </c>
      <c r="B3696" s="6" t="n">
        <v>95750</v>
      </c>
      <c r="C3696" s="6" t="n">
        <v>89798.2577956945</v>
      </c>
      <c r="D3696" s="7" t="s">
        <v>5392</v>
      </c>
    </row>
    <row r="3697" customFormat="false" ht="15" hidden="false" customHeight="false" outlineLevel="1" collapsed="false">
      <c r="A3697" s="8" t="s">
        <v>5393</v>
      </c>
      <c r="B3697" s="6" t="n">
        <f aca="false">SUBTOTAL(9,B3696)</f>
        <v>95750</v>
      </c>
      <c r="C3697" s="6" t="n">
        <f aca="false">SUBTOTAL(9,C3696)</f>
        <v>89798.2577956945</v>
      </c>
      <c r="D3697" s="7"/>
    </row>
    <row r="3698" customFormat="false" ht="15" hidden="false" customHeight="false" outlineLevel="2" collapsed="false">
      <c r="A3698" s="5" t="s">
        <v>5394</v>
      </c>
      <c r="B3698" s="6" t="n">
        <v>1100000</v>
      </c>
      <c r="C3698" s="6" t="n">
        <v>936127.9296875</v>
      </c>
      <c r="D3698" s="7" t="s">
        <v>5395</v>
      </c>
    </row>
    <row r="3699" customFormat="false" ht="15" hidden="false" customHeight="false" outlineLevel="2" collapsed="false">
      <c r="A3699" s="5" t="s">
        <v>5394</v>
      </c>
      <c r="B3699" s="6" t="n">
        <v>100000</v>
      </c>
      <c r="C3699" s="6" t="n">
        <v>85102.5390625</v>
      </c>
      <c r="D3699" s="7" t="s">
        <v>5395</v>
      </c>
    </row>
    <row r="3700" customFormat="false" ht="15" hidden="false" customHeight="false" outlineLevel="1" collapsed="false">
      <c r="A3700" s="8" t="s">
        <v>5396</v>
      </c>
      <c r="B3700" s="6" t="n">
        <f aca="false">SUBTOTAL(9,B3698:B3699)</f>
        <v>1200000</v>
      </c>
      <c r="C3700" s="6" t="n">
        <f aca="false">SUBTOTAL(9,C3698:C3699)</f>
        <v>1021230.46875</v>
      </c>
      <c r="D3700" s="7"/>
    </row>
    <row r="3701" customFormat="false" ht="15" hidden="false" customHeight="false" outlineLevel="2" collapsed="false">
      <c r="A3701" s="5" t="s">
        <v>5397</v>
      </c>
      <c r="B3701" s="6" t="n">
        <v>120000</v>
      </c>
      <c r="C3701" s="6" t="n">
        <v>102956.978125</v>
      </c>
      <c r="D3701" s="7" t="s">
        <v>5398</v>
      </c>
    </row>
    <row r="3702" customFormat="false" ht="15" hidden="false" customHeight="false" outlineLevel="1" collapsed="false">
      <c r="A3702" s="8" t="s">
        <v>5399</v>
      </c>
      <c r="B3702" s="6" t="n">
        <f aca="false">SUBTOTAL(9,B3701)</f>
        <v>120000</v>
      </c>
      <c r="C3702" s="6" t="n">
        <f aca="false">SUBTOTAL(9,C3701)</f>
        <v>102956.978125</v>
      </c>
      <c r="D3702" s="7"/>
    </row>
    <row r="3703" customFormat="false" ht="15" hidden="false" customHeight="false" outlineLevel="2" collapsed="false">
      <c r="A3703" s="5" t="s">
        <v>5400</v>
      </c>
      <c r="B3703" s="6" t="n">
        <v>120000</v>
      </c>
      <c r="C3703" s="6" t="n">
        <v>79700.428125</v>
      </c>
      <c r="D3703" s="7" t="s">
        <v>5401</v>
      </c>
    </row>
    <row r="3704" customFormat="false" ht="15" hidden="false" customHeight="false" outlineLevel="1" collapsed="false">
      <c r="A3704" s="8" t="s">
        <v>5402</v>
      </c>
      <c r="B3704" s="6" t="n">
        <f aca="false">SUBTOTAL(9,B3703)</f>
        <v>120000</v>
      </c>
      <c r="C3704" s="6" t="n">
        <f aca="false">SUBTOTAL(9,C3703)</f>
        <v>79700.428125</v>
      </c>
      <c r="D3704" s="7"/>
    </row>
    <row r="3705" customFormat="false" ht="15" hidden="false" customHeight="false" outlineLevel="2" collapsed="false">
      <c r="A3705" s="5" t="s">
        <v>5403</v>
      </c>
      <c r="B3705" s="6" t="n">
        <v>150000</v>
      </c>
      <c r="C3705" s="6" t="n">
        <v>126447.36328125</v>
      </c>
      <c r="D3705" s="7" t="s">
        <v>5404</v>
      </c>
    </row>
    <row r="3706" customFormat="false" ht="15" hidden="false" customHeight="false" outlineLevel="1" collapsed="false">
      <c r="A3706" s="8" t="s">
        <v>5405</v>
      </c>
      <c r="B3706" s="6" t="n">
        <f aca="false">SUBTOTAL(9,B3705)</f>
        <v>150000</v>
      </c>
      <c r="C3706" s="6" t="n">
        <f aca="false">SUBTOTAL(9,C3705)</f>
        <v>126447.36328125</v>
      </c>
      <c r="D3706" s="7"/>
    </row>
    <row r="3707" customFormat="false" ht="15" hidden="false" customHeight="false" outlineLevel="2" collapsed="false">
      <c r="A3707" s="5" t="s">
        <v>5406</v>
      </c>
      <c r="B3707" s="6" t="n">
        <v>7700000</v>
      </c>
      <c r="C3707" s="6" t="n">
        <v>6968827.09295563</v>
      </c>
      <c r="D3707" s="7" t="s">
        <v>5407</v>
      </c>
    </row>
    <row r="3708" customFormat="false" ht="15" hidden="false" customHeight="false" outlineLevel="1" collapsed="false">
      <c r="A3708" s="8" t="s">
        <v>5408</v>
      </c>
      <c r="B3708" s="6" t="n">
        <f aca="false">SUBTOTAL(9,B3707)</f>
        <v>7700000</v>
      </c>
      <c r="C3708" s="6" t="n">
        <f aca="false">SUBTOTAL(9,C3707)</f>
        <v>6968827.09295563</v>
      </c>
      <c r="D3708" s="7"/>
    </row>
    <row r="3709" customFormat="false" ht="15" hidden="false" customHeight="false" outlineLevel="2" collapsed="false">
      <c r="A3709" s="5" t="s">
        <v>5409</v>
      </c>
      <c r="B3709" s="6" t="n">
        <v>10000000</v>
      </c>
      <c r="C3709" s="6" t="n">
        <v>9039505.13756794</v>
      </c>
      <c r="D3709" s="7" t="s">
        <v>5410</v>
      </c>
    </row>
    <row r="3710" customFormat="false" ht="15" hidden="false" customHeight="false" outlineLevel="1" collapsed="false">
      <c r="A3710" s="8" t="s">
        <v>5411</v>
      </c>
      <c r="B3710" s="6" t="n">
        <f aca="false">SUBTOTAL(9,B3709)</f>
        <v>10000000</v>
      </c>
      <c r="C3710" s="6" t="n">
        <f aca="false">SUBTOTAL(9,C3709)</f>
        <v>9039505.13756794</v>
      </c>
      <c r="D3710" s="7"/>
    </row>
    <row r="3711" customFormat="false" ht="15" hidden="false" customHeight="false" outlineLevel="2" collapsed="false">
      <c r="A3711" s="5" t="s">
        <v>5412</v>
      </c>
      <c r="B3711" s="6" t="n">
        <v>9565000</v>
      </c>
      <c r="C3711" s="6" t="n">
        <v>8598156.62454097</v>
      </c>
      <c r="D3711" s="7" t="s">
        <v>5413</v>
      </c>
    </row>
    <row r="3712" customFormat="false" ht="15" hidden="false" customHeight="false" outlineLevel="1" collapsed="false">
      <c r="A3712" s="8" t="s">
        <v>5414</v>
      </c>
      <c r="B3712" s="6" t="n">
        <f aca="false">SUBTOTAL(9,B3711)</f>
        <v>9565000</v>
      </c>
      <c r="C3712" s="6" t="n">
        <f aca="false">SUBTOTAL(9,C3711)</f>
        <v>8598156.62454097</v>
      </c>
      <c r="D3712" s="7"/>
    </row>
    <row r="3713" customFormat="false" ht="15" hidden="false" customHeight="false" outlineLevel="2" collapsed="false">
      <c r="A3713" s="5" t="s">
        <v>5415</v>
      </c>
      <c r="B3713" s="6" t="n">
        <v>21916000</v>
      </c>
      <c r="C3713" s="6" t="n">
        <v>19484464.9459384</v>
      </c>
      <c r="D3713" s="7" t="s">
        <v>5416</v>
      </c>
    </row>
    <row r="3714" customFormat="false" ht="15" hidden="false" customHeight="false" outlineLevel="1" collapsed="false">
      <c r="A3714" s="8" t="s">
        <v>5417</v>
      </c>
      <c r="B3714" s="6" t="n">
        <f aca="false">SUBTOTAL(9,B3713)</f>
        <v>21916000</v>
      </c>
      <c r="C3714" s="6" t="n">
        <f aca="false">SUBTOTAL(9,C3713)</f>
        <v>19484464.9459384</v>
      </c>
      <c r="D3714" s="7"/>
    </row>
    <row r="3715" customFormat="false" ht="15" hidden="false" customHeight="false" outlineLevel="2" collapsed="false">
      <c r="A3715" s="5" t="s">
        <v>5418</v>
      </c>
      <c r="B3715" s="6" t="n">
        <v>9500000</v>
      </c>
      <c r="C3715" s="6" t="n">
        <v>8486269.26148135</v>
      </c>
      <c r="D3715" s="7" t="s">
        <v>5419</v>
      </c>
    </row>
    <row r="3716" customFormat="false" ht="15" hidden="false" customHeight="false" outlineLevel="1" collapsed="false">
      <c r="A3716" s="8" t="s">
        <v>5420</v>
      </c>
      <c r="B3716" s="6" t="n">
        <f aca="false">SUBTOTAL(9,B3715)</f>
        <v>9500000</v>
      </c>
      <c r="C3716" s="6" t="n">
        <f aca="false">SUBTOTAL(9,C3715)</f>
        <v>8486269.26148135</v>
      </c>
      <c r="D3716" s="7"/>
    </row>
    <row r="3717" customFormat="false" ht="15" hidden="false" customHeight="false" outlineLevel="2" collapsed="false">
      <c r="A3717" s="5" t="s">
        <v>5421</v>
      </c>
      <c r="B3717" s="6" t="n">
        <v>9300000</v>
      </c>
      <c r="C3717" s="6" t="n">
        <v>8278042.43754293</v>
      </c>
      <c r="D3717" s="7" t="s">
        <v>5422</v>
      </c>
    </row>
    <row r="3718" customFormat="false" ht="15" hidden="false" customHeight="false" outlineLevel="1" collapsed="false">
      <c r="A3718" s="8" t="s">
        <v>5423</v>
      </c>
      <c r="B3718" s="6" t="n">
        <f aca="false">SUBTOTAL(9,B3717)</f>
        <v>9300000</v>
      </c>
      <c r="C3718" s="6" t="n">
        <f aca="false">SUBTOTAL(9,C3717)</f>
        <v>8278042.43754293</v>
      </c>
      <c r="D3718" s="7"/>
    </row>
    <row r="3719" customFormat="false" ht="15" hidden="false" customHeight="false" outlineLevel="2" collapsed="false">
      <c r="A3719" s="5" t="s">
        <v>5424</v>
      </c>
      <c r="B3719" s="6" t="n">
        <v>752000</v>
      </c>
      <c r="C3719" s="6" t="n">
        <v>570006.221388889</v>
      </c>
      <c r="D3719" s="7" t="s">
        <v>5425</v>
      </c>
    </row>
    <row r="3720" customFormat="false" ht="15" hidden="false" customHeight="false" outlineLevel="1" collapsed="false">
      <c r="A3720" s="8" t="s">
        <v>5426</v>
      </c>
      <c r="B3720" s="6" t="n">
        <f aca="false">SUBTOTAL(9,B3719)</f>
        <v>752000</v>
      </c>
      <c r="C3720" s="6" t="n">
        <f aca="false">SUBTOTAL(9,C3719)</f>
        <v>570006.221388889</v>
      </c>
      <c r="D3720" s="7"/>
    </row>
    <row r="3721" customFormat="false" ht="15" hidden="false" customHeight="false" outlineLevel="2" collapsed="false">
      <c r="A3721" s="5" t="s">
        <v>5427</v>
      </c>
      <c r="B3721" s="6" t="n">
        <v>95750</v>
      </c>
      <c r="C3721" s="6" t="n">
        <v>83390.3822092014</v>
      </c>
      <c r="D3721" s="7" t="s">
        <v>5428</v>
      </c>
    </row>
    <row r="3722" customFormat="false" ht="15" hidden="false" customHeight="false" outlineLevel="1" collapsed="false">
      <c r="A3722" s="8" t="s">
        <v>5429</v>
      </c>
      <c r="B3722" s="6" t="n">
        <f aca="false">SUBTOTAL(9,B3721)</f>
        <v>95750</v>
      </c>
      <c r="C3722" s="6" t="n">
        <f aca="false">SUBTOTAL(9,C3721)</f>
        <v>83390.3822092014</v>
      </c>
      <c r="D3722" s="7"/>
    </row>
    <row r="3723" customFormat="false" ht="15" hidden="false" customHeight="false" outlineLevel="2" collapsed="false">
      <c r="A3723" s="5" t="s">
        <v>5430</v>
      </c>
      <c r="B3723" s="6" t="n">
        <v>95750</v>
      </c>
      <c r="C3723" s="6" t="n">
        <v>71245.2585481771</v>
      </c>
      <c r="D3723" s="7" t="s">
        <v>5431</v>
      </c>
    </row>
    <row r="3724" customFormat="false" ht="15" hidden="false" customHeight="false" outlineLevel="1" collapsed="false">
      <c r="A3724" s="8" t="s">
        <v>5432</v>
      </c>
      <c r="B3724" s="6" t="n">
        <f aca="false">SUBTOTAL(9,B3723)</f>
        <v>95750</v>
      </c>
      <c r="C3724" s="6" t="n">
        <f aca="false">SUBTOTAL(9,C3723)</f>
        <v>71245.2585481771</v>
      </c>
      <c r="D3724" s="7"/>
    </row>
    <row r="3725" customFormat="false" ht="15" hidden="false" customHeight="false" outlineLevel="2" collapsed="false">
      <c r="A3725" s="5" t="s">
        <v>5433</v>
      </c>
      <c r="B3725" s="6" t="n">
        <v>95750</v>
      </c>
      <c r="C3725" s="6" t="n">
        <v>68240.7764822049</v>
      </c>
      <c r="D3725" s="7" t="s">
        <v>5434</v>
      </c>
    </row>
    <row r="3726" customFormat="false" ht="15" hidden="false" customHeight="false" outlineLevel="1" collapsed="false">
      <c r="A3726" s="8" t="s">
        <v>5435</v>
      </c>
      <c r="B3726" s="6" t="n">
        <f aca="false">SUBTOTAL(9,B3725)</f>
        <v>95750</v>
      </c>
      <c r="C3726" s="6" t="n">
        <f aca="false">SUBTOTAL(9,C3725)</f>
        <v>68240.7764822049</v>
      </c>
      <c r="D3726" s="7"/>
    </row>
    <row r="3727" customFormat="false" ht="15" hidden="false" customHeight="false" outlineLevel="2" collapsed="false">
      <c r="A3727" s="5" t="s">
        <v>5436</v>
      </c>
      <c r="B3727" s="6" t="n">
        <v>569000</v>
      </c>
      <c r="C3727" s="6" t="n">
        <v>509647.708784722</v>
      </c>
      <c r="D3727" s="7" t="s">
        <v>5437</v>
      </c>
    </row>
    <row r="3728" customFormat="false" ht="15" hidden="false" customHeight="false" outlineLevel="1" collapsed="false">
      <c r="A3728" s="8" t="s">
        <v>5438</v>
      </c>
      <c r="B3728" s="6" t="n">
        <f aca="false">SUBTOTAL(9,B3727)</f>
        <v>569000</v>
      </c>
      <c r="C3728" s="6" t="n">
        <f aca="false">SUBTOTAL(9,C3727)</f>
        <v>509647.708784722</v>
      </c>
      <c r="D3728" s="7"/>
    </row>
    <row r="3729" customFormat="false" ht="15" hidden="false" customHeight="false" outlineLevel="2" collapsed="false">
      <c r="A3729" s="5" t="s">
        <v>5439</v>
      </c>
      <c r="B3729" s="6" t="n">
        <v>95750</v>
      </c>
      <c r="C3729" s="6" t="n">
        <v>80231.6362543403</v>
      </c>
      <c r="D3729" s="7" t="s">
        <v>5440</v>
      </c>
    </row>
    <row r="3730" customFormat="false" ht="15" hidden="false" customHeight="false" outlineLevel="1" collapsed="false">
      <c r="A3730" s="8" t="s">
        <v>5441</v>
      </c>
      <c r="B3730" s="6" t="n">
        <f aca="false">SUBTOTAL(9,B3729)</f>
        <v>95750</v>
      </c>
      <c r="C3730" s="6" t="n">
        <f aca="false">SUBTOTAL(9,C3729)</f>
        <v>80231.6362543403</v>
      </c>
      <c r="D3730" s="7"/>
    </row>
    <row r="3731" customFormat="false" ht="15" hidden="false" customHeight="false" outlineLevel="2" collapsed="false">
      <c r="A3731" s="5" t="s">
        <v>5442</v>
      </c>
      <c r="B3731" s="6" t="n">
        <v>1120000</v>
      </c>
      <c r="C3731" s="6" t="n">
        <v>1216347.98640044</v>
      </c>
      <c r="D3731" s="7" t="s">
        <v>5443</v>
      </c>
    </row>
    <row r="3732" customFormat="false" ht="15" hidden="false" customHeight="false" outlineLevel="1" collapsed="false">
      <c r="A3732" s="8" t="s">
        <v>5444</v>
      </c>
      <c r="B3732" s="6" t="n">
        <f aca="false">SUBTOTAL(9,B3731)</f>
        <v>1120000</v>
      </c>
      <c r="C3732" s="6" t="n">
        <f aca="false">SUBTOTAL(9,C3731)</f>
        <v>1216347.98640044</v>
      </c>
      <c r="D3732" s="7"/>
    </row>
    <row r="3733" customFormat="false" ht="15" hidden="false" customHeight="false" outlineLevel="2" collapsed="false">
      <c r="A3733" s="5" t="s">
        <v>5445</v>
      </c>
      <c r="B3733" s="6" t="n">
        <v>95750</v>
      </c>
      <c r="C3733" s="6" t="n">
        <v>80261.4766753472</v>
      </c>
      <c r="D3733" s="7" t="s">
        <v>5446</v>
      </c>
    </row>
    <row r="3734" customFormat="false" ht="15" hidden="false" customHeight="false" outlineLevel="1" collapsed="false">
      <c r="A3734" s="8" t="s">
        <v>5447</v>
      </c>
      <c r="B3734" s="6" t="n">
        <f aca="false">SUBTOTAL(9,B3733)</f>
        <v>95750</v>
      </c>
      <c r="C3734" s="6" t="n">
        <f aca="false">SUBTOTAL(9,C3733)</f>
        <v>80261.4766753472</v>
      </c>
      <c r="D3734" s="7"/>
    </row>
    <row r="3735" customFormat="false" ht="15" hidden="false" customHeight="false" outlineLevel="2" collapsed="false">
      <c r="A3735" s="5" t="s">
        <v>5448</v>
      </c>
      <c r="B3735" s="6" t="n">
        <v>95750</v>
      </c>
      <c r="C3735" s="6" t="n">
        <v>71040.6660655382</v>
      </c>
      <c r="D3735" s="7" t="s">
        <v>5449</v>
      </c>
    </row>
    <row r="3736" customFormat="false" ht="15" hidden="false" customHeight="false" outlineLevel="1" collapsed="false">
      <c r="A3736" s="8" t="s">
        <v>5450</v>
      </c>
      <c r="B3736" s="6" t="n">
        <f aca="false">SUBTOTAL(9,B3735)</f>
        <v>95750</v>
      </c>
      <c r="C3736" s="6" t="n">
        <f aca="false">SUBTOTAL(9,C3735)</f>
        <v>71040.6660655382</v>
      </c>
      <c r="D3736" s="7"/>
    </row>
    <row r="3737" customFormat="false" ht="15" hidden="false" customHeight="false" outlineLevel="2" collapsed="false">
      <c r="A3737" s="5" t="s">
        <v>5451</v>
      </c>
      <c r="B3737" s="6" t="n">
        <v>800000</v>
      </c>
      <c r="C3737" s="6" t="n">
        <v>797355.516603616</v>
      </c>
      <c r="D3737" s="7" t="s">
        <v>5452</v>
      </c>
    </row>
    <row r="3738" customFormat="false" ht="15" hidden="false" customHeight="false" outlineLevel="1" collapsed="false">
      <c r="A3738" s="8" t="s">
        <v>5453</v>
      </c>
      <c r="B3738" s="6" t="n">
        <f aca="false">SUBTOTAL(9,B3737)</f>
        <v>800000</v>
      </c>
      <c r="C3738" s="6" t="n">
        <f aca="false">SUBTOTAL(9,C3737)</f>
        <v>797355.516603616</v>
      </c>
      <c r="D3738" s="7"/>
    </row>
    <row r="3739" customFormat="false" ht="15" hidden="false" customHeight="false" outlineLevel="2" collapsed="false">
      <c r="A3739" s="5" t="s">
        <v>5454</v>
      </c>
      <c r="B3739" s="6" t="n">
        <v>95750</v>
      </c>
      <c r="C3739" s="6" t="n">
        <v>95278.897321126</v>
      </c>
      <c r="D3739" s="7" t="s">
        <v>5455</v>
      </c>
    </row>
    <row r="3740" customFormat="false" ht="15" hidden="false" customHeight="false" outlineLevel="1" collapsed="false">
      <c r="A3740" s="8" t="s">
        <v>5456</v>
      </c>
      <c r="B3740" s="6" t="n">
        <f aca="false">SUBTOTAL(9,B3739)</f>
        <v>95750</v>
      </c>
      <c r="C3740" s="6" t="n">
        <f aca="false">SUBTOTAL(9,C3739)</f>
        <v>95278.897321126</v>
      </c>
      <c r="D3740" s="7"/>
    </row>
    <row r="3741" customFormat="false" ht="15" hidden="false" customHeight="false" outlineLevel="2" collapsed="false">
      <c r="A3741" s="5" t="s">
        <v>5457</v>
      </c>
      <c r="B3741" s="6" t="n">
        <v>400000</v>
      </c>
      <c r="C3741" s="6" t="n">
        <v>383418.201403556</v>
      </c>
      <c r="D3741" s="7" t="s">
        <v>5458</v>
      </c>
    </row>
    <row r="3742" customFormat="false" ht="15" hidden="false" customHeight="false" outlineLevel="1" collapsed="false">
      <c r="A3742" s="8" t="s">
        <v>5459</v>
      </c>
      <c r="B3742" s="6" t="n">
        <f aca="false">SUBTOTAL(9,B3741)</f>
        <v>400000</v>
      </c>
      <c r="C3742" s="6" t="n">
        <f aca="false">SUBTOTAL(9,C3741)</f>
        <v>383418.201403556</v>
      </c>
      <c r="D3742" s="7"/>
    </row>
    <row r="3743" customFormat="false" ht="15" hidden="false" customHeight="false" outlineLevel="2" collapsed="false">
      <c r="A3743" s="5" t="s">
        <v>5460</v>
      </c>
      <c r="B3743" s="6" t="n">
        <v>520000</v>
      </c>
      <c r="C3743" s="6" t="n">
        <v>498721.812840986</v>
      </c>
      <c r="D3743" s="7" t="s">
        <v>5461</v>
      </c>
    </row>
    <row r="3744" customFormat="false" ht="15" hidden="false" customHeight="false" outlineLevel="2" collapsed="false">
      <c r="A3744" s="5" t="s">
        <v>5460</v>
      </c>
      <c r="B3744" s="6" t="n">
        <v>95750</v>
      </c>
      <c r="C3744" s="6" t="n">
        <v>91831.9491913932</v>
      </c>
      <c r="D3744" s="7" t="s">
        <v>5461</v>
      </c>
    </row>
    <row r="3745" customFormat="false" ht="15" hidden="false" customHeight="false" outlineLevel="1" collapsed="false">
      <c r="A3745" s="8" t="s">
        <v>5462</v>
      </c>
      <c r="B3745" s="6" t="n">
        <f aca="false">SUBTOTAL(9,B3743:B3744)</f>
        <v>615750</v>
      </c>
      <c r="C3745" s="6" t="n">
        <f aca="false">SUBTOTAL(9,C3743:C3744)</f>
        <v>590553.762032379</v>
      </c>
      <c r="D3745" s="7"/>
    </row>
    <row r="3746" customFormat="false" ht="15" hidden="false" customHeight="false" outlineLevel="2" collapsed="false">
      <c r="A3746" s="5" t="s">
        <v>5463</v>
      </c>
      <c r="B3746" s="6" t="n">
        <v>1100000</v>
      </c>
      <c r="C3746" s="6" t="n">
        <v>1081053.33842301</v>
      </c>
      <c r="D3746" s="7" t="s">
        <v>5464</v>
      </c>
    </row>
    <row r="3747" customFormat="false" ht="15" hidden="false" customHeight="false" outlineLevel="2" collapsed="false">
      <c r="A3747" s="5" t="s">
        <v>5463</v>
      </c>
      <c r="B3747" s="6" t="n">
        <v>200000</v>
      </c>
      <c r="C3747" s="6" t="n">
        <v>196555.152440548</v>
      </c>
      <c r="D3747" s="7" t="s">
        <v>5464</v>
      </c>
    </row>
    <row r="3748" customFormat="false" ht="15" hidden="false" customHeight="false" outlineLevel="1" collapsed="false">
      <c r="A3748" s="8" t="s">
        <v>5465</v>
      </c>
      <c r="B3748" s="6" t="n">
        <f aca="false">SUBTOTAL(9,B3746:B3747)</f>
        <v>1300000</v>
      </c>
      <c r="C3748" s="6" t="n">
        <f aca="false">SUBTOTAL(9,C3746:C3747)</f>
        <v>1277608.49086356</v>
      </c>
      <c r="D3748" s="7"/>
    </row>
    <row r="3749" customFormat="false" ht="15" hidden="false" customHeight="false" outlineLevel="2" collapsed="false">
      <c r="A3749" s="5" t="s">
        <v>5466</v>
      </c>
      <c r="B3749" s="6" t="n">
        <v>1550000</v>
      </c>
      <c r="C3749" s="6" t="n">
        <v>1121952</v>
      </c>
      <c r="D3749" s="7" t="s">
        <v>5467</v>
      </c>
    </row>
    <row r="3750" customFormat="false" ht="15" hidden="false" customHeight="false" outlineLevel="1" collapsed="false">
      <c r="A3750" s="8" t="s">
        <v>5468</v>
      </c>
      <c r="B3750" s="6" t="n">
        <f aca="false">SUBTOTAL(9,B3749)</f>
        <v>1550000</v>
      </c>
      <c r="C3750" s="6" t="n">
        <f aca="false">SUBTOTAL(9,C3749)</f>
        <v>1121952</v>
      </c>
      <c r="D3750" s="7"/>
    </row>
    <row r="3751" customFormat="false" ht="15" hidden="false" customHeight="false" outlineLevel="2" collapsed="false">
      <c r="A3751" s="5" t="s">
        <v>5469</v>
      </c>
      <c r="B3751" s="6" t="n">
        <v>95750</v>
      </c>
      <c r="C3751" s="6" t="n">
        <v>81530.0079166667</v>
      </c>
      <c r="D3751" s="7" t="s">
        <v>5470</v>
      </c>
    </row>
    <row r="3752" customFormat="false" ht="15" hidden="false" customHeight="false" outlineLevel="1" collapsed="false">
      <c r="A3752" s="8" t="s">
        <v>5471</v>
      </c>
      <c r="B3752" s="6" t="n">
        <f aca="false">SUBTOTAL(9,B3751)</f>
        <v>95750</v>
      </c>
      <c r="C3752" s="6" t="n">
        <f aca="false">SUBTOTAL(9,C3751)</f>
        <v>81530.0079166667</v>
      </c>
      <c r="D3752" s="7"/>
    </row>
    <row r="3753" customFormat="false" ht="15" hidden="false" customHeight="false" outlineLevel="2" collapsed="false">
      <c r="A3753" s="5" t="s">
        <v>5472</v>
      </c>
      <c r="B3753" s="6" t="n">
        <v>315975</v>
      </c>
      <c r="C3753" s="6" t="n">
        <v>266307.6796875</v>
      </c>
      <c r="D3753" s="7" t="s">
        <v>5473</v>
      </c>
    </row>
    <row r="3754" customFormat="false" ht="15" hidden="false" customHeight="false" outlineLevel="1" collapsed="false">
      <c r="A3754" s="8" t="s">
        <v>5474</v>
      </c>
      <c r="B3754" s="6" t="n">
        <f aca="false">SUBTOTAL(9,B3753)</f>
        <v>315975</v>
      </c>
      <c r="C3754" s="6" t="n">
        <f aca="false">SUBTOTAL(9,C3753)</f>
        <v>266307.6796875</v>
      </c>
      <c r="D3754" s="7"/>
    </row>
    <row r="3755" customFormat="false" ht="15" hidden="false" customHeight="false" outlineLevel="2" collapsed="false">
      <c r="A3755" s="5" t="s">
        <v>5475</v>
      </c>
      <c r="B3755" s="6" t="n">
        <v>95750</v>
      </c>
      <c r="C3755" s="6" t="n">
        <v>74060.261171875</v>
      </c>
      <c r="D3755" s="7" t="s">
        <v>5476</v>
      </c>
    </row>
    <row r="3756" customFormat="false" ht="15" hidden="false" customHeight="false" outlineLevel="1" collapsed="false">
      <c r="A3756" s="8" t="s">
        <v>5477</v>
      </c>
      <c r="B3756" s="6" t="n">
        <f aca="false">SUBTOTAL(9,B3755)</f>
        <v>95750</v>
      </c>
      <c r="C3756" s="6" t="n">
        <f aca="false">SUBTOTAL(9,C3755)</f>
        <v>74060.261171875</v>
      </c>
      <c r="D3756" s="7"/>
    </row>
    <row r="3757" customFormat="false" ht="15" hidden="false" customHeight="false" outlineLevel="2" collapsed="false">
      <c r="A3757" s="5" t="s">
        <v>5478</v>
      </c>
      <c r="B3757" s="6" t="n">
        <v>95750</v>
      </c>
      <c r="C3757" s="6" t="n">
        <v>71643.0424479167</v>
      </c>
      <c r="D3757" s="7" t="s">
        <v>5479</v>
      </c>
    </row>
    <row r="3758" customFormat="false" ht="15" hidden="false" customHeight="false" outlineLevel="1" collapsed="false">
      <c r="A3758" s="8" t="s">
        <v>5480</v>
      </c>
      <c r="B3758" s="6" t="n">
        <f aca="false">SUBTOTAL(9,B3757)</f>
        <v>95750</v>
      </c>
      <c r="C3758" s="6" t="n">
        <f aca="false">SUBTOTAL(9,C3757)</f>
        <v>71643.0424479167</v>
      </c>
      <c r="D3758" s="7"/>
    </row>
    <row r="3759" customFormat="false" ht="15" hidden="false" customHeight="false" outlineLevel="2" collapsed="false">
      <c r="A3759" s="5" t="s">
        <v>5481</v>
      </c>
      <c r="B3759" s="6" t="n">
        <v>600000</v>
      </c>
      <c r="C3759" s="6" t="n">
        <v>370248.4375</v>
      </c>
      <c r="D3759" s="7" t="s">
        <v>5482</v>
      </c>
    </row>
    <row r="3760" customFormat="false" ht="15" hidden="false" customHeight="false" outlineLevel="1" collapsed="false">
      <c r="A3760" s="8" t="s">
        <v>5483</v>
      </c>
      <c r="B3760" s="6" t="n">
        <f aca="false">SUBTOTAL(9,B3759)</f>
        <v>600000</v>
      </c>
      <c r="C3760" s="6" t="n">
        <f aca="false">SUBTOTAL(9,C3759)</f>
        <v>370248.4375</v>
      </c>
      <c r="D3760" s="7"/>
    </row>
    <row r="3761" customFormat="false" ht="15" hidden="false" customHeight="false" outlineLevel="2" collapsed="false">
      <c r="A3761" s="5" t="s">
        <v>5484</v>
      </c>
      <c r="B3761" s="6" t="n">
        <v>1000000</v>
      </c>
      <c r="C3761" s="6" t="n">
        <v>880585</v>
      </c>
      <c r="D3761" s="7" t="s">
        <v>5485</v>
      </c>
    </row>
    <row r="3762" customFormat="false" ht="15" hidden="false" customHeight="false" outlineLevel="1" collapsed="false">
      <c r="A3762" s="8" t="s">
        <v>5486</v>
      </c>
      <c r="B3762" s="6" t="n">
        <f aca="false">SUBTOTAL(9,B3761)</f>
        <v>1000000</v>
      </c>
      <c r="C3762" s="6" t="n">
        <f aca="false">SUBTOTAL(9,C3761)</f>
        <v>880585</v>
      </c>
      <c r="D3762" s="7"/>
    </row>
    <row r="3763" customFormat="false" ht="15" hidden="false" customHeight="false" outlineLevel="2" collapsed="false">
      <c r="A3763" s="5" t="s">
        <v>5487</v>
      </c>
      <c r="B3763" s="6" t="n">
        <v>95750</v>
      </c>
      <c r="C3763" s="6" t="n">
        <v>71038.5208333333</v>
      </c>
      <c r="D3763" s="7" t="s">
        <v>5488</v>
      </c>
    </row>
    <row r="3764" customFormat="false" ht="15" hidden="false" customHeight="false" outlineLevel="1" collapsed="false">
      <c r="A3764" s="8" t="s">
        <v>5489</v>
      </c>
      <c r="B3764" s="6" t="n">
        <f aca="false">SUBTOTAL(9,B3763)</f>
        <v>95750</v>
      </c>
      <c r="C3764" s="6" t="n">
        <f aca="false">SUBTOTAL(9,C3763)</f>
        <v>71038.5208333333</v>
      </c>
      <c r="D3764" s="7"/>
    </row>
    <row r="3765" customFormat="false" ht="15" hidden="false" customHeight="false" outlineLevel="2" collapsed="false">
      <c r="A3765" s="5" t="s">
        <v>5490</v>
      </c>
      <c r="B3765" s="6" t="n">
        <v>95750</v>
      </c>
      <c r="C3765" s="6" t="n">
        <v>76812.714609375</v>
      </c>
      <c r="D3765" s="7" t="s">
        <v>5491</v>
      </c>
    </row>
    <row r="3766" customFormat="false" ht="15" hidden="false" customHeight="false" outlineLevel="1" collapsed="false">
      <c r="A3766" s="8" t="s">
        <v>5492</v>
      </c>
      <c r="B3766" s="6" t="n">
        <f aca="false">SUBTOTAL(9,B3765)</f>
        <v>95750</v>
      </c>
      <c r="C3766" s="6" t="n">
        <f aca="false">SUBTOTAL(9,C3765)</f>
        <v>76812.714609375</v>
      </c>
      <c r="D3766" s="7"/>
    </row>
    <row r="3767" customFormat="false" ht="15" hidden="false" customHeight="false" outlineLevel="2" collapsed="false">
      <c r="A3767" s="5" t="s">
        <v>5493</v>
      </c>
      <c r="B3767" s="6" t="n">
        <v>900000</v>
      </c>
      <c r="C3767" s="6" t="n">
        <v>868144.262064658</v>
      </c>
      <c r="D3767" s="7" t="s">
        <v>5494</v>
      </c>
    </row>
    <row r="3768" customFormat="false" ht="15" hidden="false" customHeight="false" outlineLevel="1" collapsed="false">
      <c r="A3768" s="8" t="s">
        <v>5495</v>
      </c>
      <c r="B3768" s="6" t="n">
        <f aca="false">SUBTOTAL(9,B3767)</f>
        <v>900000</v>
      </c>
      <c r="C3768" s="6" t="n">
        <f aca="false">SUBTOTAL(9,C3767)</f>
        <v>868144.262064658</v>
      </c>
      <c r="D3768" s="7"/>
    </row>
    <row r="3769" customFormat="false" ht="15" hidden="false" customHeight="false" outlineLevel="2" collapsed="false">
      <c r="A3769" s="5" t="s">
        <v>5496</v>
      </c>
      <c r="B3769" s="6" t="n">
        <v>265000</v>
      </c>
      <c r="C3769" s="6" t="n">
        <v>267882.480187397</v>
      </c>
      <c r="D3769" s="7" t="s">
        <v>5497</v>
      </c>
    </row>
    <row r="3770" customFormat="false" ht="15" hidden="false" customHeight="false" outlineLevel="1" collapsed="false">
      <c r="A3770" s="8" t="s">
        <v>5498</v>
      </c>
      <c r="B3770" s="6" t="n">
        <f aca="false">SUBTOTAL(9,B3769)</f>
        <v>265000</v>
      </c>
      <c r="C3770" s="6" t="n">
        <f aca="false">SUBTOTAL(9,C3769)</f>
        <v>267882.480187397</v>
      </c>
      <c r="D3770" s="7"/>
    </row>
    <row r="3771" customFormat="false" ht="15" hidden="false" customHeight="false" outlineLevel="2" collapsed="false">
      <c r="A3771" s="5" t="s">
        <v>5499</v>
      </c>
      <c r="B3771" s="6" t="n">
        <v>191500</v>
      </c>
      <c r="C3771" s="6" t="n">
        <v>164371.45171875</v>
      </c>
      <c r="D3771" s="7" t="s">
        <v>5500</v>
      </c>
    </row>
    <row r="3772" customFormat="false" ht="15" hidden="false" customHeight="false" outlineLevel="1" collapsed="false">
      <c r="A3772" s="8" t="s">
        <v>5501</v>
      </c>
      <c r="B3772" s="6" t="n">
        <f aca="false">SUBTOTAL(9,B3771)</f>
        <v>191500</v>
      </c>
      <c r="C3772" s="6" t="n">
        <f aca="false">SUBTOTAL(9,C3771)</f>
        <v>164371.45171875</v>
      </c>
      <c r="D3772" s="7"/>
    </row>
    <row r="3773" customFormat="false" ht="15" hidden="false" customHeight="false" outlineLevel="2" collapsed="false">
      <c r="A3773" s="5" t="s">
        <v>5502</v>
      </c>
      <c r="B3773" s="6" t="n">
        <v>465000</v>
      </c>
      <c r="C3773" s="6" t="n">
        <v>387702.88046875</v>
      </c>
      <c r="D3773" s="7" t="s">
        <v>5503</v>
      </c>
    </row>
    <row r="3774" customFormat="false" ht="15" hidden="false" customHeight="false" outlineLevel="1" collapsed="false">
      <c r="A3774" s="8" t="s">
        <v>5504</v>
      </c>
      <c r="B3774" s="6" t="n">
        <f aca="false">SUBTOTAL(9,B3773)</f>
        <v>465000</v>
      </c>
      <c r="C3774" s="6" t="n">
        <f aca="false">SUBTOTAL(9,C3773)</f>
        <v>387702.88046875</v>
      </c>
      <c r="D3774" s="7"/>
    </row>
    <row r="3775" customFormat="false" ht="15" hidden="false" customHeight="false" outlineLevel="2" collapsed="false">
      <c r="A3775" s="5" t="s">
        <v>5505</v>
      </c>
      <c r="B3775" s="6" t="n">
        <v>1007000</v>
      </c>
      <c r="C3775" s="6" t="n">
        <v>989932.481503825</v>
      </c>
      <c r="D3775" s="7" t="s">
        <v>5506</v>
      </c>
    </row>
    <row r="3776" customFormat="false" ht="15" hidden="false" customHeight="false" outlineLevel="1" collapsed="false">
      <c r="A3776" s="8" t="s">
        <v>5507</v>
      </c>
      <c r="B3776" s="6" t="n">
        <f aca="false">SUBTOTAL(9,B3775)</f>
        <v>1007000</v>
      </c>
      <c r="C3776" s="6" t="n">
        <f aca="false">SUBTOTAL(9,C3775)</f>
        <v>989932.481503825</v>
      </c>
      <c r="D3776" s="7"/>
    </row>
    <row r="3777" customFormat="false" ht="15" hidden="false" customHeight="false" outlineLevel="2" collapsed="false">
      <c r="A3777" s="5" t="s">
        <v>5508</v>
      </c>
      <c r="B3777" s="6" t="n">
        <v>100000</v>
      </c>
      <c r="C3777" s="6" t="n">
        <v>98487.5682394521</v>
      </c>
      <c r="D3777" s="7" t="s">
        <v>5509</v>
      </c>
    </row>
    <row r="3778" customFormat="false" ht="15" hidden="false" customHeight="false" outlineLevel="1" collapsed="false">
      <c r="A3778" s="8" t="s">
        <v>5510</v>
      </c>
      <c r="B3778" s="6" t="n">
        <f aca="false">SUBTOTAL(9,B3777)</f>
        <v>100000</v>
      </c>
      <c r="C3778" s="6" t="n">
        <f aca="false">SUBTOTAL(9,C3777)</f>
        <v>98487.5682394521</v>
      </c>
      <c r="D3778" s="7"/>
    </row>
    <row r="3779" customFormat="false" ht="15" hidden="false" customHeight="false" outlineLevel="2" collapsed="false">
      <c r="A3779" s="5" t="s">
        <v>5511</v>
      </c>
      <c r="B3779" s="6" t="n">
        <v>300000</v>
      </c>
      <c r="C3779" s="6" t="n">
        <v>301747.92590137</v>
      </c>
      <c r="D3779" s="7" t="s">
        <v>5512</v>
      </c>
    </row>
    <row r="3780" customFormat="false" ht="15" hidden="false" customHeight="false" outlineLevel="1" collapsed="false">
      <c r="A3780" s="8" t="s">
        <v>5513</v>
      </c>
      <c r="B3780" s="6" t="n">
        <f aca="false">SUBTOTAL(9,B3779)</f>
        <v>300000</v>
      </c>
      <c r="C3780" s="6" t="n">
        <f aca="false">SUBTOTAL(9,C3779)</f>
        <v>301747.92590137</v>
      </c>
      <c r="D3780" s="7"/>
    </row>
    <row r="3781" customFormat="false" ht="15" hidden="false" customHeight="false" outlineLevel="2" collapsed="false">
      <c r="A3781" s="5" t="s">
        <v>5514</v>
      </c>
      <c r="B3781" s="6" t="n">
        <v>200000</v>
      </c>
      <c r="C3781" s="6" t="n">
        <v>177218.446180556</v>
      </c>
      <c r="D3781" s="7" t="s">
        <v>5515</v>
      </c>
    </row>
    <row r="3782" customFormat="false" ht="15" hidden="false" customHeight="false" outlineLevel="1" collapsed="false">
      <c r="A3782" s="8" t="s">
        <v>5516</v>
      </c>
      <c r="B3782" s="6" t="n">
        <f aca="false">SUBTOTAL(9,B3781)</f>
        <v>200000</v>
      </c>
      <c r="C3782" s="6" t="n">
        <f aca="false">SUBTOTAL(9,C3781)</f>
        <v>177218.446180556</v>
      </c>
      <c r="D3782" s="7"/>
    </row>
    <row r="3783" customFormat="false" ht="15" hidden="false" customHeight="false" outlineLevel="2" collapsed="false">
      <c r="A3783" s="5" t="s">
        <v>5517</v>
      </c>
      <c r="B3783" s="6" t="n">
        <v>550000</v>
      </c>
      <c r="C3783" s="6" t="n">
        <v>500695.283420139</v>
      </c>
      <c r="D3783" s="7" t="s">
        <v>5518</v>
      </c>
    </row>
    <row r="3784" customFormat="false" ht="15" hidden="false" customHeight="false" outlineLevel="1" collapsed="false">
      <c r="A3784" s="8" t="s">
        <v>5519</v>
      </c>
      <c r="B3784" s="6" t="n">
        <f aca="false">SUBTOTAL(9,B3783)</f>
        <v>550000</v>
      </c>
      <c r="C3784" s="6" t="n">
        <f aca="false">SUBTOTAL(9,C3783)</f>
        <v>500695.283420139</v>
      </c>
      <c r="D3784" s="7"/>
    </row>
    <row r="3785" customFormat="false" ht="15" hidden="false" customHeight="false" outlineLevel="2" collapsed="false">
      <c r="A3785" s="5" t="s">
        <v>5520</v>
      </c>
      <c r="B3785" s="6" t="n">
        <v>175000</v>
      </c>
      <c r="C3785" s="6" t="n">
        <v>148020.921440972</v>
      </c>
      <c r="D3785" s="7" t="s">
        <v>5521</v>
      </c>
    </row>
    <row r="3786" customFormat="false" ht="15" hidden="false" customHeight="false" outlineLevel="1" collapsed="false">
      <c r="A3786" s="8" t="s">
        <v>5522</v>
      </c>
      <c r="B3786" s="6" t="n">
        <f aca="false">SUBTOTAL(9,B3785)</f>
        <v>175000</v>
      </c>
      <c r="C3786" s="6" t="n">
        <f aca="false">SUBTOTAL(9,C3785)</f>
        <v>148020.921440972</v>
      </c>
      <c r="D3786" s="7"/>
    </row>
    <row r="3787" customFormat="false" ht="15" hidden="false" customHeight="false" outlineLevel="2" collapsed="false">
      <c r="A3787" s="5" t="s">
        <v>5523</v>
      </c>
      <c r="B3787" s="6" t="n">
        <v>500000</v>
      </c>
      <c r="C3787" s="6" t="n">
        <v>498575.659581421</v>
      </c>
      <c r="D3787" s="7" t="s">
        <v>5524</v>
      </c>
    </row>
    <row r="3788" customFormat="false" ht="15" hidden="false" customHeight="false" outlineLevel="2" collapsed="false">
      <c r="A3788" s="5" t="s">
        <v>5523</v>
      </c>
      <c r="B3788" s="6" t="n">
        <v>200000</v>
      </c>
      <c r="C3788" s="6" t="n">
        <v>199430.263832568</v>
      </c>
      <c r="D3788" s="7" t="s">
        <v>5524</v>
      </c>
    </row>
    <row r="3789" customFormat="false" ht="15" hidden="false" customHeight="false" outlineLevel="1" collapsed="false">
      <c r="A3789" s="8" t="s">
        <v>5525</v>
      </c>
      <c r="B3789" s="6" t="n">
        <f aca="false">SUBTOTAL(9,B3787:B3788)</f>
        <v>700000</v>
      </c>
      <c r="C3789" s="6" t="n">
        <f aca="false">SUBTOTAL(9,C3787:C3788)</f>
        <v>698005.923413989</v>
      </c>
      <c r="D3789" s="7"/>
    </row>
    <row r="3790" customFormat="false" ht="15" hidden="false" customHeight="false" outlineLevel="2" collapsed="false">
      <c r="A3790" s="5" t="s">
        <v>5526</v>
      </c>
      <c r="B3790" s="6" t="n">
        <v>1100000</v>
      </c>
      <c r="C3790" s="6" t="n">
        <v>1087079.19021644</v>
      </c>
      <c r="D3790" s="7" t="s">
        <v>5527</v>
      </c>
    </row>
    <row r="3791" customFormat="false" ht="15" hidden="false" customHeight="false" outlineLevel="1" collapsed="false">
      <c r="A3791" s="8" t="s">
        <v>5528</v>
      </c>
      <c r="B3791" s="6" t="n">
        <f aca="false">SUBTOTAL(9,B3790)</f>
        <v>1100000</v>
      </c>
      <c r="C3791" s="6" t="n">
        <f aca="false">SUBTOTAL(9,C3790)</f>
        <v>1087079.19021644</v>
      </c>
      <c r="D3791" s="7"/>
    </row>
    <row r="3792" customFormat="false" ht="15" hidden="false" customHeight="false" outlineLevel="2" collapsed="false">
      <c r="A3792" s="5" t="s">
        <v>5529</v>
      </c>
      <c r="B3792" s="6" t="n">
        <v>800000</v>
      </c>
      <c r="C3792" s="6" t="n">
        <v>795141.600376986</v>
      </c>
      <c r="D3792" s="7" t="s">
        <v>5530</v>
      </c>
    </row>
    <row r="3793" customFormat="false" ht="15" hidden="false" customHeight="false" outlineLevel="1" collapsed="false">
      <c r="A3793" s="8" t="s">
        <v>5531</v>
      </c>
      <c r="B3793" s="6" t="n">
        <f aca="false">SUBTOTAL(9,B3792)</f>
        <v>800000</v>
      </c>
      <c r="C3793" s="6" t="n">
        <f aca="false">SUBTOTAL(9,C3792)</f>
        <v>795141.600376986</v>
      </c>
      <c r="D3793" s="7"/>
    </row>
    <row r="3794" customFormat="false" ht="15" hidden="false" customHeight="false" outlineLevel="2" collapsed="false">
      <c r="A3794" s="5" t="s">
        <v>5532</v>
      </c>
      <c r="B3794" s="6" t="n">
        <v>391000</v>
      </c>
      <c r="C3794" s="6" t="n">
        <v>401873.089295534</v>
      </c>
      <c r="D3794" s="7" t="s">
        <v>5533</v>
      </c>
    </row>
    <row r="3795" customFormat="false" ht="15" hidden="false" customHeight="false" outlineLevel="2" collapsed="false">
      <c r="A3795" s="5" t="s">
        <v>5532</v>
      </c>
      <c r="B3795" s="6" t="n">
        <v>170000</v>
      </c>
      <c r="C3795" s="6" t="n">
        <v>174727.430128493</v>
      </c>
      <c r="D3795" s="7" t="s">
        <v>5533</v>
      </c>
    </row>
    <row r="3796" customFormat="false" ht="15" hidden="false" customHeight="false" outlineLevel="1" collapsed="false">
      <c r="A3796" s="8" t="s">
        <v>5534</v>
      </c>
      <c r="B3796" s="6" t="n">
        <f aca="false">SUBTOTAL(9,B3794:B3795)</f>
        <v>561000</v>
      </c>
      <c r="C3796" s="6" t="n">
        <f aca="false">SUBTOTAL(9,C3794:C3795)</f>
        <v>576600.519424027</v>
      </c>
      <c r="D3796" s="7"/>
    </row>
    <row r="3797" customFormat="false" ht="15" hidden="false" customHeight="false" outlineLevel="2" collapsed="false">
      <c r="A3797" s="5" t="s">
        <v>5535</v>
      </c>
      <c r="B3797" s="6" t="n">
        <v>700000</v>
      </c>
      <c r="C3797" s="6" t="n">
        <v>703308.201649315</v>
      </c>
      <c r="D3797" s="7" t="s">
        <v>5536</v>
      </c>
    </row>
    <row r="3798" customFormat="false" ht="15" hidden="false" customHeight="false" outlineLevel="1" collapsed="false">
      <c r="A3798" s="8" t="s">
        <v>5537</v>
      </c>
      <c r="B3798" s="6" t="n">
        <f aca="false">SUBTOTAL(9,B3797)</f>
        <v>700000</v>
      </c>
      <c r="C3798" s="6" t="n">
        <f aca="false">SUBTOTAL(9,C3797)</f>
        <v>703308.201649315</v>
      </c>
      <c r="D3798" s="7"/>
    </row>
    <row r="3799" customFormat="false" ht="15" hidden="false" customHeight="false" outlineLevel="2" collapsed="false">
      <c r="A3799" s="5" t="s">
        <v>5538</v>
      </c>
      <c r="B3799" s="6" t="n">
        <v>636000</v>
      </c>
      <c r="C3799" s="6" t="n">
        <v>625836.003748997</v>
      </c>
      <c r="D3799" s="7" t="s">
        <v>5539</v>
      </c>
    </row>
    <row r="3800" customFormat="false" ht="15" hidden="false" customHeight="false" outlineLevel="1" collapsed="false">
      <c r="A3800" s="8" t="s">
        <v>5540</v>
      </c>
      <c r="B3800" s="6" t="n">
        <f aca="false">SUBTOTAL(9,B3799)</f>
        <v>636000</v>
      </c>
      <c r="C3800" s="6" t="n">
        <f aca="false">SUBTOTAL(9,C3799)</f>
        <v>625836.003748997</v>
      </c>
      <c r="D3800" s="7"/>
    </row>
    <row r="3801" customFormat="false" ht="15" hidden="false" customHeight="false" outlineLevel="2" collapsed="false">
      <c r="A3801" s="5" t="s">
        <v>5541</v>
      </c>
      <c r="B3801" s="6" t="n">
        <v>889000</v>
      </c>
      <c r="C3801" s="6" t="n">
        <v>891435.04267532</v>
      </c>
      <c r="D3801" s="7" t="s">
        <v>5542</v>
      </c>
    </row>
    <row r="3802" customFormat="false" ht="15" hidden="false" customHeight="false" outlineLevel="1" collapsed="false">
      <c r="A3802" s="8" t="s">
        <v>5543</v>
      </c>
      <c r="B3802" s="6" t="n">
        <f aca="false">SUBTOTAL(9,B3801)</f>
        <v>889000</v>
      </c>
      <c r="C3802" s="6" t="n">
        <f aca="false">SUBTOTAL(9,C3801)</f>
        <v>891435.04267532</v>
      </c>
      <c r="D3802" s="7"/>
    </row>
    <row r="3803" customFormat="false" ht="15" hidden="false" customHeight="false" outlineLevel="2" collapsed="false">
      <c r="A3803" s="5" t="s">
        <v>5544</v>
      </c>
      <c r="B3803" s="6" t="n">
        <v>900000</v>
      </c>
      <c r="C3803" s="6" t="n">
        <v>890669.219480656</v>
      </c>
      <c r="D3803" s="7" t="s">
        <v>5545</v>
      </c>
    </row>
    <row r="3804" customFormat="false" ht="15" hidden="false" customHeight="false" outlineLevel="1" collapsed="false">
      <c r="A3804" s="8" t="s">
        <v>5546</v>
      </c>
      <c r="B3804" s="6" t="n">
        <f aca="false">SUBTOTAL(9,B3803)</f>
        <v>900000</v>
      </c>
      <c r="C3804" s="6" t="n">
        <f aca="false">SUBTOTAL(9,C3803)</f>
        <v>890669.219480656</v>
      </c>
      <c r="D3804" s="7"/>
    </row>
    <row r="3805" customFormat="false" ht="15" hidden="false" customHeight="false" outlineLevel="2" collapsed="false">
      <c r="A3805" s="5" t="s">
        <v>5547</v>
      </c>
      <c r="B3805" s="6" t="n">
        <v>803000</v>
      </c>
      <c r="C3805" s="6" t="n">
        <v>778209.589042131</v>
      </c>
      <c r="D3805" s="7" t="s">
        <v>5548</v>
      </c>
    </row>
    <row r="3806" customFormat="false" ht="15" hidden="false" customHeight="false" outlineLevel="1" collapsed="false">
      <c r="A3806" s="8" t="s">
        <v>5549</v>
      </c>
      <c r="B3806" s="6" t="n">
        <f aca="false">SUBTOTAL(9,B3805)</f>
        <v>803000</v>
      </c>
      <c r="C3806" s="6" t="n">
        <f aca="false">SUBTOTAL(9,C3805)</f>
        <v>778209.589042131</v>
      </c>
      <c r="D3806" s="7"/>
    </row>
    <row r="3807" customFormat="false" ht="15" hidden="false" customHeight="false" outlineLevel="2" collapsed="false">
      <c r="A3807" s="5" t="s">
        <v>5550</v>
      </c>
      <c r="B3807" s="6" t="n">
        <v>100000</v>
      </c>
      <c r="C3807" s="6" t="n">
        <v>98906.8195232877</v>
      </c>
      <c r="D3807" s="7" t="s">
        <v>5551</v>
      </c>
    </row>
    <row r="3808" customFormat="false" ht="15" hidden="false" customHeight="false" outlineLevel="1" collapsed="false">
      <c r="A3808" s="8" t="s">
        <v>5552</v>
      </c>
      <c r="B3808" s="6" t="n">
        <f aca="false">SUBTOTAL(9,B3807)</f>
        <v>100000</v>
      </c>
      <c r="C3808" s="6" t="n">
        <f aca="false">SUBTOTAL(9,C3807)</f>
        <v>98906.8195232877</v>
      </c>
      <c r="D3808" s="7"/>
    </row>
    <row r="3809" customFormat="false" ht="15" hidden="false" customHeight="false" outlineLevel="2" collapsed="false">
      <c r="A3809" s="5" t="s">
        <v>5553</v>
      </c>
      <c r="B3809" s="6" t="n">
        <v>500000</v>
      </c>
      <c r="C3809" s="6" t="n">
        <v>482991.478446575</v>
      </c>
      <c r="D3809" s="7" t="s">
        <v>5554</v>
      </c>
    </row>
    <row r="3810" customFormat="false" ht="15" hidden="false" customHeight="false" outlineLevel="1" collapsed="false">
      <c r="A3810" s="8" t="s">
        <v>5555</v>
      </c>
      <c r="B3810" s="6" t="n">
        <f aca="false">SUBTOTAL(9,B3809)</f>
        <v>500000</v>
      </c>
      <c r="C3810" s="6" t="n">
        <f aca="false">SUBTOTAL(9,C3809)</f>
        <v>482991.478446575</v>
      </c>
      <c r="D3810" s="7"/>
    </row>
    <row r="3811" customFormat="false" ht="15" hidden="false" customHeight="false" outlineLevel="2" collapsed="false">
      <c r="A3811" s="5" t="s">
        <v>5556</v>
      </c>
      <c r="B3811" s="6" t="n">
        <v>10000000</v>
      </c>
      <c r="C3811" s="6" t="n">
        <v>8951342.81875</v>
      </c>
      <c r="D3811" s="7" t="s">
        <v>5557</v>
      </c>
    </row>
    <row r="3812" customFormat="false" ht="15" hidden="false" customHeight="false" outlineLevel="1" collapsed="false">
      <c r="A3812" s="8" t="s">
        <v>5558</v>
      </c>
      <c r="B3812" s="6" t="n">
        <f aca="false">SUBTOTAL(9,B3811)</f>
        <v>10000000</v>
      </c>
      <c r="C3812" s="6" t="n">
        <f aca="false">SUBTOTAL(9,C3811)</f>
        <v>8951342.81875</v>
      </c>
      <c r="D3812" s="7"/>
    </row>
    <row r="3813" customFormat="false" ht="15" hidden="false" customHeight="false" outlineLevel="2" collapsed="false">
      <c r="A3813" s="5" t="s">
        <v>5559</v>
      </c>
      <c r="B3813" s="6" t="n">
        <v>17666000</v>
      </c>
      <c r="C3813" s="6" t="n">
        <v>15686022.8873878</v>
      </c>
      <c r="D3813" s="7" t="s">
        <v>5560</v>
      </c>
    </row>
    <row r="3814" customFormat="false" ht="15" hidden="false" customHeight="false" outlineLevel="1" collapsed="false">
      <c r="A3814" s="8" t="s">
        <v>5561</v>
      </c>
      <c r="B3814" s="6" t="n">
        <f aca="false">SUBTOTAL(9,B3813)</f>
        <v>17666000</v>
      </c>
      <c r="C3814" s="6" t="n">
        <f aca="false">SUBTOTAL(9,C3813)</f>
        <v>15686022.8873878</v>
      </c>
      <c r="D3814" s="7"/>
    </row>
    <row r="3815" customFormat="false" ht="15" hidden="false" customHeight="false" outlineLevel="2" collapsed="false">
      <c r="A3815" s="5" t="s">
        <v>5562</v>
      </c>
      <c r="B3815" s="6" t="n">
        <v>600000</v>
      </c>
      <c r="C3815" s="6" t="n">
        <v>581608.551406027</v>
      </c>
      <c r="D3815" s="7" t="s">
        <v>5563</v>
      </c>
    </row>
    <row r="3816" customFormat="false" ht="15" hidden="false" customHeight="false" outlineLevel="2" collapsed="false">
      <c r="A3816" s="5" t="s">
        <v>5562</v>
      </c>
      <c r="B3816" s="6" t="n">
        <v>215000</v>
      </c>
      <c r="C3816" s="6" t="n">
        <v>208409.730920493</v>
      </c>
      <c r="D3816" s="7" t="s">
        <v>5563</v>
      </c>
    </row>
    <row r="3817" customFormat="false" ht="15" hidden="false" customHeight="false" outlineLevel="2" collapsed="false">
      <c r="A3817" s="5" t="s">
        <v>5562</v>
      </c>
      <c r="B3817" s="6" t="n">
        <v>150000</v>
      </c>
      <c r="C3817" s="6" t="n">
        <v>145402.137851507</v>
      </c>
      <c r="D3817" s="7" t="s">
        <v>5563</v>
      </c>
    </row>
    <row r="3818" customFormat="false" ht="15" hidden="false" customHeight="false" outlineLevel="1" collapsed="false">
      <c r="A3818" s="8" t="s">
        <v>5564</v>
      </c>
      <c r="B3818" s="6" t="n">
        <f aca="false">SUBTOTAL(9,B3815:B3817)</f>
        <v>965000</v>
      </c>
      <c r="C3818" s="6" t="n">
        <f aca="false">SUBTOTAL(9,C3815:C3817)</f>
        <v>935420.420178027</v>
      </c>
      <c r="D3818" s="7"/>
    </row>
    <row r="3819" customFormat="false" ht="15" hidden="false" customHeight="false" outlineLevel="2" collapsed="false">
      <c r="A3819" s="5" t="s">
        <v>5565</v>
      </c>
      <c r="B3819" s="6" t="n">
        <v>1802000</v>
      </c>
      <c r="C3819" s="6" t="n">
        <v>1789060.53026422</v>
      </c>
      <c r="D3819" s="7" t="s">
        <v>5566</v>
      </c>
    </row>
    <row r="3820" customFormat="false" ht="15" hidden="false" customHeight="false" outlineLevel="1" collapsed="false">
      <c r="A3820" s="8" t="s">
        <v>5567</v>
      </c>
      <c r="B3820" s="6" t="n">
        <f aca="false">SUBTOTAL(9,B3819)</f>
        <v>1802000</v>
      </c>
      <c r="C3820" s="6" t="n">
        <f aca="false">SUBTOTAL(9,C3819)</f>
        <v>1789060.53026422</v>
      </c>
      <c r="D3820" s="7"/>
    </row>
    <row r="3821" customFormat="false" ht="15" hidden="false" customHeight="false" outlineLevel="2" collapsed="false">
      <c r="A3821" s="5" t="s">
        <v>5568</v>
      </c>
      <c r="B3821" s="6" t="n">
        <v>1116000</v>
      </c>
      <c r="C3821" s="6" t="n">
        <v>1130763.56560753</v>
      </c>
      <c r="D3821" s="7" t="s">
        <v>5569</v>
      </c>
    </row>
    <row r="3822" customFormat="false" ht="15" hidden="false" customHeight="false" outlineLevel="1" collapsed="false">
      <c r="A3822" s="8" t="s">
        <v>5570</v>
      </c>
      <c r="B3822" s="6" t="n">
        <f aca="false">SUBTOTAL(9,B3821)</f>
        <v>1116000</v>
      </c>
      <c r="C3822" s="6" t="n">
        <f aca="false">SUBTOTAL(9,C3821)</f>
        <v>1130763.56560753</v>
      </c>
      <c r="D3822" s="7"/>
    </row>
    <row r="3823" customFormat="false" ht="15" hidden="false" customHeight="false" outlineLevel="2" collapsed="false">
      <c r="A3823" s="5" t="s">
        <v>5571</v>
      </c>
      <c r="B3823" s="6" t="n">
        <v>125000</v>
      </c>
      <c r="C3823" s="6" t="n">
        <v>93853.2009548611</v>
      </c>
      <c r="D3823" s="7" t="s">
        <v>5572</v>
      </c>
    </row>
    <row r="3824" customFormat="false" ht="15" hidden="false" customHeight="false" outlineLevel="1" collapsed="false">
      <c r="A3824" s="8" t="s">
        <v>5573</v>
      </c>
      <c r="B3824" s="6" t="n">
        <f aca="false">SUBTOTAL(9,B3823)</f>
        <v>125000</v>
      </c>
      <c r="C3824" s="6" t="n">
        <f aca="false">SUBTOTAL(9,C3823)</f>
        <v>93853.2009548611</v>
      </c>
      <c r="D3824" s="7"/>
    </row>
    <row r="3825" customFormat="false" ht="15" hidden="false" customHeight="false" outlineLevel="2" collapsed="false">
      <c r="A3825" s="5" t="s">
        <v>5574</v>
      </c>
      <c r="B3825" s="6" t="n">
        <v>800000</v>
      </c>
      <c r="C3825" s="6" t="n">
        <v>763282.05088</v>
      </c>
      <c r="D3825" s="7" t="s">
        <v>5575</v>
      </c>
    </row>
    <row r="3826" customFormat="false" ht="15" hidden="false" customHeight="false" outlineLevel="1" collapsed="false">
      <c r="A3826" s="8" t="s">
        <v>5576</v>
      </c>
      <c r="B3826" s="6" t="n">
        <f aca="false">SUBTOTAL(9,B3825)</f>
        <v>800000</v>
      </c>
      <c r="C3826" s="6" t="n">
        <f aca="false">SUBTOTAL(9,C3825)</f>
        <v>763282.05088</v>
      </c>
      <c r="D3826" s="7"/>
    </row>
    <row r="3827" customFormat="false" ht="15" hidden="false" customHeight="false" outlineLevel="2" collapsed="false">
      <c r="A3827" s="5" t="s">
        <v>5577</v>
      </c>
      <c r="B3827" s="6" t="n">
        <v>600000</v>
      </c>
      <c r="C3827" s="6" t="n">
        <v>591206.09298411</v>
      </c>
      <c r="D3827" s="7" t="s">
        <v>5578</v>
      </c>
    </row>
    <row r="3828" customFormat="false" ht="15" hidden="false" customHeight="false" outlineLevel="1" collapsed="false">
      <c r="A3828" s="8" t="s">
        <v>5579</v>
      </c>
      <c r="B3828" s="6" t="n">
        <f aca="false">SUBTOTAL(9,B3827)</f>
        <v>600000</v>
      </c>
      <c r="C3828" s="6" t="n">
        <f aca="false">SUBTOTAL(9,C3827)</f>
        <v>591206.09298411</v>
      </c>
      <c r="D3828" s="7"/>
    </row>
    <row r="3829" customFormat="false" ht="15" hidden="false" customHeight="false" outlineLevel="2" collapsed="false">
      <c r="A3829" s="5" t="s">
        <v>5580</v>
      </c>
      <c r="B3829" s="6" t="n">
        <v>8900000</v>
      </c>
      <c r="C3829" s="6" t="n">
        <v>8089782.22777417</v>
      </c>
      <c r="D3829" s="7" t="s">
        <v>5581</v>
      </c>
    </row>
    <row r="3830" customFormat="false" ht="15" hidden="false" customHeight="false" outlineLevel="1" collapsed="false">
      <c r="A3830" s="8" t="s">
        <v>5582</v>
      </c>
      <c r="B3830" s="6" t="n">
        <f aca="false">SUBTOTAL(9,B3829)</f>
        <v>8900000</v>
      </c>
      <c r="C3830" s="6" t="n">
        <f aca="false">SUBTOTAL(9,C3829)</f>
        <v>8089782.22777417</v>
      </c>
      <c r="D3830" s="7"/>
    </row>
    <row r="3831" customFormat="false" ht="15" hidden="false" customHeight="false" outlineLevel="2" collapsed="false">
      <c r="A3831" s="5" t="s">
        <v>5583</v>
      </c>
      <c r="B3831" s="6" t="n">
        <v>191500</v>
      </c>
      <c r="C3831" s="6" t="n">
        <v>170553.099812066</v>
      </c>
      <c r="D3831" s="7" t="s">
        <v>5584</v>
      </c>
    </row>
    <row r="3832" customFormat="false" ht="15" hidden="false" customHeight="false" outlineLevel="1" collapsed="false">
      <c r="A3832" s="8" t="s">
        <v>5585</v>
      </c>
      <c r="B3832" s="6" t="n">
        <f aca="false">SUBTOTAL(9,B3831)</f>
        <v>191500</v>
      </c>
      <c r="C3832" s="6" t="n">
        <f aca="false">SUBTOTAL(9,C3831)</f>
        <v>170553.099812066</v>
      </c>
      <c r="D3832" s="7"/>
    </row>
    <row r="3833" customFormat="false" ht="15" hidden="false" customHeight="false" outlineLevel="2" collapsed="false">
      <c r="A3833" s="5" t="s">
        <v>5586</v>
      </c>
      <c r="B3833" s="6" t="n">
        <v>500000</v>
      </c>
      <c r="C3833" s="6" t="n">
        <v>379943.802083333</v>
      </c>
      <c r="D3833" s="7" t="s">
        <v>5587</v>
      </c>
    </row>
    <row r="3834" customFormat="false" ht="15" hidden="false" customHeight="false" outlineLevel="1" collapsed="false">
      <c r="A3834" s="8" t="s">
        <v>5588</v>
      </c>
      <c r="B3834" s="6" t="n">
        <f aca="false">SUBTOTAL(9,B3833)</f>
        <v>500000</v>
      </c>
      <c r="C3834" s="6" t="n">
        <f aca="false">SUBTOTAL(9,C3833)</f>
        <v>379943.802083333</v>
      </c>
      <c r="D3834" s="7"/>
    </row>
    <row r="3835" customFormat="false" ht="15" hidden="false" customHeight="false" outlineLevel="2" collapsed="false">
      <c r="A3835" s="5" t="s">
        <v>5589</v>
      </c>
      <c r="B3835" s="6" t="n">
        <v>260000</v>
      </c>
      <c r="C3835" s="6" t="n">
        <v>233774.473246528</v>
      </c>
      <c r="D3835" s="7" t="s">
        <v>5590</v>
      </c>
    </row>
    <row r="3836" customFormat="false" ht="15" hidden="false" customHeight="false" outlineLevel="1" collapsed="false">
      <c r="A3836" s="8" t="s">
        <v>5591</v>
      </c>
      <c r="B3836" s="6" t="n">
        <f aca="false">SUBTOTAL(9,B3835)</f>
        <v>260000</v>
      </c>
      <c r="C3836" s="6" t="n">
        <f aca="false">SUBTOTAL(9,C3835)</f>
        <v>233774.473246528</v>
      </c>
      <c r="D3836" s="7"/>
    </row>
    <row r="3837" customFormat="false" ht="15" hidden="false" customHeight="false" outlineLevel="2" collapsed="false">
      <c r="A3837" s="5" t="s">
        <v>5592</v>
      </c>
      <c r="B3837" s="6" t="n">
        <v>310000</v>
      </c>
      <c r="C3837" s="6" t="n">
        <v>280633.314921875</v>
      </c>
      <c r="D3837" s="7" t="s">
        <v>5593</v>
      </c>
    </row>
    <row r="3838" customFormat="false" ht="15" hidden="false" customHeight="false" outlineLevel="1" collapsed="false">
      <c r="A3838" s="8" t="s">
        <v>5594</v>
      </c>
      <c r="B3838" s="6" t="n">
        <f aca="false">SUBTOTAL(9,B3837)</f>
        <v>310000</v>
      </c>
      <c r="C3838" s="6" t="n">
        <f aca="false">SUBTOTAL(9,C3837)</f>
        <v>280633.314921875</v>
      </c>
      <c r="D3838" s="7"/>
    </row>
    <row r="3839" customFormat="false" ht="15" hidden="false" customHeight="false" outlineLevel="2" collapsed="false">
      <c r="A3839" s="5" t="s">
        <v>5595</v>
      </c>
      <c r="B3839" s="6" t="n">
        <v>95750</v>
      </c>
      <c r="C3839" s="6" t="n">
        <v>79595.53875</v>
      </c>
      <c r="D3839" s="7" t="s">
        <v>5596</v>
      </c>
    </row>
    <row r="3840" customFormat="false" ht="15" hidden="false" customHeight="false" outlineLevel="1" collapsed="false">
      <c r="A3840" s="8" t="s">
        <v>5597</v>
      </c>
      <c r="B3840" s="6" t="n">
        <f aca="false">SUBTOTAL(9,B3839)</f>
        <v>95750</v>
      </c>
      <c r="C3840" s="6" t="n">
        <f aca="false">SUBTOTAL(9,C3839)</f>
        <v>79595.53875</v>
      </c>
      <c r="D3840" s="7"/>
    </row>
    <row r="3841" customFormat="false" ht="15" hidden="false" customHeight="false" outlineLevel="2" collapsed="false">
      <c r="A3841" s="5" t="s">
        <v>5598</v>
      </c>
      <c r="B3841" s="6" t="n">
        <v>573000</v>
      </c>
      <c r="C3841" s="6" t="n">
        <v>585519.834608361</v>
      </c>
      <c r="D3841" s="7" t="s">
        <v>5599</v>
      </c>
    </row>
    <row r="3842" customFormat="false" ht="15" hidden="false" customHeight="false" outlineLevel="1" collapsed="false">
      <c r="A3842" s="8" t="s">
        <v>5600</v>
      </c>
      <c r="B3842" s="6" t="n">
        <f aca="false">SUBTOTAL(9,B3841)</f>
        <v>573000</v>
      </c>
      <c r="C3842" s="6" t="n">
        <f aca="false">SUBTOTAL(9,C3841)</f>
        <v>585519.834608361</v>
      </c>
      <c r="D3842" s="7"/>
    </row>
    <row r="3843" customFormat="false" ht="15" hidden="false" customHeight="false" outlineLevel="2" collapsed="false">
      <c r="A3843" s="5" t="s">
        <v>5601</v>
      </c>
      <c r="B3843" s="6" t="n">
        <v>95750</v>
      </c>
      <c r="C3843" s="6" t="n">
        <v>77466.9236584201</v>
      </c>
      <c r="D3843" s="7" t="s">
        <v>5602</v>
      </c>
    </row>
    <row r="3844" customFormat="false" ht="15" hidden="false" customHeight="false" outlineLevel="1" collapsed="false">
      <c r="A3844" s="8" t="s">
        <v>5603</v>
      </c>
      <c r="B3844" s="6" t="n">
        <f aca="false">SUBTOTAL(9,B3843)</f>
        <v>95750</v>
      </c>
      <c r="C3844" s="6" t="n">
        <f aca="false">SUBTOTAL(9,C3843)</f>
        <v>77466.9236584201</v>
      </c>
      <c r="D3844" s="7"/>
    </row>
    <row r="3845" customFormat="false" ht="15" hidden="false" customHeight="false" outlineLevel="2" collapsed="false">
      <c r="A3845" s="5" t="s">
        <v>5604</v>
      </c>
      <c r="B3845" s="6" t="n">
        <v>239375</v>
      </c>
      <c r="C3845" s="6" t="n">
        <v>216211.096416016</v>
      </c>
      <c r="D3845" s="7" t="s">
        <v>5605</v>
      </c>
    </row>
    <row r="3846" customFormat="false" ht="15" hidden="false" customHeight="false" outlineLevel="1" collapsed="false">
      <c r="A3846" s="8" t="s">
        <v>5606</v>
      </c>
      <c r="B3846" s="6" t="n">
        <f aca="false">SUBTOTAL(9,B3845)</f>
        <v>239375</v>
      </c>
      <c r="C3846" s="6" t="n">
        <f aca="false">SUBTOTAL(9,C3845)</f>
        <v>216211.096416016</v>
      </c>
      <c r="D3846" s="7"/>
    </row>
    <row r="3847" customFormat="false" ht="15" hidden="false" customHeight="false" outlineLevel="2" collapsed="false">
      <c r="A3847" s="5" t="s">
        <v>5607</v>
      </c>
      <c r="B3847" s="6" t="n">
        <v>95750</v>
      </c>
      <c r="C3847" s="6" t="n">
        <v>85333.4323046875</v>
      </c>
      <c r="D3847" s="7" t="s">
        <v>5608</v>
      </c>
    </row>
    <row r="3848" customFormat="false" ht="15" hidden="false" customHeight="false" outlineLevel="1" collapsed="false">
      <c r="A3848" s="8" t="s">
        <v>5609</v>
      </c>
      <c r="B3848" s="6" t="n">
        <f aca="false">SUBTOTAL(9,B3847)</f>
        <v>95750</v>
      </c>
      <c r="C3848" s="6" t="n">
        <f aca="false">SUBTOTAL(9,C3847)</f>
        <v>85333.4323046875</v>
      </c>
      <c r="D3848" s="7"/>
    </row>
    <row r="3849" customFormat="false" ht="15" hidden="false" customHeight="false" outlineLevel="2" collapsed="false">
      <c r="A3849" s="5" t="s">
        <v>5610</v>
      </c>
      <c r="B3849" s="6" t="n">
        <v>645000</v>
      </c>
      <c r="C3849" s="6" t="n">
        <v>643654.750618274</v>
      </c>
      <c r="D3849" s="7" t="s">
        <v>5611</v>
      </c>
    </row>
    <row r="3850" customFormat="false" ht="15" hidden="false" customHeight="false" outlineLevel="1" collapsed="false">
      <c r="A3850" s="8" t="s">
        <v>5612</v>
      </c>
      <c r="B3850" s="6" t="n">
        <f aca="false">SUBTOTAL(9,B3849)</f>
        <v>645000</v>
      </c>
      <c r="C3850" s="6" t="n">
        <f aca="false">SUBTOTAL(9,C3849)</f>
        <v>643654.750618274</v>
      </c>
      <c r="D3850" s="7"/>
    </row>
    <row r="3851" customFormat="false" ht="15" hidden="false" customHeight="false" outlineLevel="2" collapsed="false">
      <c r="A3851" s="5" t="s">
        <v>5613</v>
      </c>
      <c r="B3851" s="6" t="n">
        <v>357000</v>
      </c>
      <c r="C3851" s="6" t="n">
        <v>317958.42421875</v>
      </c>
      <c r="D3851" s="7" t="s">
        <v>5614</v>
      </c>
    </row>
    <row r="3852" customFormat="false" ht="15" hidden="false" customHeight="false" outlineLevel="1" collapsed="false">
      <c r="A3852" s="8" t="s">
        <v>5615</v>
      </c>
      <c r="B3852" s="6" t="n">
        <f aca="false">SUBTOTAL(9,B3851)</f>
        <v>357000</v>
      </c>
      <c r="C3852" s="6" t="n">
        <f aca="false">SUBTOTAL(9,C3851)</f>
        <v>317958.42421875</v>
      </c>
      <c r="D3852" s="7"/>
    </row>
    <row r="3853" customFormat="false" ht="15" hidden="false" customHeight="false" outlineLevel="2" collapsed="false">
      <c r="A3853" s="5" t="s">
        <v>5616</v>
      </c>
      <c r="B3853" s="6" t="n">
        <v>84260</v>
      </c>
      <c r="C3853" s="6" t="n">
        <v>74827.8551434028</v>
      </c>
      <c r="D3853" s="7" t="s">
        <v>5617</v>
      </c>
    </row>
    <row r="3854" customFormat="false" ht="15" hidden="false" customHeight="false" outlineLevel="1" collapsed="false">
      <c r="A3854" s="8" t="s">
        <v>5618</v>
      </c>
      <c r="B3854" s="6" t="n">
        <f aca="false">SUBTOTAL(9,B3853)</f>
        <v>84260</v>
      </c>
      <c r="C3854" s="6" t="n">
        <f aca="false">SUBTOTAL(9,C3853)</f>
        <v>74827.8551434028</v>
      </c>
      <c r="D3854" s="7"/>
    </row>
    <row r="3855" customFormat="false" ht="15" hidden="false" customHeight="false" outlineLevel="2" collapsed="false">
      <c r="A3855" s="5" t="s">
        <v>5619</v>
      </c>
      <c r="B3855" s="6" t="n">
        <v>452000</v>
      </c>
      <c r="C3855" s="6" t="n">
        <v>459684.011858499</v>
      </c>
      <c r="D3855" s="7" t="s">
        <v>5620</v>
      </c>
    </row>
    <row r="3856" customFormat="false" ht="15" hidden="false" customHeight="false" outlineLevel="1" collapsed="false">
      <c r="A3856" s="8" t="s">
        <v>5621</v>
      </c>
      <c r="B3856" s="6" t="n">
        <f aca="false">SUBTOTAL(9,B3855)</f>
        <v>452000</v>
      </c>
      <c r="C3856" s="6" t="n">
        <f aca="false">SUBTOTAL(9,C3855)</f>
        <v>459684.011858499</v>
      </c>
      <c r="D3856" s="7"/>
    </row>
    <row r="3857" customFormat="false" ht="15" hidden="false" customHeight="false" outlineLevel="2" collapsed="false">
      <c r="A3857" s="5" t="s">
        <v>5622</v>
      </c>
      <c r="B3857" s="6" t="n">
        <v>95750</v>
      </c>
      <c r="C3857" s="6" t="n">
        <v>84484.5952560764</v>
      </c>
      <c r="D3857" s="7" t="s">
        <v>5623</v>
      </c>
    </row>
    <row r="3858" customFormat="false" ht="15" hidden="false" customHeight="false" outlineLevel="1" collapsed="false">
      <c r="A3858" s="8" t="s">
        <v>5624</v>
      </c>
      <c r="B3858" s="6" t="n">
        <f aca="false">SUBTOTAL(9,B3857)</f>
        <v>95750</v>
      </c>
      <c r="C3858" s="6" t="n">
        <f aca="false">SUBTOTAL(9,C3857)</f>
        <v>84484.5952560764</v>
      </c>
      <c r="D3858" s="7"/>
    </row>
    <row r="3859" customFormat="false" ht="15" hidden="false" customHeight="false" outlineLevel="2" collapsed="false">
      <c r="A3859" s="5" t="s">
        <v>5625</v>
      </c>
      <c r="B3859" s="6" t="n">
        <v>200000</v>
      </c>
      <c r="C3859" s="6" t="n">
        <v>142508.385954861</v>
      </c>
      <c r="D3859" s="7" t="s">
        <v>5626</v>
      </c>
    </row>
    <row r="3860" customFormat="false" ht="15" hidden="false" customHeight="false" outlineLevel="1" collapsed="false">
      <c r="A3860" s="8" t="s">
        <v>5627</v>
      </c>
      <c r="B3860" s="6" t="n">
        <f aca="false">SUBTOTAL(9,B3859)</f>
        <v>200000</v>
      </c>
      <c r="C3860" s="6" t="n">
        <f aca="false">SUBTOTAL(9,C3859)</f>
        <v>142508.385954861</v>
      </c>
      <c r="D3860" s="7"/>
    </row>
    <row r="3861" customFormat="false" ht="15" hidden="false" customHeight="false" outlineLevel="2" collapsed="false">
      <c r="A3861" s="5" t="s">
        <v>5628</v>
      </c>
      <c r="B3861" s="6" t="n">
        <v>1305000</v>
      </c>
      <c r="C3861" s="6" t="n">
        <v>744064.2375</v>
      </c>
      <c r="D3861" s="7" t="s">
        <v>5629</v>
      </c>
    </row>
    <row r="3862" customFormat="false" ht="15" hidden="false" customHeight="false" outlineLevel="1" collapsed="false">
      <c r="A3862" s="8" t="s">
        <v>5630</v>
      </c>
      <c r="B3862" s="6" t="n">
        <f aca="false">SUBTOTAL(9,B3861)</f>
        <v>1305000</v>
      </c>
      <c r="C3862" s="6" t="n">
        <f aca="false">SUBTOTAL(9,C3861)</f>
        <v>744064.2375</v>
      </c>
      <c r="D3862" s="7"/>
    </row>
    <row r="3863" customFormat="false" ht="15" hidden="false" customHeight="false" outlineLevel="2" collapsed="false">
      <c r="A3863" s="5" t="s">
        <v>5631</v>
      </c>
      <c r="B3863" s="6" t="n">
        <v>614000</v>
      </c>
      <c r="C3863" s="6" t="n">
        <v>392074.2090625</v>
      </c>
      <c r="D3863" s="7" t="s">
        <v>5632</v>
      </c>
    </row>
    <row r="3864" customFormat="false" ht="15" hidden="false" customHeight="false" outlineLevel="1" collapsed="false">
      <c r="A3864" s="8" t="s">
        <v>5633</v>
      </c>
      <c r="B3864" s="6" t="n">
        <f aca="false">SUBTOTAL(9,B3863)</f>
        <v>614000</v>
      </c>
      <c r="C3864" s="6" t="n">
        <f aca="false">SUBTOTAL(9,C3863)</f>
        <v>392074.2090625</v>
      </c>
      <c r="D3864" s="7"/>
    </row>
    <row r="3865" customFormat="false" ht="15" hidden="false" customHeight="false" outlineLevel="2" collapsed="false">
      <c r="A3865" s="5" t="s">
        <v>5634</v>
      </c>
      <c r="B3865" s="6" t="n">
        <v>300000</v>
      </c>
      <c r="C3865" s="6" t="n">
        <v>220878.953125</v>
      </c>
      <c r="D3865" s="7" t="s">
        <v>5635</v>
      </c>
    </row>
    <row r="3866" customFormat="false" ht="15" hidden="false" customHeight="false" outlineLevel="1" collapsed="false">
      <c r="A3866" s="8" t="s">
        <v>5636</v>
      </c>
      <c r="B3866" s="6" t="n">
        <f aca="false">SUBTOTAL(9,B3865)</f>
        <v>300000</v>
      </c>
      <c r="C3866" s="6" t="n">
        <f aca="false">SUBTOTAL(9,C3865)</f>
        <v>220878.953125</v>
      </c>
      <c r="D3866" s="7"/>
    </row>
    <row r="3867" customFormat="false" ht="15" hidden="false" customHeight="false" outlineLevel="2" collapsed="false">
      <c r="A3867" s="5" t="s">
        <v>5637</v>
      </c>
      <c r="B3867" s="6" t="n">
        <v>191500</v>
      </c>
      <c r="C3867" s="6" t="n">
        <v>172572.794956597</v>
      </c>
      <c r="D3867" s="7" t="s">
        <v>5638</v>
      </c>
    </row>
    <row r="3868" customFormat="false" ht="15" hidden="false" customHeight="false" outlineLevel="1" collapsed="false">
      <c r="A3868" s="8" t="s">
        <v>5639</v>
      </c>
      <c r="B3868" s="6" t="n">
        <f aca="false">SUBTOTAL(9,B3867)</f>
        <v>191500</v>
      </c>
      <c r="C3868" s="6" t="n">
        <f aca="false">SUBTOTAL(9,C3867)</f>
        <v>172572.794956597</v>
      </c>
      <c r="D3868" s="7"/>
    </row>
    <row r="3869" customFormat="false" ht="15" hidden="false" customHeight="false" outlineLevel="2" collapsed="false">
      <c r="A3869" s="5" t="s">
        <v>5640</v>
      </c>
      <c r="B3869" s="6" t="n">
        <v>175000</v>
      </c>
      <c r="C3869" s="6" t="n">
        <v>133089.914605035</v>
      </c>
      <c r="D3869" s="7" t="s">
        <v>5641</v>
      </c>
    </row>
    <row r="3870" customFormat="false" ht="15" hidden="false" customHeight="false" outlineLevel="1" collapsed="false">
      <c r="A3870" s="8" t="s">
        <v>5642</v>
      </c>
      <c r="B3870" s="6" t="n">
        <f aca="false">SUBTOTAL(9,B3869)</f>
        <v>175000</v>
      </c>
      <c r="C3870" s="6" t="n">
        <f aca="false">SUBTOTAL(9,C3869)</f>
        <v>133089.914605035</v>
      </c>
      <c r="D3870" s="7"/>
    </row>
    <row r="3871" customFormat="false" ht="15" hidden="false" customHeight="false" outlineLevel="2" collapsed="false">
      <c r="A3871" s="5" t="s">
        <v>5643</v>
      </c>
      <c r="B3871" s="6" t="n">
        <v>1160000</v>
      </c>
      <c r="C3871" s="6" t="n">
        <v>1039078.68590278</v>
      </c>
      <c r="D3871" s="7" t="s">
        <v>5644</v>
      </c>
    </row>
    <row r="3872" customFormat="false" ht="15" hidden="false" customHeight="false" outlineLevel="2" collapsed="false">
      <c r="A3872" s="5" t="s">
        <v>5643</v>
      </c>
      <c r="B3872" s="6" t="n">
        <v>47875</v>
      </c>
      <c r="C3872" s="6" t="n">
        <v>42884.3897306858</v>
      </c>
      <c r="D3872" s="7" t="s">
        <v>5644</v>
      </c>
    </row>
    <row r="3873" customFormat="false" ht="15" hidden="false" customHeight="false" outlineLevel="1" collapsed="false">
      <c r="A3873" s="8" t="s">
        <v>5645</v>
      </c>
      <c r="B3873" s="6" t="n">
        <f aca="false">SUBTOTAL(9,B3871:B3872)</f>
        <v>1207875</v>
      </c>
      <c r="C3873" s="6" t="n">
        <f aca="false">SUBTOTAL(9,C3871:C3872)</f>
        <v>1081963.07563347</v>
      </c>
      <c r="D3873" s="7"/>
    </row>
    <row r="3874" customFormat="false" ht="15" hidden="false" customHeight="false" outlineLevel="2" collapsed="false">
      <c r="A3874" s="5" t="s">
        <v>5646</v>
      </c>
      <c r="B3874" s="6" t="n">
        <v>191500</v>
      </c>
      <c r="C3874" s="6" t="n">
        <v>173154.707269965</v>
      </c>
      <c r="D3874" s="7" t="s">
        <v>5647</v>
      </c>
    </row>
    <row r="3875" customFormat="false" ht="15" hidden="false" customHeight="false" outlineLevel="1" collapsed="false">
      <c r="A3875" s="8" t="s">
        <v>5648</v>
      </c>
      <c r="B3875" s="6" t="n">
        <f aca="false">SUBTOTAL(9,B3874)</f>
        <v>191500</v>
      </c>
      <c r="C3875" s="6" t="n">
        <f aca="false">SUBTOTAL(9,C3874)</f>
        <v>173154.707269965</v>
      </c>
      <c r="D3875" s="7"/>
    </row>
    <row r="3876" customFormat="false" ht="15" hidden="false" customHeight="false" outlineLevel="2" collapsed="false">
      <c r="A3876" s="5" t="s">
        <v>5649</v>
      </c>
      <c r="B3876" s="6" t="n">
        <v>306000</v>
      </c>
      <c r="C3876" s="6" t="n">
        <v>306740.161469944</v>
      </c>
      <c r="D3876" s="7" t="s">
        <v>5650</v>
      </c>
    </row>
    <row r="3877" customFormat="false" ht="15" hidden="false" customHeight="false" outlineLevel="1" collapsed="false">
      <c r="A3877" s="8" t="s">
        <v>5651</v>
      </c>
      <c r="B3877" s="6" t="n">
        <f aca="false">SUBTOTAL(9,B3876)</f>
        <v>306000</v>
      </c>
      <c r="C3877" s="6" t="n">
        <f aca="false">SUBTOTAL(9,C3876)</f>
        <v>306740.161469944</v>
      </c>
      <c r="D3877" s="7"/>
    </row>
    <row r="3878" customFormat="false" ht="15" hidden="false" customHeight="false" outlineLevel="2" collapsed="false">
      <c r="A3878" s="5" t="s">
        <v>5652</v>
      </c>
      <c r="B3878" s="6" t="n">
        <v>115000</v>
      </c>
      <c r="C3878" s="6" t="n">
        <v>87731.5174479167</v>
      </c>
      <c r="D3878" s="7" t="s">
        <v>5653</v>
      </c>
    </row>
    <row r="3879" customFormat="false" ht="15" hidden="false" customHeight="false" outlineLevel="1" collapsed="false">
      <c r="A3879" s="8" t="s">
        <v>5654</v>
      </c>
      <c r="B3879" s="6" t="n">
        <f aca="false">SUBTOTAL(9,B3878)</f>
        <v>115000</v>
      </c>
      <c r="C3879" s="6" t="n">
        <f aca="false">SUBTOTAL(9,C3878)</f>
        <v>87731.5174479167</v>
      </c>
      <c r="D3879" s="7"/>
    </row>
    <row r="3880" customFormat="false" ht="15" hidden="false" customHeight="false" outlineLevel="2" collapsed="false">
      <c r="A3880" s="5" t="s">
        <v>5655</v>
      </c>
      <c r="B3880" s="6" t="n">
        <v>95750</v>
      </c>
      <c r="C3880" s="6" t="n">
        <v>94954.9493114904</v>
      </c>
      <c r="D3880" s="7" t="s">
        <v>5656</v>
      </c>
    </row>
    <row r="3881" customFormat="false" ht="15" hidden="false" customHeight="false" outlineLevel="1" collapsed="false">
      <c r="A3881" s="8" t="s">
        <v>5657</v>
      </c>
      <c r="B3881" s="6" t="n">
        <f aca="false">SUBTOTAL(9,B3880)</f>
        <v>95750</v>
      </c>
      <c r="C3881" s="6" t="n">
        <f aca="false">SUBTOTAL(9,C3880)</f>
        <v>94954.9493114904</v>
      </c>
      <c r="D3881" s="7"/>
    </row>
    <row r="3882" customFormat="false" ht="15" hidden="false" customHeight="false" outlineLevel="2" collapsed="false">
      <c r="A3882" s="5" t="s">
        <v>5658</v>
      </c>
      <c r="B3882" s="6" t="n">
        <v>95750</v>
      </c>
      <c r="C3882" s="6" t="n">
        <v>95379.6094806685</v>
      </c>
      <c r="D3882" s="7" t="s">
        <v>5659</v>
      </c>
    </row>
    <row r="3883" customFormat="false" ht="15" hidden="false" customHeight="false" outlineLevel="1" collapsed="false">
      <c r="A3883" s="8" t="s">
        <v>5660</v>
      </c>
      <c r="B3883" s="6" t="n">
        <f aca="false">SUBTOTAL(9,B3882)</f>
        <v>95750</v>
      </c>
      <c r="C3883" s="6" t="n">
        <f aca="false">SUBTOTAL(9,C3882)</f>
        <v>95379.6094806685</v>
      </c>
      <c r="D3883" s="7"/>
    </row>
    <row r="3884" customFormat="false" ht="15" hidden="false" customHeight="false" outlineLevel="2" collapsed="false">
      <c r="A3884" s="5" t="s">
        <v>5661</v>
      </c>
      <c r="B3884" s="6" t="n">
        <v>900000</v>
      </c>
      <c r="C3884" s="6" t="n">
        <v>880664.564485574</v>
      </c>
      <c r="D3884" s="7" t="s">
        <v>5662</v>
      </c>
    </row>
    <row r="3885" customFormat="false" ht="15" hidden="false" customHeight="false" outlineLevel="1" collapsed="false">
      <c r="A3885" s="8" t="s">
        <v>5663</v>
      </c>
      <c r="B3885" s="6" t="n">
        <f aca="false">SUBTOTAL(9,B3884)</f>
        <v>900000</v>
      </c>
      <c r="C3885" s="6" t="n">
        <f aca="false">SUBTOTAL(9,C3884)</f>
        <v>880664.564485574</v>
      </c>
      <c r="D3885" s="7"/>
    </row>
    <row r="3886" customFormat="false" ht="15" hidden="false" customHeight="false" outlineLevel="2" collapsed="false">
      <c r="A3886" s="5" t="s">
        <v>5664</v>
      </c>
      <c r="B3886" s="6" t="n">
        <v>800000</v>
      </c>
      <c r="C3886" s="6" t="n">
        <v>804953.826174247</v>
      </c>
      <c r="D3886" s="7" t="s">
        <v>5665</v>
      </c>
    </row>
    <row r="3887" customFormat="false" ht="15" hidden="false" customHeight="false" outlineLevel="2" collapsed="false">
      <c r="A3887" s="5" t="s">
        <v>5664</v>
      </c>
      <c r="B3887" s="6" t="n">
        <v>95750</v>
      </c>
      <c r="C3887" s="6" t="n">
        <v>96342.9110702301</v>
      </c>
      <c r="D3887" s="7" t="s">
        <v>5665</v>
      </c>
    </row>
    <row r="3888" customFormat="false" ht="15" hidden="false" customHeight="false" outlineLevel="1" collapsed="false">
      <c r="A3888" s="8" t="s">
        <v>5666</v>
      </c>
      <c r="B3888" s="6" t="n">
        <f aca="false">SUBTOTAL(9,B3886:B3887)</f>
        <v>895750</v>
      </c>
      <c r="C3888" s="6" t="n">
        <f aca="false">SUBTOTAL(9,C3886:C3887)</f>
        <v>901296.737244477</v>
      </c>
      <c r="D3888" s="7"/>
    </row>
    <row r="3889" customFormat="false" ht="15" hidden="false" customHeight="false" outlineLevel="2" collapsed="false">
      <c r="A3889" s="5" t="s">
        <v>5667</v>
      </c>
      <c r="B3889" s="6" t="n">
        <v>400000</v>
      </c>
      <c r="C3889" s="6" t="n">
        <v>404102.038134645</v>
      </c>
      <c r="D3889" s="7" t="s">
        <v>5668</v>
      </c>
    </row>
    <row r="3890" customFormat="false" ht="15" hidden="false" customHeight="false" outlineLevel="2" collapsed="false">
      <c r="A3890" s="5" t="s">
        <v>5667</v>
      </c>
      <c r="B3890" s="6" t="n">
        <v>300000</v>
      </c>
      <c r="C3890" s="6" t="n">
        <v>303076.528600984</v>
      </c>
      <c r="D3890" s="7" t="s">
        <v>5668</v>
      </c>
    </row>
    <row r="3891" customFormat="false" ht="15" hidden="false" customHeight="false" outlineLevel="1" collapsed="false">
      <c r="A3891" s="8" t="s">
        <v>5669</v>
      </c>
      <c r="B3891" s="6" t="n">
        <f aca="false">SUBTOTAL(9,B3889:B3890)</f>
        <v>700000</v>
      </c>
      <c r="C3891" s="6" t="n">
        <f aca="false">SUBTOTAL(9,C3889:C3890)</f>
        <v>707178.566735629</v>
      </c>
      <c r="D3891" s="7"/>
    </row>
    <row r="3892" customFormat="false" ht="15" hidden="false" customHeight="false" outlineLevel="2" collapsed="false">
      <c r="A3892" s="5" t="s">
        <v>5670</v>
      </c>
      <c r="B3892" s="6" t="n">
        <v>191500</v>
      </c>
      <c r="C3892" s="6" t="n">
        <v>172415.927864583</v>
      </c>
      <c r="D3892" s="7" t="s">
        <v>5671</v>
      </c>
    </row>
    <row r="3893" customFormat="false" ht="15" hidden="false" customHeight="false" outlineLevel="1" collapsed="false">
      <c r="A3893" s="8" t="s">
        <v>5672</v>
      </c>
      <c r="B3893" s="6" t="n">
        <f aca="false">SUBTOTAL(9,B3892)</f>
        <v>191500</v>
      </c>
      <c r="C3893" s="6" t="n">
        <f aca="false">SUBTOTAL(9,C3892)</f>
        <v>172415.927864583</v>
      </c>
      <c r="D3893" s="7"/>
    </row>
    <row r="3894" customFormat="false" ht="15" hidden="false" customHeight="false" outlineLevel="2" collapsed="false">
      <c r="A3894" s="5" t="s">
        <v>5673</v>
      </c>
      <c r="B3894" s="6" t="n">
        <v>191500</v>
      </c>
      <c r="C3894" s="6" t="n">
        <v>174098.850477431</v>
      </c>
      <c r="D3894" s="7" t="s">
        <v>5674</v>
      </c>
    </row>
    <row r="3895" customFormat="false" ht="15" hidden="false" customHeight="false" outlineLevel="1" collapsed="false">
      <c r="A3895" s="8" t="s">
        <v>5675</v>
      </c>
      <c r="B3895" s="6" t="n">
        <f aca="false">SUBTOTAL(9,B3894)</f>
        <v>191500</v>
      </c>
      <c r="C3895" s="6" t="n">
        <f aca="false">SUBTOTAL(9,C3894)</f>
        <v>174098.850477431</v>
      </c>
      <c r="D3895" s="7"/>
    </row>
    <row r="3896" customFormat="false" ht="15" hidden="false" customHeight="false" outlineLevel="2" collapsed="false">
      <c r="A3896" s="5" t="s">
        <v>5676</v>
      </c>
      <c r="B3896" s="6" t="n">
        <v>600000</v>
      </c>
      <c r="C3896" s="6" t="n">
        <v>582444.740012055</v>
      </c>
      <c r="D3896" s="7" t="s">
        <v>5677</v>
      </c>
    </row>
    <row r="3897" customFormat="false" ht="15" hidden="false" customHeight="false" outlineLevel="1" collapsed="false">
      <c r="A3897" s="8" t="s">
        <v>5678</v>
      </c>
      <c r="B3897" s="6" t="n">
        <f aca="false">SUBTOTAL(9,B3896)</f>
        <v>600000</v>
      </c>
      <c r="C3897" s="6" t="n">
        <f aca="false">SUBTOTAL(9,C3896)</f>
        <v>582444.740012055</v>
      </c>
      <c r="D3897" s="7"/>
    </row>
    <row r="3898" customFormat="false" ht="15" hidden="false" customHeight="false" outlineLevel="2" collapsed="false">
      <c r="A3898" s="5" t="s">
        <v>5679</v>
      </c>
      <c r="B3898" s="6" t="n">
        <v>600000</v>
      </c>
      <c r="C3898" s="6" t="n">
        <v>588500.069105753</v>
      </c>
      <c r="D3898" s="7" t="s">
        <v>5680</v>
      </c>
    </row>
    <row r="3899" customFormat="false" ht="15" hidden="false" customHeight="false" outlineLevel="1" collapsed="false">
      <c r="A3899" s="8" t="s">
        <v>5681</v>
      </c>
      <c r="B3899" s="6" t="n">
        <f aca="false">SUBTOTAL(9,B3898)</f>
        <v>600000</v>
      </c>
      <c r="C3899" s="6" t="n">
        <f aca="false">SUBTOTAL(9,C3898)</f>
        <v>588500.069105753</v>
      </c>
      <c r="D3899" s="7"/>
    </row>
    <row r="3900" customFormat="false" ht="15" hidden="false" customHeight="false" outlineLevel="2" collapsed="false">
      <c r="A3900" s="5" t="s">
        <v>5682</v>
      </c>
      <c r="B3900" s="6" t="n">
        <v>200000</v>
      </c>
      <c r="C3900" s="6" t="n">
        <v>198595.552396712</v>
      </c>
      <c r="D3900" s="7" t="s">
        <v>5683</v>
      </c>
    </row>
    <row r="3901" customFormat="false" ht="15" hidden="false" customHeight="false" outlineLevel="2" collapsed="false">
      <c r="A3901" s="5" t="s">
        <v>5682</v>
      </c>
      <c r="B3901" s="6" t="n">
        <v>100000</v>
      </c>
      <c r="C3901" s="6" t="n">
        <v>99297.7761983562</v>
      </c>
      <c r="D3901" s="7" t="s">
        <v>5683</v>
      </c>
    </row>
    <row r="3902" customFormat="false" ht="15" hidden="false" customHeight="false" outlineLevel="1" collapsed="false">
      <c r="A3902" s="8" t="s">
        <v>5684</v>
      </c>
      <c r="B3902" s="6" t="n">
        <f aca="false">SUBTOTAL(9,B3900:B3901)</f>
        <v>300000</v>
      </c>
      <c r="C3902" s="6" t="n">
        <f aca="false">SUBTOTAL(9,C3900:C3901)</f>
        <v>297893.328595068</v>
      </c>
      <c r="D3902" s="7"/>
    </row>
    <row r="3903" customFormat="false" ht="15" hidden="false" customHeight="false" outlineLevel="2" collapsed="false">
      <c r="A3903" s="5" t="s">
        <v>5685</v>
      </c>
      <c r="B3903" s="6" t="n">
        <v>240000</v>
      </c>
      <c r="C3903" s="6" t="n">
        <v>207852.666666667</v>
      </c>
      <c r="D3903" s="7" t="s">
        <v>5686</v>
      </c>
    </row>
    <row r="3904" customFormat="false" ht="15" hidden="false" customHeight="false" outlineLevel="1" collapsed="false">
      <c r="A3904" s="8" t="s">
        <v>5687</v>
      </c>
      <c r="B3904" s="6" t="n">
        <f aca="false">SUBTOTAL(9,B3903)</f>
        <v>240000</v>
      </c>
      <c r="C3904" s="6" t="n">
        <f aca="false">SUBTOTAL(9,C3903)</f>
        <v>207852.666666667</v>
      </c>
      <c r="D3904" s="7"/>
    </row>
    <row r="3905" customFormat="false" ht="15" hidden="false" customHeight="false" outlineLevel="2" collapsed="false">
      <c r="A3905" s="5" t="s">
        <v>5688</v>
      </c>
      <c r="B3905" s="6" t="n">
        <v>300000</v>
      </c>
      <c r="C3905" s="6" t="n">
        <v>295540.670789836</v>
      </c>
      <c r="D3905" s="7" t="s">
        <v>5689</v>
      </c>
    </row>
    <row r="3906" customFormat="false" ht="15" hidden="false" customHeight="false" outlineLevel="1" collapsed="false">
      <c r="A3906" s="8" t="s">
        <v>5690</v>
      </c>
      <c r="B3906" s="6" t="n">
        <f aca="false">SUBTOTAL(9,B3905)</f>
        <v>300000</v>
      </c>
      <c r="C3906" s="6" t="n">
        <f aca="false">SUBTOTAL(9,C3905)</f>
        <v>295540.670789836</v>
      </c>
      <c r="D3906" s="7"/>
    </row>
    <row r="3907" customFormat="false" ht="15" hidden="false" customHeight="false" outlineLevel="2" collapsed="false">
      <c r="A3907" s="5" t="s">
        <v>5691</v>
      </c>
      <c r="B3907" s="6" t="n">
        <v>515000</v>
      </c>
      <c r="C3907" s="6" t="n">
        <v>357454.121462674</v>
      </c>
      <c r="D3907" s="7" t="s">
        <v>5692</v>
      </c>
    </row>
    <row r="3908" customFormat="false" ht="15" hidden="false" customHeight="false" outlineLevel="1" collapsed="false">
      <c r="A3908" s="8" t="s">
        <v>5693</v>
      </c>
      <c r="B3908" s="6" t="n">
        <f aca="false">SUBTOTAL(9,B3907)</f>
        <v>515000</v>
      </c>
      <c r="C3908" s="6" t="n">
        <f aca="false">SUBTOTAL(9,C3907)</f>
        <v>357454.121462674</v>
      </c>
      <c r="D3908" s="7"/>
    </row>
    <row r="3909" customFormat="false" ht="15" hidden="false" customHeight="false" outlineLevel="2" collapsed="false">
      <c r="A3909" s="5" t="s">
        <v>5694</v>
      </c>
      <c r="B3909" s="6" t="n">
        <v>500000</v>
      </c>
      <c r="C3909" s="6" t="n">
        <v>484124.676884931</v>
      </c>
      <c r="D3909" s="7" t="s">
        <v>5695</v>
      </c>
    </row>
    <row r="3910" customFormat="false" ht="15" hidden="false" customHeight="false" outlineLevel="1" collapsed="false">
      <c r="A3910" s="8" t="s">
        <v>5696</v>
      </c>
      <c r="B3910" s="6" t="n">
        <f aca="false">SUBTOTAL(9,B3909)</f>
        <v>500000</v>
      </c>
      <c r="C3910" s="6" t="n">
        <f aca="false">SUBTOTAL(9,C3909)</f>
        <v>484124.676884931</v>
      </c>
      <c r="D3910" s="7"/>
    </row>
    <row r="3911" customFormat="false" ht="15" hidden="false" customHeight="false" outlineLevel="2" collapsed="false">
      <c r="A3911" s="5" t="s">
        <v>5697</v>
      </c>
      <c r="B3911" s="6" t="n">
        <v>1233000</v>
      </c>
      <c r="C3911" s="6" t="n">
        <v>854046.478085937</v>
      </c>
      <c r="D3911" s="7" t="s">
        <v>5698</v>
      </c>
    </row>
    <row r="3912" customFormat="false" ht="15" hidden="false" customHeight="false" outlineLevel="1" collapsed="false">
      <c r="A3912" s="8" t="s">
        <v>5699</v>
      </c>
      <c r="B3912" s="6" t="n">
        <f aca="false">SUBTOTAL(9,B3911)</f>
        <v>1233000</v>
      </c>
      <c r="C3912" s="6" t="n">
        <f aca="false">SUBTOTAL(9,C3911)</f>
        <v>854046.478085937</v>
      </c>
      <c r="D3912" s="7"/>
    </row>
    <row r="3913" customFormat="false" ht="15" hidden="false" customHeight="false" outlineLevel="2" collapsed="false">
      <c r="A3913" s="5" t="s">
        <v>5700</v>
      </c>
      <c r="B3913" s="6" t="n">
        <v>501000</v>
      </c>
      <c r="C3913" s="6" t="n">
        <v>500347.506648197</v>
      </c>
      <c r="D3913" s="7" t="s">
        <v>5701</v>
      </c>
    </row>
    <row r="3914" customFormat="false" ht="15" hidden="false" customHeight="false" outlineLevel="1" collapsed="false">
      <c r="A3914" s="8" t="s">
        <v>5702</v>
      </c>
      <c r="B3914" s="6" t="n">
        <f aca="false">SUBTOTAL(9,B3913)</f>
        <v>501000</v>
      </c>
      <c r="C3914" s="6" t="n">
        <f aca="false">SUBTOTAL(9,C3913)</f>
        <v>500347.506648197</v>
      </c>
      <c r="D3914" s="7"/>
    </row>
    <row r="3915" customFormat="false" ht="15" hidden="false" customHeight="false" outlineLevel="2" collapsed="false">
      <c r="A3915" s="5" t="s">
        <v>5703</v>
      </c>
      <c r="B3915" s="6" t="n">
        <v>292000</v>
      </c>
      <c r="C3915" s="6" t="n">
        <v>289671.9534848</v>
      </c>
      <c r="D3915" s="7" t="s">
        <v>5704</v>
      </c>
    </row>
    <row r="3916" customFormat="false" ht="15" hidden="false" customHeight="false" outlineLevel="1" collapsed="false">
      <c r="A3916" s="8" t="s">
        <v>5705</v>
      </c>
      <c r="B3916" s="6" t="n">
        <f aca="false">SUBTOTAL(9,B3915)</f>
        <v>292000</v>
      </c>
      <c r="C3916" s="6" t="n">
        <f aca="false">SUBTOTAL(9,C3915)</f>
        <v>289671.9534848</v>
      </c>
      <c r="D3916" s="7"/>
    </row>
    <row r="3917" customFormat="false" ht="15" hidden="false" customHeight="false" outlineLevel="2" collapsed="false">
      <c r="A3917" s="5" t="s">
        <v>5706</v>
      </c>
      <c r="B3917" s="6" t="n">
        <v>1370000</v>
      </c>
      <c r="C3917" s="6" t="n">
        <v>1217294.60898438</v>
      </c>
      <c r="D3917" s="7" t="s">
        <v>5707</v>
      </c>
    </row>
    <row r="3918" customFormat="false" ht="15" hidden="false" customHeight="false" outlineLevel="1" collapsed="false">
      <c r="A3918" s="8" t="s">
        <v>5708</v>
      </c>
      <c r="B3918" s="6" t="n">
        <f aca="false">SUBTOTAL(9,B3917)</f>
        <v>1370000</v>
      </c>
      <c r="C3918" s="6" t="n">
        <f aca="false">SUBTOTAL(9,C3917)</f>
        <v>1217294.60898438</v>
      </c>
      <c r="D3918" s="7"/>
    </row>
    <row r="3919" customFormat="false" ht="15" hidden="false" customHeight="false" outlineLevel="2" collapsed="false">
      <c r="A3919" s="5" t="s">
        <v>5709</v>
      </c>
      <c r="B3919" s="6" t="n">
        <v>534000</v>
      </c>
      <c r="C3919" s="6" t="n">
        <v>546610.684487704</v>
      </c>
      <c r="D3919" s="7" t="s">
        <v>5710</v>
      </c>
    </row>
    <row r="3920" customFormat="false" ht="15" hidden="false" customHeight="false" outlineLevel="1" collapsed="false">
      <c r="A3920" s="8" t="s">
        <v>5711</v>
      </c>
      <c r="B3920" s="6" t="n">
        <f aca="false">SUBTOTAL(9,B3919)</f>
        <v>534000</v>
      </c>
      <c r="C3920" s="6" t="n">
        <f aca="false">SUBTOTAL(9,C3919)</f>
        <v>546610.684487704</v>
      </c>
      <c r="D3920" s="7"/>
    </row>
    <row r="3921" customFormat="false" ht="15" hidden="false" customHeight="false" outlineLevel="2" collapsed="false">
      <c r="A3921" s="5" t="s">
        <v>5712</v>
      </c>
      <c r="B3921" s="6" t="n">
        <v>1215000</v>
      </c>
      <c r="C3921" s="6" t="n">
        <v>1009481.83242188</v>
      </c>
      <c r="D3921" s="7" t="s">
        <v>5713</v>
      </c>
    </row>
    <row r="3922" customFormat="false" ht="15" hidden="false" customHeight="false" outlineLevel="1" collapsed="false">
      <c r="A3922" s="8" t="s">
        <v>5714</v>
      </c>
      <c r="B3922" s="6" t="n">
        <f aca="false">SUBTOTAL(9,B3921)</f>
        <v>1215000</v>
      </c>
      <c r="C3922" s="6" t="n">
        <f aca="false">SUBTOTAL(9,C3921)</f>
        <v>1009481.83242188</v>
      </c>
      <c r="D3922" s="7"/>
    </row>
    <row r="3923" customFormat="false" ht="15" hidden="false" customHeight="false" outlineLevel="2" collapsed="false">
      <c r="A3923" s="5" t="s">
        <v>5715</v>
      </c>
      <c r="B3923" s="6" t="n">
        <v>750000</v>
      </c>
      <c r="C3923" s="6" t="n">
        <v>753424.305654167</v>
      </c>
      <c r="D3923" s="7" t="s">
        <v>5716</v>
      </c>
    </row>
    <row r="3924" customFormat="false" ht="15" hidden="false" customHeight="false" outlineLevel="1" collapsed="false">
      <c r="A3924" s="8" t="s">
        <v>5717</v>
      </c>
      <c r="B3924" s="6" t="n">
        <f aca="false">SUBTOTAL(9,B3923)</f>
        <v>750000</v>
      </c>
      <c r="C3924" s="6" t="n">
        <f aca="false">SUBTOTAL(9,C3923)</f>
        <v>753424.305654167</v>
      </c>
      <c r="D3924" s="7"/>
    </row>
    <row r="3925" customFormat="false" ht="15" hidden="false" customHeight="false" outlineLevel="2" collapsed="false">
      <c r="A3925" s="5" t="s">
        <v>5718</v>
      </c>
      <c r="B3925" s="6" t="n">
        <v>8200000</v>
      </c>
      <c r="C3925" s="6" t="n">
        <v>7433974.23337019</v>
      </c>
      <c r="D3925" s="7" t="s">
        <v>5719</v>
      </c>
    </row>
    <row r="3926" customFormat="false" ht="15" hidden="false" customHeight="false" outlineLevel="1" collapsed="false">
      <c r="A3926" s="8" t="s">
        <v>5720</v>
      </c>
      <c r="B3926" s="6" t="n">
        <f aca="false">SUBTOTAL(9,B3925)</f>
        <v>8200000</v>
      </c>
      <c r="C3926" s="6" t="n">
        <f aca="false">SUBTOTAL(9,C3925)</f>
        <v>7433974.23337019</v>
      </c>
      <c r="D3926" s="7"/>
    </row>
    <row r="3927" customFormat="false" ht="15" hidden="false" customHeight="false" outlineLevel="2" collapsed="false">
      <c r="A3927" s="5" t="s">
        <v>5721</v>
      </c>
      <c r="B3927" s="6" t="n">
        <v>26210000</v>
      </c>
      <c r="C3927" s="6" t="n">
        <v>23528571.5145891</v>
      </c>
      <c r="D3927" s="7" t="s">
        <v>5722</v>
      </c>
    </row>
    <row r="3928" customFormat="false" ht="15" hidden="false" customHeight="false" outlineLevel="1" collapsed="false">
      <c r="A3928" s="8" t="s">
        <v>5723</v>
      </c>
      <c r="B3928" s="6" t="n">
        <f aca="false">SUBTOTAL(9,B3927)</f>
        <v>26210000</v>
      </c>
      <c r="C3928" s="6" t="n">
        <f aca="false">SUBTOTAL(9,C3927)</f>
        <v>23528571.5145891</v>
      </c>
      <c r="D3928" s="7"/>
    </row>
    <row r="3929" customFormat="false" ht="15" hidden="false" customHeight="false" outlineLevel="2" collapsed="false">
      <c r="A3929" s="5" t="s">
        <v>5724</v>
      </c>
      <c r="B3929" s="6" t="n">
        <v>191500</v>
      </c>
      <c r="C3929" s="6" t="n">
        <v>170702.065700521</v>
      </c>
      <c r="D3929" s="7" t="s">
        <v>5725</v>
      </c>
    </row>
    <row r="3930" customFormat="false" ht="15" hidden="false" customHeight="false" outlineLevel="1" collapsed="false">
      <c r="A3930" s="8" t="s">
        <v>5726</v>
      </c>
      <c r="B3930" s="6" t="n">
        <f aca="false">SUBTOTAL(9,B3929)</f>
        <v>191500</v>
      </c>
      <c r="C3930" s="6" t="n">
        <f aca="false">SUBTOTAL(9,C3929)</f>
        <v>170702.065700521</v>
      </c>
      <c r="D3930" s="7"/>
    </row>
    <row r="3931" customFormat="false" ht="15" hidden="false" customHeight="false" outlineLevel="2" collapsed="false">
      <c r="A3931" s="5" t="s">
        <v>5727</v>
      </c>
      <c r="B3931" s="6" t="n">
        <v>287250</v>
      </c>
      <c r="C3931" s="6" t="n">
        <v>263571.626429687</v>
      </c>
      <c r="D3931" s="7" t="s">
        <v>5728</v>
      </c>
    </row>
    <row r="3932" customFormat="false" ht="15" hidden="false" customHeight="false" outlineLevel="1" collapsed="false">
      <c r="A3932" s="8" t="s">
        <v>5729</v>
      </c>
      <c r="B3932" s="6" t="n">
        <f aca="false">SUBTOTAL(9,B3931)</f>
        <v>287250</v>
      </c>
      <c r="C3932" s="6" t="n">
        <f aca="false">SUBTOTAL(9,C3931)</f>
        <v>263571.626429687</v>
      </c>
      <c r="D3932" s="7"/>
    </row>
    <row r="3933" customFormat="false" ht="15" hidden="false" customHeight="false" outlineLevel="2" collapsed="false">
      <c r="A3933" s="5" t="s">
        <v>5730</v>
      </c>
      <c r="B3933" s="6" t="n">
        <v>129000</v>
      </c>
      <c r="C3933" s="6" t="n">
        <v>133097.914381509</v>
      </c>
      <c r="D3933" s="7" t="s">
        <v>5731</v>
      </c>
    </row>
    <row r="3934" customFormat="false" ht="15" hidden="false" customHeight="false" outlineLevel="1" collapsed="false">
      <c r="A3934" s="8" t="s">
        <v>5732</v>
      </c>
      <c r="B3934" s="6" t="n">
        <f aca="false">SUBTOTAL(9,B3933)</f>
        <v>129000</v>
      </c>
      <c r="C3934" s="6" t="n">
        <f aca="false">SUBTOTAL(9,C3933)</f>
        <v>133097.914381509</v>
      </c>
      <c r="D3934" s="7"/>
    </row>
    <row r="3935" customFormat="false" ht="15" hidden="false" customHeight="false" outlineLevel="2" collapsed="false">
      <c r="A3935" s="5" t="s">
        <v>5733</v>
      </c>
      <c r="B3935" s="6" t="n">
        <v>360000</v>
      </c>
      <c r="C3935" s="6" t="n">
        <v>284062.6125</v>
      </c>
      <c r="D3935" s="7" t="s">
        <v>5734</v>
      </c>
    </row>
    <row r="3936" customFormat="false" ht="15" hidden="false" customHeight="false" outlineLevel="1" collapsed="false">
      <c r="A3936" s="8" t="s">
        <v>5735</v>
      </c>
      <c r="B3936" s="6" t="n">
        <f aca="false">SUBTOTAL(9,B3935)</f>
        <v>360000</v>
      </c>
      <c r="C3936" s="6" t="n">
        <f aca="false">SUBTOTAL(9,C3935)</f>
        <v>284062.6125</v>
      </c>
      <c r="D3936" s="7"/>
    </row>
    <row r="3937" customFormat="false" ht="15" hidden="false" customHeight="false" outlineLevel="2" collapsed="false">
      <c r="A3937" s="5" t="s">
        <v>5736</v>
      </c>
      <c r="B3937" s="6" t="n">
        <v>239375</v>
      </c>
      <c r="C3937" s="6" t="n">
        <v>197303.272851563</v>
      </c>
      <c r="D3937" s="7" t="s">
        <v>5737</v>
      </c>
    </row>
    <row r="3938" customFormat="false" ht="15" hidden="false" customHeight="false" outlineLevel="1" collapsed="false">
      <c r="A3938" s="8" t="s">
        <v>5738</v>
      </c>
      <c r="B3938" s="6" t="n">
        <f aca="false">SUBTOTAL(9,B3937)</f>
        <v>239375</v>
      </c>
      <c r="C3938" s="6" t="n">
        <f aca="false">SUBTOTAL(9,C3937)</f>
        <v>197303.272851563</v>
      </c>
      <c r="D3938" s="7"/>
    </row>
    <row r="3939" customFormat="false" ht="15" hidden="false" customHeight="false" outlineLevel="2" collapsed="false">
      <c r="A3939" s="5" t="s">
        <v>5739</v>
      </c>
      <c r="B3939" s="6" t="n">
        <v>95750</v>
      </c>
      <c r="C3939" s="6" t="n">
        <v>81174.1404079861</v>
      </c>
      <c r="D3939" s="7" t="s">
        <v>5740</v>
      </c>
    </row>
    <row r="3940" customFormat="false" ht="15" hidden="false" customHeight="false" outlineLevel="1" collapsed="false">
      <c r="A3940" s="8" t="s">
        <v>5741</v>
      </c>
      <c r="B3940" s="6" t="n">
        <f aca="false">SUBTOTAL(9,B3939)</f>
        <v>95750</v>
      </c>
      <c r="C3940" s="6" t="n">
        <f aca="false">SUBTOTAL(9,C3939)</f>
        <v>81174.1404079861</v>
      </c>
      <c r="D3940" s="7"/>
    </row>
    <row r="3941" customFormat="false" ht="15" hidden="false" customHeight="false" outlineLevel="2" collapsed="false">
      <c r="A3941" s="5" t="s">
        <v>5742</v>
      </c>
      <c r="B3941" s="6" t="n">
        <v>700000</v>
      </c>
      <c r="C3941" s="6" t="n">
        <v>623401.017361111</v>
      </c>
      <c r="D3941" s="7" t="s">
        <v>5743</v>
      </c>
    </row>
    <row r="3942" customFormat="false" ht="15" hidden="false" customHeight="false" outlineLevel="1" collapsed="false">
      <c r="A3942" s="8" t="s">
        <v>5744</v>
      </c>
      <c r="B3942" s="6" t="n">
        <f aca="false">SUBTOTAL(9,B3941)</f>
        <v>700000</v>
      </c>
      <c r="C3942" s="6" t="n">
        <f aca="false">SUBTOTAL(9,C3941)</f>
        <v>623401.017361111</v>
      </c>
      <c r="D3942" s="7"/>
    </row>
    <row r="3943" customFormat="false" ht="15" hidden="false" customHeight="false" outlineLevel="2" collapsed="false">
      <c r="A3943" s="5" t="s">
        <v>5745</v>
      </c>
      <c r="B3943" s="6" t="n">
        <v>1200000</v>
      </c>
      <c r="C3943" s="6" t="n">
        <v>1077962.625</v>
      </c>
      <c r="D3943" s="7" t="s">
        <v>5746</v>
      </c>
    </row>
    <row r="3944" customFormat="false" ht="15" hidden="false" customHeight="false" outlineLevel="1" collapsed="false">
      <c r="A3944" s="8" t="s">
        <v>5747</v>
      </c>
      <c r="B3944" s="6" t="n">
        <f aca="false">SUBTOTAL(9,B3943)</f>
        <v>1200000</v>
      </c>
      <c r="C3944" s="6" t="n">
        <f aca="false">SUBTOTAL(9,C3943)</f>
        <v>1077962.625</v>
      </c>
      <c r="D3944" s="7"/>
    </row>
    <row r="3945" customFormat="false" ht="15" hidden="false" customHeight="false" outlineLevel="2" collapsed="false">
      <c r="A3945" s="5" t="s">
        <v>5748</v>
      </c>
      <c r="B3945" s="6" t="n">
        <v>191500</v>
      </c>
      <c r="C3945" s="6" t="n">
        <v>152639.68296875</v>
      </c>
      <c r="D3945" s="7" t="s">
        <v>5749</v>
      </c>
    </row>
    <row r="3946" customFormat="false" ht="15" hidden="false" customHeight="false" outlineLevel="1" collapsed="false">
      <c r="A3946" s="8" t="s">
        <v>5750</v>
      </c>
      <c r="B3946" s="6" t="n">
        <f aca="false">SUBTOTAL(9,B3945)</f>
        <v>191500</v>
      </c>
      <c r="C3946" s="6" t="n">
        <f aca="false">SUBTOTAL(9,C3945)</f>
        <v>152639.68296875</v>
      </c>
      <c r="D3946" s="7"/>
    </row>
    <row r="3947" customFormat="false" ht="15" hidden="false" customHeight="false" outlineLevel="2" collapsed="false">
      <c r="A3947" s="5" t="s">
        <v>5751</v>
      </c>
      <c r="B3947" s="6" t="n">
        <v>300000</v>
      </c>
      <c r="C3947" s="6" t="n">
        <v>172737.291666667</v>
      </c>
      <c r="D3947" s="7" t="s">
        <v>5752</v>
      </c>
    </row>
    <row r="3948" customFormat="false" ht="15" hidden="false" customHeight="false" outlineLevel="1" collapsed="false">
      <c r="A3948" s="8" t="s">
        <v>5753</v>
      </c>
      <c r="B3948" s="6" t="n">
        <f aca="false">SUBTOTAL(9,B3947)</f>
        <v>300000</v>
      </c>
      <c r="C3948" s="6" t="n">
        <f aca="false">SUBTOTAL(9,C3947)</f>
        <v>172737.291666667</v>
      </c>
      <c r="D3948" s="7"/>
    </row>
    <row r="3949" customFormat="false" ht="15" hidden="false" customHeight="false" outlineLevel="2" collapsed="false">
      <c r="A3949" s="5" t="s">
        <v>5754</v>
      </c>
      <c r="B3949" s="6" t="n">
        <v>383000</v>
      </c>
      <c r="C3949" s="6" t="n">
        <v>342346.278819444</v>
      </c>
      <c r="D3949" s="7" t="s">
        <v>5755</v>
      </c>
    </row>
    <row r="3950" customFormat="false" ht="15" hidden="false" customHeight="false" outlineLevel="1" collapsed="false">
      <c r="A3950" s="8" t="s">
        <v>5756</v>
      </c>
      <c r="B3950" s="6" t="n">
        <f aca="false">SUBTOTAL(9,B3949)</f>
        <v>383000</v>
      </c>
      <c r="C3950" s="6" t="n">
        <f aca="false">SUBTOTAL(9,C3949)</f>
        <v>342346.278819444</v>
      </c>
      <c r="D3950" s="7"/>
    </row>
    <row r="3951" customFormat="false" ht="15" hidden="false" customHeight="false" outlineLevel="2" collapsed="false">
      <c r="A3951" s="5" t="s">
        <v>5757</v>
      </c>
      <c r="B3951" s="6" t="n">
        <v>191500</v>
      </c>
      <c r="C3951" s="6" t="n">
        <v>168486.248125</v>
      </c>
      <c r="D3951" s="7" t="s">
        <v>5758</v>
      </c>
    </row>
    <row r="3952" customFormat="false" ht="15" hidden="false" customHeight="false" outlineLevel="1" collapsed="false">
      <c r="A3952" s="8" t="s">
        <v>5759</v>
      </c>
      <c r="B3952" s="6" t="n">
        <f aca="false">SUBTOTAL(9,B3951)</f>
        <v>191500</v>
      </c>
      <c r="C3952" s="6" t="n">
        <f aca="false">SUBTOTAL(9,C3951)</f>
        <v>168486.248125</v>
      </c>
      <c r="D3952" s="7"/>
    </row>
    <row r="3953" customFormat="false" ht="15" hidden="false" customHeight="false" outlineLevel="2" collapsed="false">
      <c r="A3953" s="5" t="s">
        <v>5760</v>
      </c>
      <c r="B3953" s="6" t="n">
        <v>215000</v>
      </c>
      <c r="C3953" s="6" t="n">
        <v>195214.79203559</v>
      </c>
      <c r="D3953" s="7" t="s">
        <v>5761</v>
      </c>
    </row>
    <row r="3954" customFormat="false" ht="15" hidden="false" customHeight="false" outlineLevel="1" collapsed="false">
      <c r="A3954" s="8" t="s">
        <v>5762</v>
      </c>
      <c r="B3954" s="6" t="n">
        <f aca="false">SUBTOTAL(9,B3953)</f>
        <v>215000</v>
      </c>
      <c r="C3954" s="6" t="n">
        <f aca="false">SUBTOTAL(9,C3953)</f>
        <v>195214.79203559</v>
      </c>
      <c r="D3954" s="7"/>
    </row>
    <row r="3955" customFormat="false" ht="15" hidden="false" customHeight="false" outlineLevel="2" collapsed="false">
      <c r="A3955" s="5" t="s">
        <v>5763</v>
      </c>
      <c r="B3955" s="6" t="n">
        <v>400000</v>
      </c>
      <c r="C3955" s="6" t="n">
        <v>297265.104166667</v>
      </c>
      <c r="D3955" s="7" t="s">
        <v>5764</v>
      </c>
    </row>
    <row r="3956" customFormat="false" ht="15" hidden="false" customHeight="false" outlineLevel="1" collapsed="false">
      <c r="A3956" s="8" t="s">
        <v>5765</v>
      </c>
      <c r="B3956" s="6" t="n">
        <f aca="false">SUBTOTAL(9,B3955)</f>
        <v>400000</v>
      </c>
      <c r="C3956" s="6" t="n">
        <f aca="false">SUBTOTAL(9,C3955)</f>
        <v>297265.104166667</v>
      </c>
      <c r="D3956" s="7"/>
    </row>
    <row r="3957" customFormat="false" ht="15" hidden="false" customHeight="false" outlineLevel="2" collapsed="false">
      <c r="A3957" s="5" t="s">
        <v>5766</v>
      </c>
      <c r="B3957" s="6" t="n">
        <v>191500</v>
      </c>
      <c r="C3957" s="6" t="n">
        <v>172298.581252604</v>
      </c>
      <c r="D3957" s="7" t="s">
        <v>5767</v>
      </c>
    </row>
    <row r="3958" customFormat="false" ht="15" hidden="false" customHeight="false" outlineLevel="1" collapsed="false">
      <c r="A3958" s="8" t="s">
        <v>5768</v>
      </c>
      <c r="B3958" s="6" t="n">
        <f aca="false">SUBTOTAL(9,B3957)</f>
        <v>191500</v>
      </c>
      <c r="C3958" s="6" t="n">
        <f aca="false">SUBTOTAL(9,C3957)</f>
        <v>172298.581252604</v>
      </c>
      <c r="D3958" s="7"/>
    </row>
    <row r="3959" customFormat="false" ht="15" hidden="false" customHeight="false" outlineLevel="2" collapsed="false">
      <c r="A3959" s="5" t="s">
        <v>5769</v>
      </c>
      <c r="B3959" s="6" t="n">
        <v>665000</v>
      </c>
      <c r="C3959" s="6" t="n">
        <v>664592.243251656</v>
      </c>
      <c r="D3959" s="7" t="s">
        <v>5770</v>
      </c>
    </row>
    <row r="3960" customFormat="false" ht="15" hidden="false" customHeight="false" outlineLevel="1" collapsed="false">
      <c r="A3960" s="8" t="s">
        <v>5771</v>
      </c>
      <c r="B3960" s="6" t="n">
        <f aca="false">SUBTOTAL(9,B3959)</f>
        <v>665000</v>
      </c>
      <c r="C3960" s="6" t="n">
        <f aca="false">SUBTOTAL(9,C3959)</f>
        <v>664592.243251656</v>
      </c>
      <c r="D3960" s="7"/>
    </row>
    <row r="3961" customFormat="false" ht="15" hidden="false" customHeight="false" outlineLevel="2" collapsed="false">
      <c r="A3961" s="5" t="s">
        <v>5772</v>
      </c>
      <c r="B3961" s="6" t="n">
        <v>500000</v>
      </c>
      <c r="C3961" s="6" t="n">
        <v>439558.689236111</v>
      </c>
      <c r="D3961" s="7" t="s">
        <v>5773</v>
      </c>
    </row>
    <row r="3962" customFormat="false" ht="15" hidden="false" customHeight="false" outlineLevel="1" collapsed="false">
      <c r="A3962" s="8" t="s">
        <v>5774</v>
      </c>
      <c r="B3962" s="6" t="n">
        <f aca="false">SUBTOTAL(9,B3961)</f>
        <v>500000</v>
      </c>
      <c r="C3962" s="6" t="n">
        <f aca="false">SUBTOTAL(9,C3961)</f>
        <v>439558.689236111</v>
      </c>
      <c r="D3962" s="7"/>
    </row>
    <row r="3963" customFormat="false" ht="15" hidden="false" customHeight="false" outlineLevel="2" collapsed="false">
      <c r="A3963" s="5" t="s">
        <v>5775</v>
      </c>
      <c r="B3963" s="6" t="n">
        <v>1000000</v>
      </c>
      <c r="C3963" s="6" t="n">
        <v>907273.559027778</v>
      </c>
      <c r="D3963" s="7" t="s">
        <v>5776</v>
      </c>
    </row>
    <row r="3964" customFormat="false" ht="15" hidden="false" customHeight="false" outlineLevel="1" collapsed="false">
      <c r="A3964" s="8" t="s">
        <v>5777</v>
      </c>
      <c r="B3964" s="6" t="n">
        <f aca="false">SUBTOTAL(9,B3963)</f>
        <v>1000000</v>
      </c>
      <c r="C3964" s="6" t="n">
        <f aca="false">SUBTOTAL(9,C3963)</f>
        <v>907273.559027778</v>
      </c>
      <c r="D3964" s="7"/>
    </row>
    <row r="3965" customFormat="false" ht="15" hidden="false" customHeight="false" outlineLevel="2" collapsed="false">
      <c r="A3965" s="5" t="s">
        <v>5778</v>
      </c>
      <c r="B3965" s="6" t="n">
        <v>191500</v>
      </c>
      <c r="C3965" s="6" t="n">
        <v>148899.940642361</v>
      </c>
      <c r="D3965" s="7" t="s">
        <v>5779</v>
      </c>
    </row>
    <row r="3966" customFormat="false" ht="15" hidden="false" customHeight="false" outlineLevel="1" collapsed="false">
      <c r="A3966" s="8" t="s">
        <v>5780</v>
      </c>
      <c r="B3966" s="6" t="n">
        <f aca="false">SUBTOTAL(9,B3965)</f>
        <v>191500</v>
      </c>
      <c r="C3966" s="6" t="n">
        <f aca="false">SUBTOTAL(9,C3965)</f>
        <v>148899.940642361</v>
      </c>
      <c r="D3966" s="7"/>
    </row>
    <row r="3967" customFormat="false" ht="15" hidden="false" customHeight="false" outlineLevel="2" collapsed="false">
      <c r="A3967" s="5" t="s">
        <v>5781</v>
      </c>
      <c r="B3967" s="6" t="n">
        <v>95750</v>
      </c>
      <c r="C3967" s="6" t="n">
        <v>85239.5723697917</v>
      </c>
      <c r="D3967" s="7" t="s">
        <v>5782</v>
      </c>
    </row>
    <row r="3968" customFormat="false" ht="15" hidden="false" customHeight="false" outlineLevel="1" collapsed="false">
      <c r="A3968" s="8" t="s">
        <v>5783</v>
      </c>
      <c r="B3968" s="6" t="n">
        <f aca="false">SUBTOTAL(9,B3967)</f>
        <v>95750</v>
      </c>
      <c r="C3968" s="6" t="n">
        <f aca="false">SUBTOTAL(9,C3967)</f>
        <v>85239.5723697917</v>
      </c>
      <c r="D3968" s="7"/>
    </row>
    <row r="3969" customFormat="false" ht="15" hidden="false" customHeight="false" outlineLevel="2" collapsed="false">
      <c r="A3969" s="5" t="s">
        <v>5784</v>
      </c>
      <c r="B3969" s="6" t="n">
        <v>239375</v>
      </c>
      <c r="C3969" s="6" t="n">
        <v>198198.123925781</v>
      </c>
      <c r="D3969" s="7" t="s">
        <v>5785</v>
      </c>
    </row>
    <row r="3970" customFormat="false" ht="15" hidden="false" customHeight="false" outlineLevel="1" collapsed="false">
      <c r="A3970" s="8" t="s">
        <v>5786</v>
      </c>
      <c r="B3970" s="6" t="n">
        <f aca="false">SUBTOTAL(9,B3969)</f>
        <v>239375</v>
      </c>
      <c r="C3970" s="6" t="n">
        <f aca="false">SUBTOTAL(9,C3969)</f>
        <v>198198.123925781</v>
      </c>
      <c r="D3970" s="7"/>
    </row>
    <row r="3971" customFormat="false" ht="15" hidden="false" customHeight="false" outlineLevel="2" collapsed="false">
      <c r="A3971" s="5" t="s">
        <v>5787</v>
      </c>
      <c r="B3971" s="6" t="n">
        <v>95750</v>
      </c>
      <c r="C3971" s="6" t="n">
        <v>85459.8033541667</v>
      </c>
      <c r="D3971" s="7" t="s">
        <v>5788</v>
      </c>
    </row>
    <row r="3972" customFormat="false" ht="15" hidden="false" customHeight="false" outlineLevel="1" collapsed="false">
      <c r="A3972" s="8" t="s">
        <v>5789</v>
      </c>
      <c r="B3972" s="6" t="n">
        <f aca="false">SUBTOTAL(9,B3971)</f>
        <v>95750</v>
      </c>
      <c r="C3972" s="6" t="n">
        <f aca="false">SUBTOTAL(9,C3971)</f>
        <v>85459.8033541667</v>
      </c>
      <c r="D3972" s="7"/>
    </row>
    <row r="3973" customFormat="false" ht="15" hidden="false" customHeight="false" outlineLevel="2" collapsed="false">
      <c r="A3973" s="5" t="s">
        <v>5790</v>
      </c>
      <c r="B3973" s="6" t="n">
        <v>850000</v>
      </c>
      <c r="C3973" s="6" t="n">
        <v>739569.328125</v>
      </c>
      <c r="D3973" s="7" t="s">
        <v>5791</v>
      </c>
    </row>
    <row r="3974" customFormat="false" ht="15" hidden="false" customHeight="false" outlineLevel="1" collapsed="false">
      <c r="A3974" s="8" t="s">
        <v>5792</v>
      </c>
      <c r="B3974" s="6" t="n">
        <f aca="false">SUBTOTAL(9,B3973)</f>
        <v>850000</v>
      </c>
      <c r="C3974" s="6" t="n">
        <f aca="false">SUBTOTAL(9,C3973)</f>
        <v>739569.328125</v>
      </c>
      <c r="D3974" s="7"/>
    </row>
    <row r="3975" customFormat="false" ht="15" hidden="false" customHeight="false" outlineLevel="2" collapsed="false">
      <c r="A3975" s="5" t="s">
        <v>5793</v>
      </c>
      <c r="B3975" s="6" t="n">
        <v>95750</v>
      </c>
      <c r="C3975" s="6" t="n">
        <v>99455.6034488931</v>
      </c>
      <c r="D3975" s="7" t="s">
        <v>5794</v>
      </c>
    </row>
    <row r="3976" customFormat="false" ht="15" hidden="false" customHeight="false" outlineLevel="1" collapsed="false">
      <c r="A3976" s="8" t="s">
        <v>5795</v>
      </c>
      <c r="B3976" s="6" t="n">
        <f aca="false">SUBTOTAL(9,B3975)</f>
        <v>95750</v>
      </c>
      <c r="C3976" s="6" t="n">
        <f aca="false">SUBTOTAL(9,C3975)</f>
        <v>99455.6034488931</v>
      </c>
      <c r="D3976" s="7"/>
    </row>
    <row r="3977" customFormat="false" ht="15" hidden="false" customHeight="false" outlineLevel="2" collapsed="false">
      <c r="A3977" s="5" t="s">
        <v>5796</v>
      </c>
      <c r="B3977" s="6" t="n">
        <v>180000</v>
      </c>
      <c r="C3977" s="6" t="n">
        <v>151063.5375</v>
      </c>
      <c r="D3977" s="7" t="s">
        <v>5797</v>
      </c>
    </row>
    <row r="3978" customFormat="false" ht="15" hidden="false" customHeight="false" outlineLevel="1" collapsed="false">
      <c r="A3978" s="8" t="s">
        <v>5798</v>
      </c>
      <c r="B3978" s="6" t="n">
        <f aca="false">SUBTOTAL(9,B3977)</f>
        <v>180000</v>
      </c>
      <c r="C3978" s="6" t="n">
        <f aca="false">SUBTOTAL(9,C3977)</f>
        <v>151063.5375</v>
      </c>
      <c r="D3978" s="7"/>
    </row>
    <row r="3979" customFormat="false" ht="15" hidden="false" customHeight="false" outlineLevel="2" collapsed="false">
      <c r="A3979" s="5" t="s">
        <v>5799</v>
      </c>
      <c r="B3979" s="6" t="n">
        <v>300000</v>
      </c>
      <c r="C3979" s="6" t="n">
        <v>273585.09375</v>
      </c>
      <c r="D3979" s="7" t="s">
        <v>5800</v>
      </c>
    </row>
    <row r="3980" customFormat="false" ht="15" hidden="false" customHeight="false" outlineLevel="1" collapsed="false">
      <c r="A3980" s="8" t="s">
        <v>5801</v>
      </c>
      <c r="B3980" s="6" t="n">
        <f aca="false">SUBTOTAL(9,B3979)</f>
        <v>300000</v>
      </c>
      <c r="C3980" s="6" t="n">
        <f aca="false">SUBTOTAL(9,C3979)</f>
        <v>273585.09375</v>
      </c>
      <c r="D3980" s="7"/>
    </row>
    <row r="3981" customFormat="false" ht="15" hidden="false" customHeight="false" outlineLevel="2" collapsed="false">
      <c r="A3981" s="5" t="s">
        <v>5802</v>
      </c>
      <c r="B3981" s="6" t="n">
        <v>108000</v>
      </c>
      <c r="C3981" s="6" t="n">
        <v>107598.948873965</v>
      </c>
      <c r="D3981" s="7" t="s">
        <v>5803</v>
      </c>
    </row>
    <row r="3982" customFormat="false" ht="15" hidden="false" customHeight="false" outlineLevel="1" collapsed="false">
      <c r="A3982" s="8" t="s">
        <v>5804</v>
      </c>
      <c r="B3982" s="6" t="n">
        <f aca="false">SUBTOTAL(9,B3981)</f>
        <v>108000</v>
      </c>
      <c r="C3982" s="6" t="n">
        <f aca="false">SUBTOTAL(9,C3981)</f>
        <v>107598.948873965</v>
      </c>
      <c r="D3982" s="7"/>
    </row>
    <row r="3983" customFormat="false" ht="15" hidden="false" customHeight="false" outlineLevel="2" collapsed="false">
      <c r="A3983" s="5" t="s">
        <v>5805</v>
      </c>
      <c r="B3983" s="6" t="n">
        <v>2023000</v>
      </c>
      <c r="C3983" s="6" t="n">
        <v>2041579.8376862</v>
      </c>
      <c r="D3983" s="7" t="s">
        <v>5806</v>
      </c>
    </row>
    <row r="3984" customFormat="false" ht="15" hidden="false" customHeight="false" outlineLevel="1" collapsed="false">
      <c r="A3984" s="8" t="s">
        <v>5807</v>
      </c>
      <c r="B3984" s="6" t="n">
        <f aca="false">SUBTOTAL(9,B3983)</f>
        <v>2023000</v>
      </c>
      <c r="C3984" s="6" t="n">
        <f aca="false">SUBTOTAL(9,C3983)</f>
        <v>2041579.8376862</v>
      </c>
      <c r="D3984" s="7"/>
    </row>
    <row r="3985" customFormat="false" ht="15" hidden="false" customHeight="false" outlineLevel="2" collapsed="false">
      <c r="A3985" s="5" t="s">
        <v>5808</v>
      </c>
      <c r="B3985" s="6" t="n">
        <v>300000</v>
      </c>
      <c r="C3985" s="6" t="n">
        <v>287327.625465206</v>
      </c>
      <c r="D3985" s="7" t="s">
        <v>5809</v>
      </c>
    </row>
    <row r="3986" customFormat="false" ht="15" hidden="false" customHeight="false" outlineLevel="1" collapsed="false">
      <c r="A3986" s="8" t="s">
        <v>5810</v>
      </c>
      <c r="B3986" s="6" t="n">
        <f aca="false">SUBTOTAL(9,B3985)</f>
        <v>300000</v>
      </c>
      <c r="C3986" s="6" t="n">
        <f aca="false">SUBTOTAL(9,C3985)</f>
        <v>287327.625465206</v>
      </c>
      <c r="D3986" s="7"/>
    </row>
    <row r="3987" customFormat="false" ht="15" hidden="false" customHeight="false" outlineLevel="2" collapsed="false">
      <c r="A3987" s="5" t="s">
        <v>5811</v>
      </c>
      <c r="B3987" s="6" t="n">
        <v>536000</v>
      </c>
      <c r="C3987" s="6" t="n">
        <v>527098.206268449</v>
      </c>
      <c r="D3987" s="7" t="s">
        <v>5812</v>
      </c>
    </row>
    <row r="3988" customFormat="false" ht="15" hidden="false" customHeight="false" outlineLevel="1" collapsed="false">
      <c r="A3988" s="8" t="s">
        <v>5813</v>
      </c>
      <c r="B3988" s="6" t="n">
        <f aca="false">SUBTOTAL(9,B3987)</f>
        <v>536000</v>
      </c>
      <c r="C3988" s="6" t="n">
        <f aca="false">SUBTOTAL(9,C3987)</f>
        <v>527098.206268449</v>
      </c>
      <c r="D3988" s="7"/>
    </row>
    <row r="3989" customFormat="false" ht="15" hidden="false" customHeight="false" outlineLevel="2" collapsed="false">
      <c r="A3989" s="5" t="s">
        <v>5814</v>
      </c>
      <c r="B3989" s="6" t="n">
        <v>397000</v>
      </c>
      <c r="C3989" s="6" t="n">
        <v>394289.337500373</v>
      </c>
      <c r="D3989" s="7" t="s">
        <v>5815</v>
      </c>
    </row>
    <row r="3990" customFormat="false" ht="15" hidden="false" customHeight="false" outlineLevel="2" collapsed="false">
      <c r="A3990" s="5" t="s">
        <v>5814</v>
      </c>
      <c r="B3990" s="6" t="n">
        <v>264000</v>
      </c>
      <c r="C3990" s="6" t="n">
        <v>262197.443577074</v>
      </c>
      <c r="D3990" s="7" t="s">
        <v>5815</v>
      </c>
    </row>
    <row r="3991" customFormat="false" ht="15" hidden="false" customHeight="false" outlineLevel="1" collapsed="false">
      <c r="A3991" s="8" t="s">
        <v>5816</v>
      </c>
      <c r="B3991" s="6" t="n">
        <f aca="false">SUBTOTAL(9,B3989:B3990)</f>
        <v>661000</v>
      </c>
      <c r="C3991" s="6" t="n">
        <f aca="false">SUBTOTAL(9,C3989:C3990)</f>
        <v>656486.781077447</v>
      </c>
      <c r="D3991" s="7"/>
    </row>
    <row r="3992" customFormat="false" ht="15" hidden="false" customHeight="false" outlineLevel="2" collapsed="false">
      <c r="A3992" s="5" t="s">
        <v>5817</v>
      </c>
      <c r="B3992" s="6" t="n">
        <v>1342000</v>
      </c>
      <c r="C3992" s="6" t="n">
        <v>1350611.60608771</v>
      </c>
      <c r="D3992" s="7" t="s">
        <v>5818</v>
      </c>
    </row>
    <row r="3993" customFormat="false" ht="15" hidden="false" customHeight="false" outlineLevel="2" collapsed="false">
      <c r="A3993" s="5" t="s">
        <v>5817</v>
      </c>
      <c r="B3993" s="6" t="n">
        <v>100000</v>
      </c>
      <c r="C3993" s="6" t="n">
        <v>100641.699410411</v>
      </c>
      <c r="D3993" s="7" t="s">
        <v>5818</v>
      </c>
    </row>
    <row r="3994" customFormat="false" ht="15" hidden="false" customHeight="false" outlineLevel="1" collapsed="false">
      <c r="A3994" s="8" t="s">
        <v>5819</v>
      </c>
      <c r="B3994" s="6" t="n">
        <f aca="false">SUBTOTAL(9,B3992:B3993)</f>
        <v>1442000</v>
      </c>
      <c r="C3994" s="6" t="n">
        <f aca="false">SUBTOTAL(9,C3992:C3993)</f>
        <v>1451253.30549812</v>
      </c>
      <c r="D3994" s="7"/>
    </row>
    <row r="3995" customFormat="false" ht="15" hidden="false" customHeight="false" outlineLevel="2" collapsed="false">
      <c r="A3995" s="5" t="s">
        <v>5820</v>
      </c>
      <c r="B3995" s="6" t="n">
        <v>1470000</v>
      </c>
      <c r="C3995" s="6" t="n">
        <v>1506182.18510564</v>
      </c>
      <c r="D3995" s="7" t="s">
        <v>5821</v>
      </c>
    </row>
    <row r="3996" customFormat="false" ht="15" hidden="false" customHeight="false" outlineLevel="1" collapsed="false">
      <c r="A3996" s="8" t="s">
        <v>5822</v>
      </c>
      <c r="B3996" s="6" t="n">
        <f aca="false">SUBTOTAL(9,B3995)</f>
        <v>1470000</v>
      </c>
      <c r="C3996" s="6" t="n">
        <f aca="false">SUBTOTAL(9,C3995)</f>
        <v>1506182.18510564</v>
      </c>
      <c r="D3996" s="7"/>
    </row>
    <row r="3997" customFormat="false" ht="15" hidden="false" customHeight="false" outlineLevel="2" collapsed="false">
      <c r="A3997" s="5" t="s">
        <v>5823</v>
      </c>
      <c r="B3997" s="6" t="n">
        <v>75000</v>
      </c>
      <c r="C3997" s="6" t="n">
        <v>66723.22265625</v>
      </c>
      <c r="D3997" s="7" t="s">
        <v>5824</v>
      </c>
    </row>
    <row r="3998" customFormat="false" ht="15" hidden="false" customHeight="false" outlineLevel="1" collapsed="false">
      <c r="A3998" s="8" t="s">
        <v>5825</v>
      </c>
      <c r="B3998" s="6" t="n">
        <f aca="false">SUBTOTAL(9,B3997)</f>
        <v>75000</v>
      </c>
      <c r="C3998" s="6" t="n">
        <f aca="false">SUBTOTAL(9,C3997)</f>
        <v>66723.22265625</v>
      </c>
      <c r="D3998" s="7"/>
    </row>
    <row r="3999" customFormat="false" ht="15" hidden="false" customHeight="false" outlineLevel="2" collapsed="false">
      <c r="A3999" s="5" t="s">
        <v>5826</v>
      </c>
      <c r="B3999" s="6" t="n">
        <v>191500</v>
      </c>
      <c r="C3999" s="6" t="n">
        <v>187384.610768249</v>
      </c>
      <c r="D3999" s="7" t="s">
        <v>5827</v>
      </c>
    </row>
    <row r="4000" customFormat="false" ht="15" hidden="false" customHeight="false" outlineLevel="1" collapsed="false">
      <c r="A4000" s="8" t="s">
        <v>5828</v>
      </c>
      <c r="B4000" s="6" t="n">
        <f aca="false">SUBTOTAL(9,B3999)</f>
        <v>191500</v>
      </c>
      <c r="C4000" s="6" t="n">
        <f aca="false">SUBTOTAL(9,C3999)</f>
        <v>187384.610768249</v>
      </c>
      <c r="D4000" s="7"/>
    </row>
    <row r="4001" customFormat="false" ht="15" hidden="false" customHeight="false" outlineLevel="2" collapsed="false">
      <c r="A4001" s="5" t="s">
        <v>5829</v>
      </c>
      <c r="B4001" s="6" t="n">
        <v>1787000</v>
      </c>
      <c r="C4001" s="6" t="n">
        <v>1816633.35963087</v>
      </c>
      <c r="D4001" s="7" t="s">
        <v>5830</v>
      </c>
    </row>
    <row r="4002" customFormat="false" ht="15" hidden="false" customHeight="false" outlineLevel="1" collapsed="false">
      <c r="A4002" s="8" t="s">
        <v>5831</v>
      </c>
      <c r="B4002" s="6" t="n">
        <f aca="false">SUBTOTAL(9,B4001)</f>
        <v>1787000</v>
      </c>
      <c r="C4002" s="6" t="n">
        <f aca="false">SUBTOTAL(9,C4001)</f>
        <v>1816633.35963087</v>
      </c>
      <c r="D4002" s="7"/>
    </row>
    <row r="4003" customFormat="false" ht="15" hidden="false" customHeight="false" outlineLevel="2" collapsed="false">
      <c r="A4003" s="5" t="s">
        <v>5832</v>
      </c>
      <c r="B4003" s="6" t="n">
        <v>2100000</v>
      </c>
      <c r="C4003" s="6" t="n">
        <v>2131682.7477189</v>
      </c>
      <c r="D4003" s="7" t="s">
        <v>5833</v>
      </c>
    </row>
    <row r="4004" customFormat="false" ht="15" hidden="false" customHeight="false" outlineLevel="1" collapsed="false">
      <c r="A4004" s="8" t="s">
        <v>5834</v>
      </c>
      <c r="B4004" s="6" t="n">
        <f aca="false">SUBTOTAL(9,B4003)</f>
        <v>2100000</v>
      </c>
      <c r="C4004" s="6" t="n">
        <f aca="false">SUBTOTAL(9,C4003)</f>
        <v>2131682.7477189</v>
      </c>
      <c r="D4004" s="7"/>
    </row>
    <row r="4005" customFormat="false" ht="15" hidden="false" customHeight="false" outlineLevel="2" collapsed="false">
      <c r="A4005" s="5" t="s">
        <v>5835</v>
      </c>
      <c r="B4005" s="6" t="n">
        <v>800000</v>
      </c>
      <c r="C4005" s="6" t="n">
        <v>804002.73651726</v>
      </c>
      <c r="D4005" s="7" t="s">
        <v>5836</v>
      </c>
    </row>
    <row r="4006" customFormat="false" ht="15" hidden="false" customHeight="false" outlineLevel="1" collapsed="false">
      <c r="A4006" s="8" t="s">
        <v>5837</v>
      </c>
      <c r="B4006" s="6" t="n">
        <f aca="false">SUBTOTAL(9,B4005)</f>
        <v>800000</v>
      </c>
      <c r="C4006" s="6" t="n">
        <f aca="false">SUBTOTAL(9,C4005)</f>
        <v>804002.73651726</v>
      </c>
      <c r="D4006" s="7"/>
    </row>
    <row r="4007" customFormat="false" ht="15" hidden="false" customHeight="false" outlineLevel="2" collapsed="false">
      <c r="A4007" s="5" t="s">
        <v>5838</v>
      </c>
      <c r="B4007" s="6" t="n">
        <v>105000</v>
      </c>
      <c r="C4007" s="6" t="n">
        <v>83823.61640625</v>
      </c>
      <c r="D4007" s="7" t="s">
        <v>5839</v>
      </c>
    </row>
    <row r="4008" customFormat="false" ht="15" hidden="false" customHeight="false" outlineLevel="1" collapsed="false">
      <c r="A4008" s="8" t="s">
        <v>5840</v>
      </c>
      <c r="B4008" s="6" t="n">
        <f aca="false">SUBTOTAL(9,B4007)</f>
        <v>105000</v>
      </c>
      <c r="C4008" s="6" t="n">
        <f aca="false">SUBTOTAL(9,C4007)</f>
        <v>83823.61640625</v>
      </c>
      <c r="D4008" s="7"/>
    </row>
    <row r="4009" customFormat="false" ht="15" hidden="false" customHeight="false" outlineLevel="2" collapsed="false">
      <c r="A4009" s="5" t="s">
        <v>5841</v>
      </c>
      <c r="B4009" s="6" t="n">
        <v>753000</v>
      </c>
      <c r="C4009" s="6" t="n">
        <v>674609.75859375</v>
      </c>
      <c r="D4009" s="7" t="s">
        <v>5842</v>
      </c>
    </row>
    <row r="4010" customFormat="false" ht="15" hidden="false" customHeight="false" outlineLevel="1" collapsed="false">
      <c r="A4010" s="8" t="s">
        <v>5843</v>
      </c>
      <c r="B4010" s="6" t="n">
        <f aca="false">SUBTOTAL(9,B4009)</f>
        <v>753000</v>
      </c>
      <c r="C4010" s="6" t="n">
        <f aca="false">SUBTOTAL(9,C4009)</f>
        <v>674609.75859375</v>
      </c>
      <c r="D4010" s="7"/>
    </row>
    <row r="4011" customFormat="false" ht="15" hidden="false" customHeight="false" outlineLevel="2" collapsed="false">
      <c r="A4011" s="5" t="s">
        <v>5844</v>
      </c>
      <c r="B4011" s="6" t="n">
        <v>1400000</v>
      </c>
      <c r="C4011" s="6" t="n">
        <v>1339148.71215233</v>
      </c>
      <c r="D4011" s="7" t="s">
        <v>5845</v>
      </c>
    </row>
    <row r="4012" customFormat="false" ht="15" hidden="false" customHeight="false" outlineLevel="1" collapsed="false">
      <c r="A4012" s="8" t="s">
        <v>5846</v>
      </c>
      <c r="B4012" s="6" t="n">
        <f aca="false">SUBTOTAL(9,B4011)</f>
        <v>1400000</v>
      </c>
      <c r="C4012" s="6" t="n">
        <f aca="false">SUBTOTAL(9,C4011)</f>
        <v>1339148.71215233</v>
      </c>
      <c r="D4012" s="7"/>
    </row>
    <row r="4013" customFormat="false" ht="15" hidden="false" customHeight="false" outlineLevel="2" collapsed="false">
      <c r="A4013" s="5" t="s">
        <v>5847</v>
      </c>
      <c r="B4013" s="6" t="n">
        <v>15000</v>
      </c>
      <c r="C4013" s="6" t="n">
        <v>11595.80859375</v>
      </c>
      <c r="D4013" s="7" t="s">
        <v>5848</v>
      </c>
    </row>
    <row r="4014" customFormat="false" ht="15" hidden="false" customHeight="false" outlineLevel="1" collapsed="false">
      <c r="A4014" s="8" t="s">
        <v>5849</v>
      </c>
      <c r="B4014" s="6" t="n">
        <f aca="false">SUBTOTAL(9,B4013)</f>
        <v>15000</v>
      </c>
      <c r="C4014" s="6" t="n">
        <f aca="false">SUBTOTAL(9,C4013)</f>
        <v>11595.80859375</v>
      </c>
      <c r="D4014" s="7"/>
    </row>
    <row r="4015" customFormat="false" ht="15" hidden="false" customHeight="false" outlineLevel="2" collapsed="false">
      <c r="A4015" s="5" t="s">
        <v>5850</v>
      </c>
      <c r="B4015" s="6" t="n">
        <v>60000</v>
      </c>
      <c r="C4015" s="6" t="n">
        <v>47271.721875</v>
      </c>
      <c r="D4015" s="7" t="s">
        <v>5851</v>
      </c>
    </row>
    <row r="4016" customFormat="false" ht="15" hidden="false" customHeight="false" outlineLevel="1" collapsed="false">
      <c r="A4016" s="8" t="s">
        <v>5852</v>
      </c>
      <c r="B4016" s="6" t="n">
        <f aca="false">SUBTOTAL(9,B4015)</f>
        <v>60000</v>
      </c>
      <c r="C4016" s="6" t="n">
        <f aca="false">SUBTOTAL(9,C4015)</f>
        <v>47271.721875</v>
      </c>
      <c r="D4016" s="7"/>
    </row>
    <row r="4017" customFormat="false" ht="15" hidden="false" customHeight="false" outlineLevel="2" collapsed="false">
      <c r="A4017" s="5" t="s">
        <v>5853</v>
      </c>
      <c r="B4017" s="6" t="n">
        <v>1559000</v>
      </c>
      <c r="C4017" s="6" t="n">
        <v>1501125.2080784</v>
      </c>
      <c r="D4017" s="7" t="s">
        <v>5854</v>
      </c>
    </row>
    <row r="4018" customFormat="false" ht="15" hidden="false" customHeight="false" outlineLevel="1" collapsed="false">
      <c r="A4018" s="8" t="s">
        <v>5855</v>
      </c>
      <c r="B4018" s="6" t="n">
        <f aca="false">SUBTOTAL(9,B4017)</f>
        <v>1559000</v>
      </c>
      <c r="C4018" s="6" t="n">
        <f aca="false">SUBTOTAL(9,C4017)</f>
        <v>1501125.2080784</v>
      </c>
      <c r="D4018" s="7"/>
    </row>
    <row r="4019" customFormat="false" ht="15" hidden="false" customHeight="false" outlineLevel="2" collapsed="false">
      <c r="A4019" s="5" t="s">
        <v>5856</v>
      </c>
      <c r="B4019" s="6" t="n">
        <v>405000</v>
      </c>
      <c r="C4019" s="6" t="n">
        <v>358051.83046875</v>
      </c>
      <c r="D4019" s="7" t="s">
        <v>5857</v>
      </c>
    </row>
    <row r="4020" customFormat="false" ht="15" hidden="false" customHeight="false" outlineLevel="1" collapsed="false">
      <c r="A4020" s="8" t="s">
        <v>5858</v>
      </c>
      <c r="B4020" s="6" t="n">
        <f aca="false">SUBTOTAL(9,B4019)</f>
        <v>405000</v>
      </c>
      <c r="C4020" s="6" t="n">
        <f aca="false">SUBTOTAL(9,C4019)</f>
        <v>358051.83046875</v>
      </c>
      <c r="D4020" s="7"/>
    </row>
    <row r="4021" customFormat="false" ht="15" hidden="false" customHeight="false" outlineLevel="2" collapsed="false">
      <c r="A4021" s="5" t="s">
        <v>5859</v>
      </c>
      <c r="B4021" s="6" t="n">
        <v>95750</v>
      </c>
      <c r="C4021" s="6" t="n">
        <v>96666.7975349137</v>
      </c>
      <c r="D4021" s="7" t="s">
        <v>5860</v>
      </c>
    </row>
    <row r="4022" customFormat="false" ht="15" hidden="false" customHeight="false" outlineLevel="1" collapsed="false">
      <c r="A4022" s="8" t="s">
        <v>5861</v>
      </c>
      <c r="B4022" s="6" t="n">
        <f aca="false">SUBTOTAL(9,B4021)</f>
        <v>95750</v>
      </c>
      <c r="C4022" s="6" t="n">
        <f aca="false">SUBTOTAL(9,C4021)</f>
        <v>96666.7975349137</v>
      </c>
      <c r="D4022" s="7"/>
    </row>
    <row r="4023" customFormat="false" ht="15" hidden="false" customHeight="false" outlineLevel="2" collapsed="false">
      <c r="A4023" s="5" t="s">
        <v>5862</v>
      </c>
      <c r="B4023" s="6" t="n">
        <v>191500</v>
      </c>
      <c r="C4023" s="6" t="n">
        <v>161630.278828125</v>
      </c>
      <c r="D4023" s="7" t="s">
        <v>5863</v>
      </c>
    </row>
    <row r="4024" customFormat="false" ht="15" hidden="false" customHeight="false" outlineLevel="1" collapsed="false">
      <c r="A4024" s="8" t="s">
        <v>5864</v>
      </c>
      <c r="B4024" s="6" t="n">
        <f aca="false">SUBTOTAL(9,B4023)</f>
        <v>191500</v>
      </c>
      <c r="C4024" s="6" t="n">
        <f aca="false">SUBTOTAL(9,C4023)</f>
        <v>161630.278828125</v>
      </c>
      <c r="D4024" s="7"/>
    </row>
    <row r="4025" customFormat="false" ht="15" hidden="false" customHeight="false" outlineLevel="2" collapsed="false">
      <c r="A4025" s="5" t="s">
        <v>5865</v>
      </c>
      <c r="B4025" s="6" t="n">
        <v>547000</v>
      </c>
      <c r="C4025" s="6" t="n">
        <v>552665.294324992</v>
      </c>
      <c r="D4025" s="7" t="s">
        <v>5866</v>
      </c>
    </row>
    <row r="4026" customFormat="false" ht="15" hidden="false" customHeight="false" outlineLevel="1" collapsed="false">
      <c r="A4026" s="8" t="s">
        <v>5867</v>
      </c>
      <c r="B4026" s="6" t="n">
        <f aca="false">SUBTOTAL(9,B4025)</f>
        <v>547000</v>
      </c>
      <c r="C4026" s="6" t="n">
        <f aca="false">SUBTOTAL(9,C4025)</f>
        <v>552665.294324992</v>
      </c>
      <c r="D4026" s="7"/>
    </row>
    <row r="4027" customFormat="false" ht="15" hidden="false" customHeight="false" outlineLevel="2" collapsed="false">
      <c r="A4027" s="5" t="s">
        <v>5868</v>
      </c>
      <c r="B4027" s="6" t="n">
        <v>200000</v>
      </c>
      <c r="C4027" s="6" t="n">
        <v>200044.452335342</v>
      </c>
      <c r="D4027" s="7" t="s">
        <v>5869</v>
      </c>
    </row>
    <row r="4028" customFormat="false" ht="15" hidden="false" customHeight="false" outlineLevel="1" collapsed="false">
      <c r="A4028" s="8" t="s">
        <v>5870</v>
      </c>
      <c r="B4028" s="6" t="n">
        <f aca="false">SUBTOTAL(9,B4027)</f>
        <v>200000</v>
      </c>
      <c r="C4028" s="6" t="n">
        <f aca="false">SUBTOTAL(9,C4027)</f>
        <v>200044.452335342</v>
      </c>
      <c r="D4028" s="7"/>
    </row>
    <row r="4029" customFormat="false" ht="15" hidden="false" customHeight="false" outlineLevel="2" collapsed="false">
      <c r="A4029" s="5" t="s">
        <v>5871</v>
      </c>
      <c r="B4029" s="6" t="n">
        <v>200000</v>
      </c>
      <c r="C4029" s="6" t="n">
        <v>194751.445049863</v>
      </c>
      <c r="D4029" s="7" t="s">
        <v>5872</v>
      </c>
    </row>
    <row r="4030" customFormat="false" ht="15" hidden="false" customHeight="false" outlineLevel="1" collapsed="false">
      <c r="A4030" s="8" t="s">
        <v>5873</v>
      </c>
      <c r="B4030" s="6" t="n">
        <f aca="false">SUBTOTAL(9,B4029)</f>
        <v>200000</v>
      </c>
      <c r="C4030" s="6" t="n">
        <f aca="false">SUBTOTAL(9,C4029)</f>
        <v>194751.445049863</v>
      </c>
      <c r="D4030" s="7"/>
    </row>
    <row r="4031" customFormat="false" ht="15" hidden="false" customHeight="false" outlineLevel="2" collapsed="false">
      <c r="A4031" s="5" t="s">
        <v>5874</v>
      </c>
      <c r="B4031" s="6" t="n">
        <v>110000</v>
      </c>
      <c r="C4031" s="6" t="n">
        <v>93163.4515625</v>
      </c>
      <c r="D4031" s="7" t="s">
        <v>5875</v>
      </c>
    </row>
    <row r="4032" customFormat="false" ht="15" hidden="false" customHeight="false" outlineLevel="1" collapsed="false">
      <c r="A4032" s="8" t="s">
        <v>5876</v>
      </c>
      <c r="B4032" s="6" t="n">
        <f aca="false">SUBTOTAL(9,B4031)</f>
        <v>110000</v>
      </c>
      <c r="C4032" s="6" t="n">
        <f aca="false">SUBTOTAL(9,C4031)</f>
        <v>93163.4515625</v>
      </c>
      <c r="D4032" s="7"/>
    </row>
    <row r="4033" customFormat="false" ht="15" hidden="false" customHeight="false" outlineLevel="2" collapsed="false">
      <c r="A4033" s="5" t="s">
        <v>5877</v>
      </c>
      <c r="B4033" s="6" t="n">
        <v>95750</v>
      </c>
      <c r="C4033" s="6" t="n">
        <v>83075.15359375</v>
      </c>
      <c r="D4033" s="7" t="s">
        <v>5878</v>
      </c>
    </row>
    <row r="4034" customFormat="false" ht="15" hidden="false" customHeight="false" outlineLevel="1" collapsed="false">
      <c r="A4034" s="8" t="s">
        <v>5879</v>
      </c>
      <c r="B4034" s="6" t="n">
        <f aca="false">SUBTOTAL(9,B4033)</f>
        <v>95750</v>
      </c>
      <c r="C4034" s="6" t="n">
        <f aca="false">SUBTOTAL(9,C4033)</f>
        <v>83075.15359375</v>
      </c>
      <c r="D4034" s="7"/>
    </row>
    <row r="4035" customFormat="false" ht="15" hidden="false" customHeight="false" outlineLevel="2" collapsed="false">
      <c r="A4035" s="5" t="s">
        <v>5880</v>
      </c>
      <c r="B4035" s="6" t="n">
        <v>100000</v>
      </c>
      <c r="C4035" s="6" t="n">
        <v>96598.128569863</v>
      </c>
      <c r="D4035" s="7" t="s">
        <v>5881</v>
      </c>
    </row>
    <row r="4036" customFormat="false" ht="15" hidden="false" customHeight="false" outlineLevel="1" collapsed="false">
      <c r="A4036" s="8" t="s">
        <v>5882</v>
      </c>
      <c r="B4036" s="6" t="n">
        <f aca="false">SUBTOTAL(9,B4035)</f>
        <v>100000</v>
      </c>
      <c r="C4036" s="6" t="n">
        <f aca="false">SUBTOTAL(9,C4035)</f>
        <v>96598.128569863</v>
      </c>
      <c r="D4036" s="7"/>
    </row>
    <row r="4037" customFormat="false" ht="15" hidden="false" customHeight="false" outlineLevel="2" collapsed="false">
      <c r="A4037" s="5" t="s">
        <v>5883</v>
      </c>
      <c r="B4037" s="6" t="n">
        <v>95750</v>
      </c>
      <c r="C4037" s="6" t="n">
        <v>83238.28765625</v>
      </c>
      <c r="D4037" s="7" t="s">
        <v>5884</v>
      </c>
    </row>
    <row r="4038" customFormat="false" ht="15" hidden="false" customHeight="false" outlineLevel="1" collapsed="false">
      <c r="A4038" s="8" t="s">
        <v>5885</v>
      </c>
      <c r="B4038" s="6" t="n">
        <f aca="false">SUBTOTAL(9,B4037)</f>
        <v>95750</v>
      </c>
      <c r="C4038" s="6" t="n">
        <f aca="false">SUBTOTAL(9,C4037)</f>
        <v>83238.28765625</v>
      </c>
      <c r="D4038" s="7"/>
    </row>
    <row r="4039" customFormat="false" ht="15" hidden="false" customHeight="false" outlineLevel="2" collapsed="false">
      <c r="A4039" s="5" t="s">
        <v>5886</v>
      </c>
      <c r="B4039" s="6" t="n">
        <v>200000</v>
      </c>
      <c r="C4039" s="6" t="n">
        <v>138552.9375</v>
      </c>
      <c r="D4039" s="7" t="s">
        <v>5887</v>
      </c>
    </row>
    <row r="4040" customFormat="false" ht="15" hidden="false" customHeight="false" outlineLevel="2" collapsed="false">
      <c r="A4040" s="5" t="s">
        <v>5886</v>
      </c>
      <c r="B4040" s="6" t="n">
        <v>45000</v>
      </c>
      <c r="C4040" s="6" t="n">
        <v>31174.4109375</v>
      </c>
      <c r="D4040" s="7" t="s">
        <v>5887</v>
      </c>
    </row>
    <row r="4041" customFormat="false" ht="15" hidden="false" customHeight="false" outlineLevel="1" collapsed="false">
      <c r="A4041" s="8" t="s">
        <v>5888</v>
      </c>
      <c r="B4041" s="6" t="n">
        <f aca="false">SUBTOTAL(9,B4039:B4040)</f>
        <v>245000</v>
      </c>
      <c r="C4041" s="6" t="n">
        <f aca="false">SUBTOTAL(9,C4039:C4040)</f>
        <v>169727.3484375</v>
      </c>
      <c r="D4041" s="7"/>
    </row>
    <row r="4042" customFormat="false" ht="15" hidden="false" customHeight="false" outlineLevel="2" collapsed="false">
      <c r="A4042" s="5" t="s">
        <v>5889</v>
      </c>
      <c r="B4042" s="6" t="n">
        <v>400000</v>
      </c>
      <c r="C4042" s="6" t="n">
        <v>392641.187723836</v>
      </c>
      <c r="D4042" s="7" t="s">
        <v>5890</v>
      </c>
    </row>
    <row r="4043" customFormat="false" ht="15" hidden="false" customHeight="false" outlineLevel="1" collapsed="false">
      <c r="A4043" s="8" t="s">
        <v>5891</v>
      </c>
      <c r="B4043" s="6" t="n">
        <f aca="false">SUBTOTAL(9,B4042)</f>
        <v>400000</v>
      </c>
      <c r="C4043" s="6" t="n">
        <f aca="false">SUBTOTAL(9,C4042)</f>
        <v>392641.187723836</v>
      </c>
      <c r="D4043" s="7"/>
    </row>
    <row r="4044" customFormat="false" ht="15" hidden="false" customHeight="false" outlineLevel="2" collapsed="false">
      <c r="A4044" s="5" t="s">
        <v>5892</v>
      </c>
      <c r="B4044" s="6" t="n">
        <v>500000</v>
      </c>
      <c r="C4044" s="6" t="n">
        <v>483903.693547945</v>
      </c>
      <c r="D4044" s="7" t="s">
        <v>5893</v>
      </c>
    </row>
    <row r="4045" customFormat="false" ht="15" hidden="false" customHeight="false" outlineLevel="1" collapsed="false">
      <c r="A4045" s="8" t="s">
        <v>5894</v>
      </c>
      <c r="B4045" s="6" t="n">
        <f aca="false">SUBTOTAL(9,B4044)</f>
        <v>500000</v>
      </c>
      <c r="C4045" s="6" t="n">
        <f aca="false">SUBTOTAL(9,C4044)</f>
        <v>483903.693547945</v>
      </c>
      <c r="D4045" s="7"/>
    </row>
    <row r="4046" customFormat="false" ht="15" hidden="false" customHeight="false" outlineLevel="2" collapsed="false">
      <c r="A4046" s="5" t="s">
        <v>5895</v>
      </c>
      <c r="B4046" s="6" t="n">
        <v>25075000</v>
      </c>
      <c r="C4046" s="6" t="n">
        <v>22754742.6488044</v>
      </c>
      <c r="D4046" s="7" t="s">
        <v>5896</v>
      </c>
    </row>
    <row r="4047" customFormat="false" ht="15" hidden="false" customHeight="false" outlineLevel="1" collapsed="false">
      <c r="A4047" s="8" t="s">
        <v>5897</v>
      </c>
      <c r="B4047" s="6" t="n">
        <f aca="false">SUBTOTAL(9,B4046)</f>
        <v>25075000</v>
      </c>
      <c r="C4047" s="6" t="n">
        <f aca="false">SUBTOTAL(9,C4046)</f>
        <v>22754742.6488044</v>
      </c>
      <c r="D4047" s="7"/>
    </row>
    <row r="4048" customFormat="false" ht="15" hidden="false" customHeight="false" outlineLevel="2" collapsed="false">
      <c r="A4048" s="5" t="s">
        <v>5898</v>
      </c>
      <c r="B4048" s="6" t="n">
        <v>191500</v>
      </c>
      <c r="C4048" s="6" t="n">
        <v>188769.396807463</v>
      </c>
      <c r="D4048" s="7" t="s">
        <v>5899</v>
      </c>
    </row>
    <row r="4049" customFormat="false" ht="15" hidden="false" customHeight="false" outlineLevel="1" collapsed="false">
      <c r="A4049" s="8" t="s">
        <v>5900</v>
      </c>
      <c r="B4049" s="6" t="n">
        <f aca="false">SUBTOTAL(9,B4048)</f>
        <v>191500</v>
      </c>
      <c r="C4049" s="6" t="n">
        <f aca="false">SUBTOTAL(9,C4048)</f>
        <v>188769.396807463</v>
      </c>
      <c r="D4049" s="7"/>
    </row>
    <row r="4050" customFormat="false" ht="15" hidden="false" customHeight="false" outlineLevel="2" collapsed="false">
      <c r="A4050" s="5" t="s">
        <v>5901</v>
      </c>
      <c r="B4050" s="6" t="n">
        <v>95750</v>
      </c>
      <c r="C4050" s="6" t="n">
        <v>60654.7811837539</v>
      </c>
      <c r="D4050" s="7" t="s">
        <v>5902</v>
      </c>
    </row>
    <row r="4051" customFormat="false" ht="15" hidden="false" customHeight="false" outlineLevel="1" collapsed="false">
      <c r="A4051" s="8" t="s">
        <v>5903</v>
      </c>
      <c r="B4051" s="6" t="n">
        <f aca="false">SUBTOTAL(9,B4050)</f>
        <v>95750</v>
      </c>
      <c r="C4051" s="6" t="n">
        <f aca="false">SUBTOTAL(9,C4050)</f>
        <v>60654.7811837539</v>
      </c>
      <c r="D4051" s="7"/>
    </row>
    <row r="4052" customFormat="false" ht="15" hidden="false" customHeight="false" outlineLevel="2" collapsed="false">
      <c r="A4052" s="5" t="s">
        <v>5904</v>
      </c>
      <c r="B4052" s="6" t="n">
        <v>240000</v>
      </c>
      <c r="C4052" s="6" t="n">
        <v>175769.120833333</v>
      </c>
      <c r="D4052" s="7" t="s">
        <v>5905</v>
      </c>
    </row>
    <row r="4053" customFormat="false" ht="15" hidden="false" customHeight="false" outlineLevel="1" collapsed="false">
      <c r="A4053" s="8" t="s">
        <v>5906</v>
      </c>
      <c r="B4053" s="6" t="n">
        <f aca="false">SUBTOTAL(9,B4052)</f>
        <v>240000</v>
      </c>
      <c r="C4053" s="6" t="n">
        <f aca="false">SUBTOTAL(9,C4052)</f>
        <v>175769.120833333</v>
      </c>
      <c r="D4053" s="7"/>
    </row>
    <row r="4054" customFormat="false" ht="15" hidden="false" customHeight="false" outlineLevel="2" collapsed="false">
      <c r="A4054" s="5" t="s">
        <v>5907</v>
      </c>
      <c r="B4054" s="6" t="n">
        <v>400000</v>
      </c>
      <c r="C4054" s="6" t="n">
        <v>332045.871527778</v>
      </c>
      <c r="D4054" s="7" t="s">
        <v>5908</v>
      </c>
    </row>
    <row r="4055" customFormat="false" ht="15" hidden="false" customHeight="false" outlineLevel="1" collapsed="false">
      <c r="A4055" s="8" t="s">
        <v>5909</v>
      </c>
      <c r="B4055" s="6" t="n">
        <f aca="false">SUBTOTAL(9,B4054)</f>
        <v>400000</v>
      </c>
      <c r="C4055" s="6" t="n">
        <f aca="false">SUBTOTAL(9,C4054)</f>
        <v>332045.871527778</v>
      </c>
      <c r="D4055" s="7"/>
    </row>
    <row r="4056" customFormat="false" ht="15" hidden="false" customHeight="false" outlineLevel="2" collapsed="false">
      <c r="A4056" s="5" t="s">
        <v>5910</v>
      </c>
      <c r="B4056" s="6" t="n">
        <v>20000</v>
      </c>
      <c r="C4056" s="6" t="n">
        <v>18131.3739583333</v>
      </c>
      <c r="D4056" s="7" t="s">
        <v>5911</v>
      </c>
    </row>
    <row r="4057" customFormat="false" ht="15" hidden="false" customHeight="false" outlineLevel="1" collapsed="false">
      <c r="A4057" s="8" t="s">
        <v>5912</v>
      </c>
      <c r="B4057" s="6" t="n">
        <f aca="false">SUBTOTAL(9,B4056)</f>
        <v>20000</v>
      </c>
      <c r="C4057" s="6" t="n">
        <f aca="false">SUBTOTAL(9,C4056)</f>
        <v>18131.3739583333</v>
      </c>
      <c r="D4057" s="7"/>
    </row>
    <row r="4058" customFormat="false" ht="15" hidden="false" customHeight="false" outlineLevel="2" collapsed="false">
      <c r="A4058" s="5" t="s">
        <v>5913</v>
      </c>
      <c r="B4058" s="6" t="n">
        <v>554000</v>
      </c>
      <c r="C4058" s="6" t="n">
        <v>504512.425538194</v>
      </c>
      <c r="D4058" s="7" t="s">
        <v>5914</v>
      </c>
    </row>
    <row r="4059" customFormat="false" ht="15" hidden="false" customHeight="false" outlineLevel="1" collapsed="false">
      <c r="A4059" s="8" t="s">
        <v>5915</v>
      </c>
      <c r="B4059" s="6" t="n">
        <f aca="false">SUBTOTAL(9,B4058)</f>
        <v>554000</v>
      </c>
      <c r="C4059" s="6" t="n">
        <f aca="false">SUBTOTAL(9,C4058)</f>
        <v>504512.425538194</v>
      </c>
      <c r="D4059" s="7"/>
    </row>
    <row r="4060" customFormat="false" ht="15" hidden="false" customHeight="false" outlineLevel="2" collapsed="false">
      <c r="A4060" s="5" t="s">
        <v>5916</v>
      </c>
      <c r="B4060" s="6" t="n">
        <v>239375</v>
      </c>
      <c r="C4060" s="6" t="n">
        <v>218028.325027127</v>
      </c>
      <c r="D4060" s="7" t="s">
        <v>5917</v>
      </c>
    </row>
    <row r="4061" customFormat="false" ht="15" hidden="false" customHeight="false" outlineLevel="1" collapsed="false">
      <c r="A4061" s="8" t="s">
        <v>5918</v>
      </c>
      <c r="B4061" s="6" t="n">
        <f aca="false">SUBTOTAL(9,B4060)</f>
        <v>239375</v>
      </c>
      <c r="C4061" s="6" t="n">
        <f aca="false">SUBTOTAL(9,C4060)</f>
        <v>218028.325027127</v>
      </c>
      <c r="D4061" s="7"/>
    </row>
    <row r="4062" customFormat="false" ht="15" hidden="false" customHeight="false" outlineLevel="2" collapsed="false">
      <c r="A4062" s="5" t="s">
        <v>5919</v>
      </c>
      <c r="B4062" s="6" t="n">
        <v>95750</v>
      </c>
      <c r="C4062" s="6" t="n">
        <v>85095.1428038195</v>
      </c>
      <c r="D4062" s="7" t="s">
        <v>5920</v>
      </c>
    </row>
    <row r="4063" customFormat="false" ht="15" hidden="false" customHeight="false" outlineLevel="1" collapsed="false">
      <c r="A4063" s="8" t="s">
        <v>5921</v>
      </c>
      <c r="B4063" s="6" t="n">
        <f aca="false">SUBTOTAL(9,B4062)</f>
        <v>95750</v>
      </c>
      <c r="C4063" s="6" t="n">
        <f aca="false">SUBTOTAL(9,C4062)</f>
        <v>85095.1428038195</v>
      </c>
      <c r="D4063" s="7"/>
    </row>
    <row r="4064" customFormat="false" ht="15" hidden="false" customHeight="false" outlineLevel="2" collapsed="false">
      <c r="A4064" s="5" t="s">
        <v>5922</v>
      </c>
      <c r="B4064" s="6" t="n">
        <v>191500</v>
      </c>
      <c r="C4064" s="6" t="n">
        <v>170040.823182292</v>
      </c>
      <c r="D4064" s="7" t="s">
        <v>5923</v>
      </c>
    </row>
    <row r="4065" customFormat="false" ht="15" hidden="false" customHeight="false" outlineLevel="1" collapsed="false">
      <c r="A4065" s="8" t="s">
        <v>5924</v>
      </c>
      <c r="B4065" s="6" t="n">
        <f aca="false">SUBTOTAL(9,B4064)</f>
        <v>191500</v>
      </c>
      <c r="C4065" s="6" t="n">
        <f aca="false">SUBTOTAL(9,C4064)</f>
        <v>170040.823182292</v>
      </c>
      <c r="D4065" s="7"/>
    </row>
    <row r="4066" customFormat="false" ht="15" hidden="false" customHeight="false" outlineLevel="2" collapsed="false">
      <c r="A4066" s="5" t="s">
        <v>5925</v>
      </c>
      <c r="B4066" s="6" t="n">
        <v>191500</v>
      </c>
      <c r="C4066" s="6" t="n">
        <v>167450.221488715</v>
      </c>
      <c r="D4066" s="7" t="s">
        <v>5926</v>
      </c>
    </row>
    <row r="4067" customFormat="false" ht="15" hidden="false" customHeight="false" outlineLevel="1" collapsed="false">
      <c r="A4067" s="8" t="s">
        <v>5927</v>
      </c>
      <c r="B4067" s="6" t="n">
        <f aca="false">SUBTOTAL(9,B4066)</f>
        <v>191500</v>
      </c>
      <c r="C4067" s="6" t="n">
        <f aca="false">SUBTOTAL(9,C4066)</f>
        <v>167450.221488715</v>
      </c>
      <c r="D4067" s="7"/>
    </row>
    <row r="4068" customFormat="false" ht="15" hidden="false" customHeight="false" outlineLevel="2" collapsed="false">
      <c r="A4068" s="5" t="s">
        <v>5928</v>
      </c>
      <c r="B4068" s="6" t="n">
        <v>95750</v>
      </c>
      <c r="C4068" s="6" t="n">
        <v>87276.6270225695</v>
      </c>
      <c r="D4068" s="7" t="s">
        <v>5929</v>
      </c>
    </row>
    <row r="4069" customFormat="false" ht="15" hidden="false" customHeight="false" outlineLevel="1" collapsed="false">
      <c r="A4069" s="8" t="s">
        <v>5930</v>
      </c>
      <c r="B4069" s="6" t="n">
        <f aca="false">SUBTOTAL(9,B4068)</f>
        <v>95750</v>
      </c>
      <c r="C4069" s="6" t="n">
        <f aca="false">SUBTOTAL(9,C4068)</f>
        <v>87276.6270225695</v>
      </c>
      <c r="D4069" s="7"/>
    </row>
    <row r="4070" customFormat="false" ht="15" hidden="false" customHeight="false" outlineLevel="2" collapsed="false">
      <c r="A4070" s="5" t="s">
        <v>5931</v>
      </c>
      <c r="B4070" s="6" t="n">
        <v>85000</v>
      </c>
      <c r="C4070" s="6" t="n">
        <v>72987.6229166667</v>
      </c>
      <c r="D4070" s="7" t="s">
        <v>5932</v>
      </c>
    </row>
    <row r="4071" customFormat="false" ht="15" hidden="false" customHeight="false" outlineLevel="1" collapsed="false">
      <c r="A4071" s="8" t="s">
        <v>5933</v>
      </c>
      <c r="B4071" s="6" t="n">
        <f aca="false">SUBTOTAL(9,B4070)</f>
        <v>85000</v>
      </c>
      <c r="C4071" s="6" t="n">
        <f aca="false">SUBTOTAL(9,C4070)</f>
        <v>72987.6229166667</v>
      </c>
      <c r="D4071" s="7"/>
    </row>
    <row r="4072" customFormat="false" ht="15" hidden="false" customHeight="false" outlineLevel="2" collapsed="false">
      <c r="A4072" s="5" t="s">
        <v>5934</v>
      </c>
      <c r="B4072" s="6" t="n">
        <v>1450000</v>
      </c>
      <c r="C4072" s="6" t="n">
        <v>1301089.41796875</v>
      </c>
      <c r="D4072" s="7" t="s">
        <v>5935</v>
      </c>
    </row>
    <row r="4073" customFormat="false" ht="15" hidden="false" customHeight="false" outlineLevel="1" collapsed="false">
      <c r="A4073" s="8" t="s">
        <v>5936</v>
      </c>
      <c r="B4073" s="6" t="n">
        <f aca="false">SUBTOTAL(9,B4072)</f>
        <v>1450000</v>
      </c>
      <c r="C4073" s="6" t="n">
        <f aca="false">SUBTOTAL(9,C4072)</f>
        <v>1301089.41796875</v>
      </c>
      <c r="D4073" s="7"/>
    </row>
    <row r="4074" customFormat="false" ht="15" hidden="false" customHeight="false" outlineLevel="2" collapsed="false">
      <c r="A4074" s="5" t="s">
        <v>5937</v>
      </c>
      <c r="B4074" s="6" t="n">
        <v>774000</v>
      </c>
      <c r="C4074" s="6" t="n">
        <v>785558.154167704</v>
      </c>
      <c r="D4074" s="7" t="s">
        <v>5938</v>
      </c>
    </row>
    <row r="4075" customFormat="false" ht="15" hidden="false" customHeight="false" outlineLevel="2" collapsed="false">
      <c r="A4075" s="5" t="s">
        <v>5937</v>
      </c>
      <c r="B4075" s="6" t="n">
        <v>191500</v>
      </c>
      <c r="C4075" s="6" t="n">
        <v>194359.672510485</v>
      </c>
      <c r="D4075" s="7" t="s">
        <v>5938</v>
      </c>
    </row>
    <row r="4076" customFormat="false" ht="15" hidden="false" customHeight="false" outlineLevel="1" collapsed="false">
      <c r="A4076" s="8" t="s">
        <v>5939</v>
      </c>
      <c r="B4076" s="6" t="n">
        <f aca="false">SUBTOTAL(9,B4074:B4075)</f>
        <v>965500</v>
      </c>
      <c r="C4076" s="6" t="n">
        <f aca="false">SUBTOTAL(9,C4074:C4075)</f>
        <v>979917.826678189</v>
      </c>
      <c r="D4076" s="7"/>
    </row>
    <row r="4077" customFormat="false" ht="15" hidden="false" customHeight="false" outlineLevel="2" collapsed="false">
      <c r="A4077" s="5" t="s">
        <v>5940</v>
      </c>
      <c r="B4077" s="6" t="n">
        <v>25000</v>
      </c>
      <c r="C4077" s="6" t="n">
        <v>20733.6595052083</v>
      </c>
      <c r="D4077" s="7" t="s">
        <v>5941</v>
      </c>
    </row>
    <row r="4078" customFormat="false" ht="15" hidden="false" customHeight="false" outlineLevel="1" collapsed="false">
      <c r="A4078" s="8" t="s">
        <v>5942</v>
      </c>
      <c r="B4078" s="6" t="n">
        <f aca="false">SUBTOTAL(9,B4077)</f>
        <v>25000</v>
      </c>
      <c r="C4078" s="6" t="n">
        <f aca="false">SUBTOTAL(9,C4077)</f>
        <v>20733.6595052083</v>
      </c>
      <c r="D4078" s="7"/>
    </row>
    <row r="4079" customFormat="false" ht="15" hidden="false" customHeight="false" outlineLevel="2" collapsed="false">
      <c r="A4079" s="5" t="s">
        <v>5943</v>
      </c>
      <c r="B4079" s="6" t="n">
        <v>126000</v>
      </c>
      <c r="C4079" s="6" t="n">
        <v>124951.422746663</v>
      </c>
      <c r="D4079" s="7" t="s">
        <v>5944</v>
      </c>
    </row>
    <row r="4080" customFormat="false" ht="15" hidden="false" customHeight="false" outlineLevel="1" collapsed="false">
      <c r="A4080" s="8" t="s">
        <v>5945</v>
      </c>
      <c r="B4080" s="6" t="n">
        <f aca="false">SUBTOTAL(9,B4079)</f>
        <v>126000</v>
      </c>
      <c r="C4080" s="6" t="n">
        <f aca="false">SUBTOTAL(9,C4079)</f>
        <v>124951.422746663</v>
      </c>
      <c r="D4080" s="7"/>
    </row>
    <row r="4081" customFormat="false" ht="15" hidden="false" customHeight="false" outlineLevel="2" collapsed="false">
      <c r="A4081" s="5" t="s">
        <v>5946</v>
      </c>
      <c r="B4081" s="6" t="n">
        <v>200000</v>
      </c>
      <c r="C4081" s="6" t="n">
        <v>197888.868510685</v>
      </c>
      <c r="D4081" s="7" t="s">
        <v>5947</v>
      </c>
    </row>
    <row r="4082" customFormat="false" ht="15" hidden="false" customHeight="false" outlineLevel="1" collapsed="false">
      <c r="A4082" s="8" t="s">
        <v>5948</v>
      </c>
      <c r="B4082" s="6" t="n">
        <f aca="false">SUBTOTAL(9,B4081)</f>
        <v>200000</v>
      </c>
      <c r="C4082" s="6" t="n">
        <f aca="false">SUBTOTAL(9,C4081)</f>
        <v>197888.868510685</v>
      </c>
      <c r="D4082" s="7"/>
    </row>
    <row r="4083" customFormat="false" ht="15" hidden="false" customHeight="false" outlineLevel="2" collapsed="false">
      <c r="A4083" s="5" t="s">
        <v>5949</v>
      </c>
      <c r="B4083" s="6" t="n">
        <v>300000</v>
      </c>
      <c r="C4083" s="6" t="n">
        <v>298145.820376438</v>
      </c>
      <c r="D4083" s="7" t="s">
        <v>5950</v>
      </c>
    </row>
    <row r="4084" customFormat="false" ht="15" hidden="false" customHeight="false" outlineLevel="1" collapsed="false">
      <c r="A4084" s="8" t="s">
        <v>5951</v>
      </c>
      <c r="B4084" s="6" t="n">
        <f aca="false">SUBTOTAL(9,B4083)</f>
        <v>300000</v>
      </c>
      <c r="C4084" s="6" t="n">
        <f aca="false">SUBTOTAL(9,C4083)</f>
        <v>298145.820376438</v>
      </c>
      <c r="D4084" s="7"/>
    </row>
    <row r="4085" customFormat="false" ht="15" hidden="false" customHeight="false" outlineLevel="2" collapsed="false">
      <c r="A4085" s="5" t="s">
        <v>5952</v>
      </c>
      <c r="B4085" s="6" t="n">
        <v>100000</v>
      </c>
      <c r="C4085" s="6" t="n">
        <v>99748.9215868493</v>
      </c>
      <c r="D4085" s="7" t="s">
        <v>5953</v>
      </c>
    </row>
    <row r="4086" customFormat="false" ht="15" hidden="false" customHeight="false" outlineLevel="2" collapsed="false">
      <c r="A4086" s="5" t="s">
        <v>5952</v>
      </c>
      <c r="B4086" s="6" t="n">
        <v>95750</v>
      </c>
      <c r="C4086" s="6" t="n">
        <v>95509.5924194082</v>
      </c>
      <c r="D4086" s="7" t="s">
        <v>5953</v>
      </c>
    </row>
    <row r="4087" customFormat="false" ht="15" hidden="false" customHeight="false" outlineLevel="1" collapsed="false">
      <c r="A4087" s="8" t="s">
        <v>5954</v>
      </c>
      <c r="B4087" s="6" t="n">
        <f aca="false">SUBTOTAL(9,B4085:B4086)</f>
        <v>195750</v>
      </c>
      <c r="C4087" s="6" t="n">
        <f aca="false">SUBTOTAL(9,C4085:C4086)</f>
        <v>195258.514006258</v>
      </c>
      <c r="D4087" s="7"/>
    </row>
    <row r="4088" customFormat="false" ht="15" hidden="false" customHeight="false" outlineLevel="2" collapsed="false">
      <c r="A4088" s="5" t="s">
        <v>5955</v>
      </c>
      <c r="B4088" s="6" t="n">
        <v>90000</v>
      </c>
      <c r="C4088" s="6" t="n">
        <v>76119.22265625</v>
      </c>
      <c r="D4088" s="7" t="s">
        <v>5956</v>
      </c>
    </row>
    <row r="4089" customFormat="false" ht="15" hidden="false" customHeight="false" outlineLevel="1" collapsed="false">
      <c r="A4089" s="8" t="s">
        <v>5957</v>
      </c>
      <c r="B4089" s="6" t="n">
        <f aca="false">SUBTOTAL(9,B4088)</f>
        <v>90000</v>
      </c>
      <c r="C4089" s="6" t="n">
        <f aca="false">SUBTOTAL(9,C4088)</f>
        <v>76119.22265625</v>
      </c>
      <c r="D4089" s="7"/>
    </row>
    <row r="4090" customFormat="false" ht="15" hidden="false" customHeight="false" outlineLevel="2" collapsed="false">
      <c r="A4090" s="5" t="s">
        <v>5958</v>
      </c>
      <c r="B4090" s="6" t="n">
        <v>835000</v>
      </c>
      <c r="C4090" s="6" t="n">
        <v>827923.358075808</v>
      </c>
      <c r="D4090" s="7" t="s">
        <v>5959</v>
      </c>
    </row>
    <row r="4091" customFormat="false" ht="15" hidden="false" customHeight="false" outlineLevel="1" collapsed="false">
      <c r="A4091" s="8" t="s">
        <v>5960</v>
      </c>
      <c r="B4091" s="6" t="n">
        <f aca="false">SUBTOTAL(9,B4090)</f>
        <v>835000</v>
      </c>
      <c r="C4091" s="6" t="n">
        <f aca="false">SUBTOTAL(9,C4090)</f>
        <v>827923.358075808</v>
      </c>
      <c r="D4091" s="7"/>
    </row>
    <row r="4092" customFormat="false" ht="15" hidden="false" customHeight="false" outlineLevel="2" collapsed="false">
      <c r="A4092" s="5" t="s">
        <v>5961</v>
      </c>
      <c r="B4092" s="6" t="n">
        <v>1700000</v>
      </c>
      <c r="C4092" s="6" t="n">
        <v>1508588.55902778</v>
      </c>
      <c r="D4092" s="7" t="s">
        <v>5962</v>
      </c>
    </row>
    <row r="4093" customFormat="false" ht="15" hidden="false" customHeight="false" outlineLevel="1" collapsed="false">
      <c r="A4093" s="8" t="s">
        <v>5963</v>
      </c>
      <c r="B4093" s="6" t="n">
        <f aca="false">SUBTOTAL(9,B4092)</f>
        <v>1700000</v>
      </c>
      <c r="C4093" s="6" t="n">
        <f aca="false">SUBTOTAL(9,C4092)</f>
        <v>1508588.55902778</v>
      </c>
      <c r="D4093" s="7"/>
    </row>
    <row r="4094" customFormat="false" ht="15" hidden="false" customHeight="false" outlineLevel="2" collapsed="false">
      <c r="A4094" s="5" t="s">
        <v>5964</v>
      </c>
      <c r="B4094" s="6" t="n">
        <v>184000</v>
      </c>
      <c r="C4094" s="6" t="n">
        <v>185873.788920638</v>
      </c>
      <c r="D4094" s="7" t="s">
        <v>5965</v>
      </c>
    </row>
    <row r="4095" customFormat="false" ht="15" hidden="false" customHeight="false" outlineLevel="2" collapsed="false">
      <c r="A4095" s="5" t="s">
        <v>5964</v>
      </c>
      <c r="B4095" s="6" t="n">
        <v>100000</v>
      </c>
      <c r="C4095" s="6" t="n">
        <v>101018.363543825</v>
      </c>
      <c r="D4095" s="7" t="s">
        <v>5965</v>
      </c>
    </row>
    <row r="4096" customFormat="false" ht="15" hidden="false" customHeight="false" outlineLevel="1" collapsed="false">
      <c r="A4096" s="8" t="s">
        <v>5966</v>
      </c>
      <c r="B4096" s="6" t="n">
        <f aca="false">SUBTOTAL(9,B4094:B4095)</f>
        <v>284000</v>
      </c>
      <c r="C4096" s="6" t="n">
        <f aca="false">SUBTOTAL(9,C4094:C4095)</f>
        <v>286892.152464463</v>
      </c>
      <c r="D4096" s="7"/>
    </row>
    <row r="4097" customFormat="false" ht="15" hidden="false" customHeight="false" outlineLevel="2" collapsed="false">
      <c r="A4097" s="5" t="s">
        <v>5967</v>
      </c>
      <c r="B4097" s="6" t="n">
        <v>264000</v>
      </c>
      <c r="C4097" s="6" t="n">
        <v>240135.457604167</v>
      </c>
      <c r="D4097" s="7" t="s">
        <v>5968</v>
      </c>
    </row>
    <row r="4098" customFormat="false" ht="15" hidden="false" customHeight="false" outlineLevel="1" collapsed="false">
      <c r="A4098" s="8" t="s">
        <v>5969</v>
      </c>
      <c r="B4098" s="6" t="n">
        <f aca="false">SUBTOTAL(9,B4097)</f>
        <v>264000</v>
      </c>
      <c r="C4098" s="6" t="n">
        <f aca="false">SUBTOTAL(9,C4097)</f>
        <v>240135.457604167</v>
      </c>
      <c r="D4098" s="7"/>
    </row>
    <row r="4099" customFormat="false" ht="15" hidden="false" customHeight="false" outlineLevel="2" collapsed="false">
      <c r="A4099" s="5" t="s">
        <v>5970</v>
      </c>
      <c r="B4099" s="6" t="n">
        <v>100000</v>
      </c>
      <c r="C4099" s="6" t="n">
        <v>104123.574326339</v>
      </c>
      <c r="D4099" s="7" t="s">
        <v>5971</v>
      </c>
    </row>
    <row r="4100" customFormat="false" ht="15" hidden="false" customHeight="false" outlineLevel="1" collapsed="false">
      <c r="A4100" s="8" t="s">
        <v>5972</v>
      </c>
      <c r="B4100" s="6" t="n">
        <f aca="false">SUBTOTAL(9,B4099)</f>
        <v>100000</v>
      </c>
      <c r="C4100" s="6" t="n">
        <f aca="false">SUBTOTAL(9,C4099)</f>
        <v>104123.574326339</v>
      </c>
      <c r="D4100" s="7"/>
    </row>
    <row r="4101" customFormat="false" ht="15" hidden="false" customHeight="false" outlineLevel="2" collapsed="false">
      <c r="A4101" s="5" t="s">
        <v>5973</v>
      </c>
      <c r="B4101" s="6" t="n">
        <v>805000</v>
      </c>
      <c r="C4101" s="6" t="n">
        <v>835090.785491507</v>
      </c>
      <c r="D4101" s="7" t="s">
        <v>5974</v>
      </c>
    </row>
    <row r="4102" customFormat="false" ht="15" hidden="false" customHeight="false" outlineLevel="1" collapsed="false">
      <c r="A4102" s="8" t="s">
        <v>5975</v>
      </c>
      <c r="B4102" s="6" t="n">
        <f aca="false">SUBTOTAL(9,B4101)</f>
        <v>805000</v>
      </c>
      <c r="C4102" s="6" t="n">
        <f aca="false">SUBTOTAL(9,C4101)</f>
        <v>835090.785491507</v>
      </c>
      <c r="D4102" s="7"/>
    </row>
    <row r="4103" customFormat="false" ht="15" hidden="false" customHeight="false" outlineLevel="2" collapsed="false">
      <c r="A4103" s="5" t="s">
        <v>5976</v>
      </c>
      <c r="B4103" s="6" t="n">
        <v>792000</v>
      </c>
      <c r="C4103" s="6" t="n">
        <v>767981.998023583</v>
      </c>
      <c r="D4103" s="7" t="s">
        <v>5977</v>
      </c>
    </row>
    <row r="4104" customFormat="false" ht="15" hidden="false" customHeight="false" outlineLevel="1" collapsed="false">
      <c r="A4104" s="8" t="s">
        <v>5978</v>
      </c>
      <c r="B4104" s="6" t="n">
        <f aca="false">SUBTOTAL(9,B4103)</f>
        <v>792000</v>
      </c>
      <c r="C4104" s="6" t="n">
        <f aca="false">SUBTOTAL(9,C4103)</f>
        <v>767981.998023583</v>
      </c>
      <c r="D4104" s="7"/>
    </row>
    <row r="4105" customFormat="false" ht="15" hidden="false" customHeight="false" outlineLevel="2" collapsed="false">
      <c r="A4105" s="5" t="s">
        <v>5979</v>
      </c>
      <c r="B4105" s="6" t="n">
        <v>100000</v>
      </c>
      <c r="C4105" s="6" t="n">
        <v>98060.528225</v>
      </c>
      <c r="D4105" s="7" t="s">
        <v>5980</v>
      </c>
    </row>
    <row r="4106" customFormat="false" ht="15" hidden="false" customHeight="false" outlineLevel="1" collapsed="false">
      <c r="A4106" s="8" t="s">
        <v>5981</v>
      </c>
      <c r="B4106" s="6" t="n">
        <f aca="false">SUBTOTAL(9,B4105)</f>
        <v>100000</v>
      </c>
      <c r="C4106" s="6" t="n">
        <f aca="false">SUBTOTAL(9,C4105)</f>
        <v>98060.528225</v>
      </c>
      <c r="D4106" s="7"/>
    </row>
    <row r="4107" customFormat="false" ht="15" hidden="false" customHeight="false" outlineLevel="2" collapsed="false">
      <c r="A4107" s="5" t="s">
        <v>5982</v>
      </c>
      <c r="B4107" s="6" t="n">
        <v>105000</v>
      </c>
      <c r="C4107" s="6" t="n">
        <v>89415.869921875</v>
      </c>
      <c r="D4107" s="7" t="s">
        <v>5983</v>
      </c>
    </row>
    <row r="4108" customFormat="false" ht="15" hidden="false" customHeight="false" outlineLevel="1" collapsed="false">
      <c r="A4108" s="8" t="s">
        <v>5984</v>
      </c>
      <c r="B4108" s="6" t="n">
        <f aca="false">SUBTOTAL(9,B4107)</f>
        <v>105000</v>
      </c>
      <c r="C4108" s="6" t="n">
        <f aca="false">SUBTOTAL(9,C4107)</f>
        <v>89415.869921875</v>
      </c>
      <c r="D4108" s="7"/>
    </row>
    <row r="4109" customFormat="false" ht="15" hidden="false" customHeight="false" outlineLevel="2" collapsed="false">
      <c r="A4109" s="5" t="s">
        <v>5985</v>
      </c>
      <c r="B4109" s="6" t="n">
        <v>191500</v>
      </c>
      <c r="C4109" s="6" t="n">
        <v>193528.569477937</v>
      </c>
      <c r="D4109" s="7" t="s">
        <v>5986</v>
      </c>
    </row>
    <row r="4110" customFormat="false" ht="15" hidden="false" customHeight="false" outlineLevel="1" collapsed="false">
      <c r="A4110" s="8" t="s">
        <v>5987</v>
      </c>
      <c r="B4110" s="6" t="n">
        <f aca="false">SUBTOTAL(9,B4109)</f>
        <v>191500</v>
      </c>
      <c r="C4110" s="6" t="n">
        <f aca="false">SUBTOTAL(9,C4109)</f>
        <v>193528.569477937</v>
      </c>
      <c r="D4110" s="7"/>
    </row>
    <row r="4111" customFormat="false" ht="15" hidden="false" customHeight="false" outlineLevel="2" collapsed="false">
      <c r="A4111" s="5" t="s">
        <v>5988</v>
      </c>
      <c r="B4111" s="6" t="n">
        <v>700000</v>
      </c>
      <c r="C4111" s="6" t="n">
        <v>681546.459382466</v>
      </c>
      <c r="D4111" s="7" t="s">
        <v>5989</v>
      </c>
    </row>
    <row r="4112" customFormat="false" ht="15" hidden="false" customHeight="false" outlineLevel="1" collapsed="false">
      <c r="A4112" s="8" t="s">
        <v>5990</v>
      </c>
      <c r="B4112" s="6" t="n">
        <f aca="false">SUBTOTAL(9,B4111)</f>
        <v>700000</v>
      </c>
      <c r="C4112" s="6" t="n">
        <f aca="false">SUBTOTAL(9,C4111)</f>
        <v>681546.459382466</v>
      </c>
      <c r="D4112" s="7"/>
    </row>
    <row r="4113" customFormat="false" ht="15" hidden="false" customHeight="false" outlineLevel="2" collapsed="false">
      <c r="A4113" s="5" t="s">
        <v>5991</v>
      </c>
      <c r="B4113" s="6" t="n">
        <v>600000</v>
      </c>
      <c r="C4113" s="6" t="n">
        <v>584846.169406027</v>
      </c>
      <c r="D4113" s="7" t="s">
        <v>5992</v>
      </c>
    </row>
    <row r="4114" customFormat="false" ht="15" hidden="false" customHeight="false" outlineLevel="1" collapsed="false">
      <c r="A4114" s="8" t="s">
        <v>5993</v>
      </c>
      <c r="B4114" s="6" t="n">
        <f aca="false">SUBTOTAL(9,B4113)</f>
        <v>600000</v>
      </c>
      <c r="C4114" s="6" t="n">
        <f aca="false">SUBTOTAL(9,C4113)</f>
        <v>584846.169406027</v>
      </c>
      <c r="D4114" s="7"/>
    </row>
    <row r="4115" customFormat="false" ht="15" hidden="false" customHeight="false" outlineLevel="2" collapsed="false">
      <c r="A4115" s="5" t="s">
        <v>5994</v>
      </c>
      <c r="B4115" s="6" t="n">
        <v>200000</v>
      </c>
      <c r="C4115" s="6" t="n">
        <v>193375.229217534</v>
      </c>
      <c r="D4115" s="7" t="s">
        <v>5995</v>
      </c>
    </row>
    <row r="4116" customFormat="false" ht="15" hidden="false" customHeight="false" outlineLevel="1" collapsed="false">
      <c r="A4116" s="8" t="s">
        <v>5996</v>
      </c>
      <c r="B4116" s="6" t="n">
        <f aca="false">SUBTOTAL(9,B4115)</f>
        <v>200000</v>
      </c>
      <c r="C4116" s="6" t="n">
        <f aca="false">SUBTOTAL(9,C4115)</f>
        <v>193375.229217534</v>
      </c>
      <c r="D4116" s="7"/>
    </row>
    <row r="4117" customFormat="false" ht="15" hidden="false" customHeight="false" outlineLevel="2" collapsed="false">
      <c r="A4117" s="5" t="s">
        <v>5997</v>
      </c>
      <c r="B4117" s="6" t="n">
        <v>1080000</v>
      </c>
      <c r="C4117" s="6" t="n">
        <v>807958.940625</v>
      </c>
      <c r="D4117" s="7" t="s">
        <v>5998</v>
      </c>
    </row>
    <row r="4118" customFormat="false" ht="15" hidden="false" customHeight="false" outlineLevel="1" collapsed="false">
      <c r="A4118" s="8" t="s">
        <v>5999</v>
      </c>
      <c r="B4118" s="6" t="n">
        <f aca="false">SUBTOTAL(9,B4117)</f>
        <v>1080000</v>
      </c>
      <c r="C4118" s="6" t="n">
        <f aca="false">SUBTOTAL(9,C4117)</f>
        <v>807958.940625</v>
      </c>
      <c r="D4118" s="7"/>
    </row>
    <row r="4119" customFormat="false" ht="15" hidden="false" customHeight="false" outlineLevel="2" collapsed="false">
      <c r="A4119" s="5" t="s">
        <v>6000</v>
      </c>
      <c r="B4119" s="6" t="n">
        <v>114000</v>
      </c>
      <c r="C4119" s="6" t="n">
        <v>108340.198040718</v>
      </c>
      <c r="D4119" s="7" t="s">
        <v>6001</v>
      </c>
    </row>
    <row r="4120" customFormat="false" ht="15" hidden="false" customHeight="false" outlineLevel="1" collapsed="false">
      <c r="A4120" s="8" t="s">
        <v>6002</v>
      </c>
      <c r="B4120" s="6" t="n">
        <f aca="false">SUBTOTAL(9,B4119)</f>
        <v>114000</v>
      </c>
      <c r="C4120" s="6" t="n">
        <f aca="false">SUBTOTAL(9,C4119)</f>
        <v>108340.198040718</v>
      </c>
      <c r="D4120" s="7"/>
    </row>
    <row r="4121" customFormat="false" ht="15" hidden="false" customHeight="false" outlineLevel="2" collapsed="false">
      <c r="A4121" s="5" t="s">
        <v>6003</v>
      </c>
      <c r="B4121" s="6" t="n">
        <v>145000</v>
      </c>
      <c r="C4121" s="6" t="n">
        <v>104112.916362847</v>
      </c>
      <c r="D4121" s="7" t="s">
        <v>6004</v>
      </c>
    </row>
    <row r="4122" customFormat="false" ht="15" hidden="false" customHeight="false" outlineLevel="1" collapsed="false">
      <c r="A4122" s="8" t="s">
        <v>6005</v>
      </c>
      <c r="B4122" s="6" t="n">
        <f aca="false">SUBTOTAL(9,B4121)</f>
        <v>145000</v>
      </c>
      <c r="C4122" s="6" t="n">
        <f aca="false">SUBTOTAL(9,C4121)</f>
        <v>104112.916362847</v>
      </c>
      <c r="D4122" s="7"/>
    </row>
    <row r="4123" customFormat="false" ht="15" hidden="false" customHeight="false" outlineLevel="2" collapsed="false">
      <c r="A4123" s="5" t="s">
        <v>6006</v>
      </c>
      <c r="B4123" s="6" t="n">
        <v>295000</v>
      </c>
      <c r="C4123" s="6" t="n">
        <v>254890.395421007</v>
      </c>
      <c r="D4123" s="7" t="s">
        <v>6007</v>
      </c>
    </row>
    <row r="4124" customFormat="false" ht="15" hidden="false" customHeight="false" outlineLevel="1" collapsed="false">
      <c r="A4124" s="8" t="s">
        <v>6008</v>
      </c>
      <c r="B4124" s="6" t="n">
        <f aca="false">SUBTOTAL(9,B4123)</f>
        <v>295000</v>
      </c>
      <c r="C4124" s="6" t="n">
        <f aca="false">SUBTOTAL(9,C4123)</f>
        <v>254890.395421007</v>
      </c>
      <c r="D4124" s="7"/>
    </row>
    <row r="4125" customFormat="false" ht="15" hidden="false" customHeight="false" outlineLevel="2" collapsed="false">
      <c r="A4125" s="5" t="s">
        <v>6009</v>
      </c>
      <c r="B4125" s="6" t="n">
        <v>95750</v>
      </c>
      <c r="C4125" s="6" t="n">
        <v>80175.6553352865</v>
      </c>
      <c r="D4125" s="7" t="s">
        <v>6010</v>
      </c>
    </row>
    <row r="4126" customFormat="false" ht="15" hidden="false" customHeight="false" outlineLevel="1" collapsed="false">
      <c r="A4126" s="8" t="s">
        <v>6011</v>
      </c>
      <c r="B4126" s="6" t="n">
        <f aca="false">SUBTOTAL(9,B4125)</f>
        <v>95750</v>
      </c>
      <c r="C4126" s="6" t="n">
        <f aca="false">SUBTOTAL(9,C4125)</f>
        <v>80175.6553352865</v>
      </c>
      <c r="D4126" s="7"/>
    </row>
    <row r="4127" customFormat="false" ht="15" hidden="false" customHeight="false" outlineLevel="2" collapsed="false">
      <c r="A4127" s="5" t="s">
        <v>6012</v>
      </c>
      <c r="B4127" s="6" t="n">
        <v>9000000</v>
      </c>
      <c r="C4127" s="6" t="n">
        <v>8291820.23728073</v>
      </c>
      <c r="D4127" s="7" t="s">
        <v>6013</v>
      </c>
    </row>
    <row r="4128" customFormat="false" ht="15" hidden="false" customHeight="false" outlineLevel="1" collapsed="false">
      <c r="A4128" s="8" t="s">
        <v>6014</v>
      </c>
      <c r="B4128" s="6" t="n">
        <f aca="false">SUBTOTAL(9,B4127)</f>
        <v>9000000</v>
      </c>
      <c r="C4128" s="6" t="n">
        <f aca="false">SUBTOTAL(9,C4127)</f>
        <v>8291820.23728073</v>
      </c>
      <c r="D4128" s="7"/>
    </row>
    <row r="4129" customFormat="false" ht="15" hidden="false" customHeight="false" outlineLevel="2" collapsed="false">
      <c r="A4129" s="5" t="s">
        <v>6015</v>
      </c>
      <c r="B4129" s="6" t="n">
        <v>9397000</v>
      </c>
      <c r="C4129" s="6" t="n">
        <v>8622094.19208544</v>
      </c>
      <c r="D4129" s="7" t="s">
        <v>6016</v>
      </c>
    </row>
    <row r="4130" customFormat="false" ht="15" hidden="false" customHeight="false" outlineLevel="1" collapsed="false">
      <c r="A4130" s="8" t="s">
        <v>6017</v>
      </c>
      <c r="B4130" s="6" t="n">
        <f aca="false">SUBTOTAL(9,B4129)</f>
        <v>9397000</v>
      </c>
      <c r="C4130" s="6" t="n">
        <f aca="false">SUBTOTAL(9,C4129)</f>
        <v>8622094.19208544</v>
      </c>
      <c r="D4130" s="7"/>
    </row>
    <row r="4131" customFormat="false" ht="15" hidden="false" customHeight="false" outlineLevel="2" collapsed="false">
      <c r="A4131" s="5" t="s">
        <v>6018</v>
      </c>
      <c r="B4131" s="6" t="n">
        <v>8511000</v>
      </c>
      <c r="C4131" s="6" t="n">
        <v>7874361.50857443</v>
      </c>
      <c r="D4131" s="7" t="s">
        <v>6019</v>
      </c>
    </row>
    <row r="4132" customFormat="false" ht="15" hidden="false" customHeight="false" outlineLevel="1" collapsed="false">
      <c r="A4132" s="8" t="s">
        <v>6020</v>
      </c>
      <c r="B4132" s="6" t="n">
        <f aca="false">SUBTOTAL(9,B4131)</f>
        <v>8511000</v>
      </c>
      <c r="C4132" s="6" t="n">
        <f aca="false">SUBTOTAL(9,C4131)</f>
        <v>7874361.50857443</v>
      </c>
      <c r="D4132" s="7"/>
    </row>
    <row r="4133" customFormat="false" ht="15" hidden="false" customHeight="false" outlineLevel="2" collapsed="false">
      <c r="A4133" s="5" t="s">
        <v>6021</v>
      </c>
      <c r="B4133" s="6" t="n">
        <v>335125</v>
      </c>
      <c r="C4133" s="6" t="n">
        <v>219602.493456005</v>
      </c>
      <c r="D4133" s="7" t="s">
        <v>6022</v>
      </c>
    </row>
    <row r="4134" customFormat="false" ht="15" hidden="false" customHeight="false" outlineLevel="1" collapsed="false">
      <c r="A4134" s="8" t="s">
        <v>6023</v>
      </c>
      <c r="B4134" s="6" t="n">
        <f aca="false">SUBTOTAL(9,B4133)</f>
        <v>335125</v>
      </c>
      <c r="C4134" s="6" t="n">
        <f aca="false">SUBTOTAL(9,C4133)</f>
        <v>219602.493456005</v>
      </c>
      <c r="D4134" s="7"/>
    </row>
    <row r="4135" customFormat="false" ht="15" hidden="false" customHeight="false" outlineLevel="2" collapsed="false">
      <c r="A4135" s="5" t="s">
        <v>6024</v>
      </c>
      <c r="B4135" s="6" t="n">
        <v>200000</v>
      </c>
      <c r="C4135" s="6" t="n">
        <v>178100.026041667</v>
      </c>
      <c r="D4135" s="7" t="s">
        <v>6025</v>
      </c>
    </row>
    <row r="4136" customFormat="false" ht="15" hidden="false" customHeight="false" outlineLevel="1" collapsed="false">
      <c r="A4136" s="8" t="s">
        <v>6026</v>
      </c>
      <c r="B4136" s="6" t="n">
        <f aca="false">SUBTOTAL(9,B4135)</f>
        <v>200000</v>
      </c>
      <c r="C4136" s="6" t="n">
        <f aca="false">SUBTOTAL(9,C4135)</f>
        <v>178100.026041667</v>
      </c>
      <c r="D4136" s="7"/>
    </row>
    <row r="4137" customFormat="false" ht="15" hidden="false" customHeight="false" outlineLevel="2" collapsed="false">
      <c r="A4137" s="5" t="s">
        <v>6027</v>
      </c>
      <c r="B4137" s="6" t="n">
        <v>1500000</v>
      </c>
      <c r="C4137" s="6" t="n">
        <v>1333623.90625</v>
      </c>
      <c r="D4137" s="7" t="s">
        <v>6028</v>
      </c>
    </row>
    <row r="4138" customFormat="false" ht="15" hidden="false" customHeight="false" outlineLevel="1" collapsed="false">
      <c r="A4138" s="8" t="s">
        <v>6029</v>
      </c>
      <c r="B4138" s="6" t="n">
        <f aca="false">SUBTOTAL(9,B4137)</f>
        <v>1500000</v>
      </c>
      <c r="C4138" s="6" t="n">
        <f aca="false">SUBTOTAL(9,C4137)</f>
        <v>1333623.90625</v>
      </c>
      <c r="D4138" s="7"/>
    </row>
    <row r="4139" customFormat="false" ht="15" hidden="false" customHeight="false" outlineLevel="2" collapsed="false">
      <c r="A4139" s="5" t="s">
        <v>6030</v>
      </c>
      <c r="B4139" s="6" t="n">
        <v>700000</v>
      </c>
      <c r="C4139" s="6" t="n">
        <v>481037.575520833</v>
      </c>
      <c r="D4139" s="7" t="s">
        <v>6031</v>
      </c>
    </row>
    <row r="4140" customFormat="false" ht="15" hidden="false" customHeight="false" outlineLevel="1" collapsed="false">
      <c r="A4140" s="8" t="s">
        <v>6032</v>
      </c>
      <c r="B4140" s="6" t="n">
        <f aca="false">SUBTOTAL(9,B4139)</f>
        <v>700000</v>
      </c>
      <c r="C4140" s="6" t="n">
        <f aca="false">SUBTOTAL(9,C4139)</f>
        <v>481037.575520833</v>
      </c>
      <c r="D4140" s="7"/>
    </row>
    <row r="4141" customFormat="false" ht="15" hidden="false" customHeight="false" outlineLevel="2" collapsed="false">
      <c r="A4141" s="5" t="s">
        <v>6033</v>
      </c>
      <c r="B4141" s="6" t="n">
        <v>95750</v>
      </c>
      <c r="C4141" s="6" t="n">
        <v>86883.2782096354</v>
      </c>
      <c r="D4141" s="7" t="s">
        <v>6034</v>
      </c>
    </row>
    <row r="4142" customFormat="false" ht="15" hidden="false" customHeight="false" outlineLevel="1" collapsed="false">
      <c r="A4142" s="8" t="s">
        <v>6035</v>
      </c>
      <c r="B4142" s="6" t="n">
        <f aca="false">SUBTOTAL(9,B4141)</f>
        <v>95750</v>
      </c>
      <c r="C4142" s="6" t="n">
        <f aca="false">SUBTOTAL(9,C4141)</f>
        <v>86883.2782096354</v>
      </c>
      <c r="D4142" s="7"/>
    </row>
    <row r="4143" customFormat="false" ht="15" hidden="false" customHeight="false" outlineLevel="2" collapsed="false">
      <c r="A4143" s="5" t="s">
        <v>6036</v>
      </c>
      <c r="B4143" s="6" t="n">
        <v>1200000</v>
      </c>
      <c r="C4143" s="6" t="n">
        <v>1085692.9375</v>
      </c>
      <c r="D4143" s="7" t="s">
        <v>6037</v>
      </c>
    </row>
    <row r="4144" customFormat="false" ht="15" hidden="false" customHeight="false" outlineLevel="1" collapsed="false">
      <c r="A4144" s="8" t="s">
        <v>6038</v>
      </c>
      <c r="B4144" s="6" t="n">
        <f aca="false">SUBTOTAL(9,B4143)</f>
        <v>1200000</v>
      </c>
      <c r="C4144" s="6" t="n">
        <f aca="false">SUBTOTAL(9,C4143)</f>
        <v>1085692.9375</v>
      </c>
      <c r="D4144" s="7"/>
    </row>
    <row r="4145" customFormat="false" ht="15" hidden="false" customHeight="false" outlineLevel="2" collapsed="false">
      <c r="A4145" s="5" t="s">
        <v>6039</v>
      </c>
      <c r="B4145" s="6" t="n">
        <v>1000000</v>
      </c>
      <c r="C4145" s="6" t="n">
        <v>850450.173611111</v>
      </c>
      <c r="D4145" s="7" t="s">
        <v>6040</v>
      </c>
    </row>
    <row r="4146" customFormat="false" ht="15" hidden="false" customHeight="false" outlineLevel="1" collapsed="false">
      <c r="A4146" s="8" t="s">
        <v>6041</v>
      </c>
      <c r="B4146" s="6" t="n">
        <f aca="false">SUBTOTAL(9,B4145)</f>
        <v>1000000</v>
      </c>
      <c r="C4146" s="6" t="n">
        <f aca="false">SUBTOTAL(9,C4145)</f>
        <v>850450.173611111</v>
      </c>
      <c r="D4146" s="7"/>
    </row>
    <row r="4147" customFormat="false" ht="15" hidden="false" customHeight="false" outlineLevel="2" collapsed="false">
      <c r="A4147" s="5" t="s">
        <v>6042</v>
      </c>
      <c r="B4147" s="6" t="n">
        <v>500000</v>
      </c>
      <c r="C4147" s="6" t="n">
        <v>287111.328125</v>
      </c>
      <c r="D4147" s="7" t="s">
        <v>6043</v>
      </c>
    </row>
    <row r="4148" customFormat="false" ht="15" hidden="false" customHeight="false" outlineLevel="1" collapsed="false">
      <c r="A4148" s="8" t="s">
        <v>6044</v>
      </c>
      <c r="B4148" s="6" t="n">
        <f aca="false">SUBTOTAL(9,B4147)</f>
        <v>500000</v>
      </c>
      <c r="C4148" s="6" t="n">
        <f aca="false">SUBTOTAL(9,C4147)</f>
        <v>287111.328125</v>
      </c>
      <c r="D4148" s="7"/>
    </row>
    <row r="4149" customFormat="false" ht="15" hidden="false" customHeight="false" outlineLevel="2" collapsed="false">
      <c r="A4149" s="5" t="s">
        <v>6045</v>
      </c>
      <c r="B4149" s="6" t="n">
        <v>191500</v>
      </c>
      <c r="C4149" s="6" t="n">
        <v>171779.444700521</v>
      </c>
      <c r="D4149" s="7" t="s">
        <v>6046</v>
      </c>
    </row>
    <row r="4150" customFormat="false" ht="15" hidden="false" customHeight="false" outlineLevel="1" collapsed="false">
      <c r="A4150" s="8" t="s">
        <v>6047</v>
      </c>
      <c r="B4150" s="6" t="n">
        <f aca="false">SUBTOTAL(9,B4149)</f>
        <v>191500</v>
      </c>
      <c r="C4150" s="6" t="n">
        <f aca="false">SUBTOTAL(9,C4149)</f>
        <v>171779.444700521</v>
      </c>
      <c r="D4150" s="7"/>
    </row>
    <row r="4151" customFormat="false" ht="15" hidden="false" customHeight="false" outlineLevel="2" collapsed="false">
      <c r="A4151" s="5" t="s">
        <v>6048</v>
      </c>
      <c r="B4151" s="6" t="n">
        <v>239375</v>
      </c>
      <c r="C4151" s="6" t="n">
        <v>218096.598849826</v>
      </c>
      <c r="D4151" s="7" t="s">
        <v>6049</v>
      </c>
    </row>
    <row r="4152" customFormat="false" ht="15" hidden="false" customHeight="false" outlineLevel="1" collapsed="false">
      <c r="A4152" s="8" t="s">
        <v>6050</v>
      </c>
      <c r="B4152" s="6" t="n">
        <f aca="false">SUBTOTAL(9,B4151)</f>
        <v>239375</v>
      </c>
      <c r="C4152" s="6" t="n">
        <f aca="false">SUBTOTAL(9,C4151)</f>
        <v>218096.598849826</v>
      </c>
      <c r="D4152" s="7"/>
    </row>
    <row r="4153" customFormat="false" ht="15" hidden="false" customHeight="false" outlineLevel="2" collapsed="false">
      <c r="A4153" s="5" t="s">
        <v>6051</v>
      </c>
      <c r="B4153" s="6" t="n">
        <v>595000</v>
      </c>
      <c r="C4153" s="6" t="n">
        <v>607122.538156554</v>
      </c>
      <c r="D4153" s="7" t="s">
        <v>6052</v>
      </c>
    </row>
    <row r="4154" customFormat="false" ht="15" hidden="false" customHeight="false" outlineLevel="1" collapsed="false">
      <c r="A4154" s="8" t="s">
        <v>6053</v>
      </c>
      <c r="B4154" s="6" t="n">
        <f aca="false">SUBTOTAL(9,B4153)</f>
        <v>595000</v>
      </c>
      <c r="C4154" s="6" t="n">
        <f aca="false">SUBTOTAL(9,C4153)</f>
        <v>607122.538156554</v>
      </c>
      <c r="D4154" s="7"/>
    </row>
    <row r="4155" customFormat="false" ht="15" hidden="false" customHeight="false" outlineLevel="2" collapsed="false">
      <c r="A4155" s="5" t="s">
        <v>6054</v>
      </c>
      <c r="B4155" s="6" t="n">
        <v>705000</v>
      </c>
      <c r="C4155" s="6" t="n">
        <v>720401.866323534</v>
      </c>
      <c r="D4155" s="7" t="s">
        <v>6055</v>
      </c>
    </row>
    <row r="4156" customFormat="false" ht="15" hidden="false" customHeight="false" outlineLevel="1" collapsed="false">
      <c r="A4156" s="8" t="s">
        <v>6056</v>
      </c>
      <c r="B4156" s="6" t="n">
        <f aca="false">SUBTOTAL(9,B4155)</f>
        <v>705000</v>
      </c>
      <c r="C4156" s="6" t="n">
        <f aca="false">SUBTOTAL(9,C4155)</f>
        <v>720401.866323534</v>
      </c>
      <c r="D4156" s="7"/>
    </row>
    <row r="4157" customFormat="false" ht="15" hidden="false" customHeight="false" outlineLevel="2" collapsed="false">
      <c r="A4157" s="5" t="s">
        <v>6057</v>
      </c>
      <c r="B4157" s="6" t="n">
        <v>95750</v>
      </c>
      <c r="C4157" s="6" t="n">
        <v>63797.3184190174</v>
      </c>
      <c r="D4157" s="7" t="s">
        <v>6058</v>
      </c>
    </row>
    <row r="4158" customFormat="false" ht="15" hidden="false" customHeight="false" outlineLevel="1" collapsed="false">
      <c r="A4158" s="8" t="s">
        <v>6059</v>
      </c>
      <c r="B4158" s="6" t="n">
        <f aca="false">SUBTOTAL(9,B4157)</f>
        <v>95750</v>
      </c>
      <c r="C4158" s="6" t="n">
        <f aca="false">SUBTOTAL(9,C4157)</f>
        <v>63797.3184190174</v>
      </c>
      <c r="D4158" s="7"/>
    </row>
    <row r="4159" customFormat="false" ht="15" hidden="false" customHeight="false" outlineLevel="2" collapsed="false">
      <c r="A4159" s="5" t="s">
        <v>6060</v>
      </c>
      <c r="B4159" s="6" t="n">
        <v>1400000</v>
      </c>
      <c r="C4159" s="6" t="n">
        <v>1261195.40434028</v>
      </c>
      <c r="D4159" s="7" t="s">
        <v>6061</v>
      </c>
    </row>
    <row r="4160" customFormat="false" ht="15" hidden="false" customHeight="false" outlineLevel="1" collapsed="false">
      <c r="A4160" s="8" t="s">
        <v>6062</v>
      </c>
      <c r="B4160" s="6" t="n">
        <f aca="false">SUBTOTAL(9,B4159)</f>
        <v>1400000</v>
      </c>
      <c r="C4160" s="6" t="n">
        <f aca="false">SUBTOTAL(9,C4159)</f>
        <v>1261195.40434028</v>
      </c>
      <c r="D4160" s="7"/>
    </row>
    <row r="4161" customFormat="false" ht="15" hidden="false" customHeight="false" outlineLevel="2" collapsed="false">
      <c r="A4161" s="5" t="s">
        <v>6063</v>
      </c>
      <c r="B4161" s="6" t="n">
        <v>191500</v>
      </c>
      <c r="C4161" s="6" t="n">
        <v>169220.062161458</v>
      </c>
      <c r="D4161" s="7" t="s">
        <v>6064</v>
      </c>
    </row>
    <row r="4162" customFormat="false" ht="15" hidden="false" customHeight="false" outlineLevel="1" collapsed="false">
      <c r="A4162" s="8" t="s">
        <v>6065</v>
      </c>
      <c r="B4162" s="6" t="n">
        <f aca="false">SUBTOTAL(9,B4161)</f>
        <v>191500</v>
      </c>
      <c r="C4162" s="6" t="n">
        <f aca="false">SUBTOTAL(9,C4161)</f>
        <v>169220.062161458</v>
      </c>
      <c r="D4162" s="7"/>
    </row>
    <row r="4163" customFormat="false" ht="15" hidden="false" customHeight="false" outlineLevel="2" collapsed="false">
      <c r="A4163" s="5" t="s">
        <v>6066</v>
      </c>
      <c r="B4163" s="6" t="n">
        <v>1247000</v>
      </c>
      <c r="C4163" s="6" t="n">
        <v>1144378.135</v>
      </c>
      <c r="D4163" s="7" t="s">
        <v>6067</v>
      </c>
    </row>
    <row r="4164" customFormat="false" ht="15" hidden="false" customHeight="false" outlineLevel="2" collapsed="false">
      <c r="A4164" s="5" t="s">
        <v>6066</v>
      </c>
      <c r="B4164" s="6" t="n">
        <v>446000</v>
      </c>
      <c r="C4164" s="6" t="n">
        <v>409296.43</v>
      </c>
      <c r="D4164" s="7" t="s">
        <v>6067</v>
      </c>
    </row>
    <row r="4165" customFormat="false" ht="15" hidden="false" customHeight="false" outlineLevel="2" collapsed="false">
      <c r="A4165" s="5" t="s">
        <v>6066</v>
      </c>
      <c r="B4165" s="6" t="n">
        <v>87000</v>
      </c>
      <c r="C4165" s="6" t="n">
        <v>79840.335</v>
      </c>
      <c r="D4165" s="7" t="s">
        <v>6067</v>
      </c>
    </row>
    <row r="4166" customFormat="false" ht="15" hidden="false" customHeight="false" outlineLevel="1" collapsed="false">
      <c r="A4166" s="8" t="s">
        <v>6068</v>
      </c>
      <c r="B4166" s="6" t="n">
        <f aca="false">SUBTOTAL(9,B4163:B4165)</f>
        <v>1780000</v>
      </c>
      <c r="C4166" s="6" t="n">
        <f aca="false">SUBTOTAL(9,C4163:C4165)</f>
        <v>1633514.9</v>
      </c>
      <c r="D4166" s="7"/>
    </row>
    <row r="4167" customFormat="false" ht="15" hidden="false" customHeight="false" outlineLevel="2" collapsed="false">
      <c r="A4167" s="5" t="s">
        <v>6069</v>
      </c>
      <c r="B4167" s="6" t="n">
        <v>740000</v>
      </c>
      <c r="C4167" s="6" t="n">
        <v>599100.608333333</v>
      </c>
      <c r="D4167" s="7" t="s">
        <v>6070</v>
      </c>
    </row>
    <row r="4168" customFormat="false" ht="15" hidden="false" customHeight="false" outlineLevel="1" collapsed="false">
      <c r="A4168" s="8" t="s">
        <v>6071</v>
      </c>
      <c r="B4168" s="6" t="n">
        <f aca="false">SUBTOTAL(9,B4167)</f>
        <v>740000</v>
      </c>
      <c r="C4168" s="6" t="n">
        <f aca="false">SUBTOTAL(9,C4167)</f>
        <v>599100.608333333</v>
      </c>
      <c r="D4168" s="7"/>
    </row>
    <row r="4169" customFormat="false" ht="15" hidden="false" customHeight="false" outlineLevel="2" collapsed="false">
      <c r="A4169" s="5" t="s">
        <v>6072</v>
      </c>
      <c r="B4169" s="6" t="n">
        <v>700000</v>
      </c>
      <c r="C4169" s="6" t="n">
        <v>630865.144097222</v>
      </c>
      <c r="D4169" s="7" t="s">
        <v>6073</v>
      </c>
    </row>
    <row r="4170" customFormat="false" ht="15" hidden="false" customHeight="false" outlineLevel="1" collapsed="false">
      <c r="A4170" s="8" t="s">
        <v>6074</v>
      </c>
      <c r="B4170" s="6" t="n">
        <f aca="false">SUBTOTAL(9,B4169)</f>
        <v>700000</v>
      </c>
      <c r="C4170" s="6" t="n">
        <f aca="false">SUBTOTAL(9,C4169)</f>
        <v>630865.144097222</v>
      </c>
      <c r="D4170" s="7"/>
    </row>
    <row r="4171" customFormat="false" ht="15" hidden="false" customHeight="false" outlineLevel="2" collapsed="false">
      <c r="A4171" s="5" t="s">
        <v>6075</v>
      </c>
      <c r="B4171" s="6" t="n">
        <v>191500</v>
      </c>
      <c r="C4171" s="6" t="n">
        <v>172233.800060764</v>
      </c>
      <c r="D4171" s="7" t="s">
        <v>6076</v>
      </c>
    </row>
    <row r="4172" customFormat="false" ht="15" hidden="false" customHeight="false" outlineLevel="1" collapsed="false">
      <c r="A4172" s="8" t="s">
        <v>6077</v>
      </c>
      <c r="B4172" s="6" t="n">
        <f aca="false">SUBTOTAL(9,B4171)</f>
        <v>191500</v>
      </c>
      <c r="C4172" s="6" t="n">
        <f aca="false">SUBTOTAL(9,C4171)</f>
        <v>172233.800060764</v>
      </c>
      <c r="D4172" s="7"/>
    </row>
    <row r="4173" customFormat="false" ht="15" hidden="false" customHeight="false" outlineLevel="2" collapsed="false">
      <c r="A4173" s="5" t="s">
        <v>6078</v>
      </c>
      <c r="B4173" s="6" t="n">
        <v>800000</v>
      </c>
      <c r="C4173" s="6" t="n">
        <v>727920.944444445</v>
      </c>
      <c r="D4173" s="7" t="s">
        <v>6079</v>
      </c>
    </row>
    <row r="4174" customFormat="false" ht="15" hidden="false" customHeight="false" outlineLevel="1" collapsed="false">
      <c r="A4174" s="8" t="s">
        <v>6080</v>
      </c>
      <c r="B4174" s="6" t="n">
        <f aca="false">SUBTOTAL(9,B4173)</f>
        <v>800000</v>
      </c>
      <c r="C4174" s="6" t="n">
        <f aca="false">SUBTOTAL(9,C4173)</f>
        <v>727920.944444445</v>
      </c>
      <c r="D4174" s="7"/>
    </row>
    <row r="4175" customFormat="false" ht="15" hidden="false" customHeight="false" outlineLevel="2" collapsed="false">
      <c r="A4175" s="5" t="s">
        <v>6081</v>
      </c>
      <c r="B4175" s="6" t="n">
        <v>95750</v>
      </c>
      <c r="C4175" s="6" t="n">
        <v>62313.3267117723</v>
      </c>
      <c r="D4175" s="7" t="s">
        <v>6082</v>
      </c>
    </row>
    <row r="4176" customFormat="false" ht="15" hidden="false" customHeight="false" outlineLevel="1" collapsed="false">
      <c r="A4176" s="8" t="s">
        <v>6083</v>
      </c>
      <c r="B4176" s="6" t="n">
        <f aca="false">SUBTOTAL(9,B4175)</f>
        <v>95750</v>
      </c>
      <c r="C4176" s="6" t="n">
        <f aca="false">SUBTOTAL(9,C4175)</f>
        <v>62313.3267117723</v>
      </c>
      <c r="D4176" s="7"/>
    </row>
    <row r="4177" customFormat="false" ht="15" hidden="false" customHeight="false" outlineLevel="2" collapsed="false">
      <c r="A4177" s="5" t="s">
        <v>6084</v>
      </c>
      <c r="B4177" s="6" t="n">
        <v>315000</v>
      </c>
      <c r="C4177" s="6" t="n">
        <v>285639.317578125</v>
      </c>
      <c r="D4177" s="7" t="s">
        <v>6085</v>
      </c>
    </row>
    <row r="4178" customFormat="false" ht="15" hidden="false" customHeight="false" outlineLevel="1" collapsed="false">
      <c r="A4178" s="8" t="s">
        <v>6086</v>
      </c>
      <c r="B4178" s="6" t="n">
        <f aca="false">SUBTOTAL(9,B4177)</f>
        <v>315000</v>
      </c>
      <c r="C4178" s="6" t="n">
        <f aca="false">SUBTOTAL(9,C4177)</f>
        <v>285639.317578125</v>
      </c>
      <c r="D4178" s="7"/>
    </row>
    <row r="4179" customFormat="false" ht="15" hidden="false" customHeight="false" outlineLevel="2" collapsed="false">
      <c r="A4179" s="5" t="s">
        <v>6087</v>
      </c>
      <c r="B4179" s="6" t="n">
        <v>1019000</v>
      </c>
      <c r="C4179" s="6" t="n">
        <v>1052571.80175225</v>
      </c>
      <c r="D4179" s="7" t="s">
        <v>6088</v>
      </c>
    </row>
    <row r="4180" customFormat="false" ht="15" hidden="false" customHeight="false" outlineLevel="1" collapsed="false">
      <c r="A4180" s="8" t="s">
        <v>6089</v>
      </c>
      <c r="B4180" s="6" t="n">
        <f aca="false">SUBTOTAL(9,B4179)</f>
        <v>1019000</v>
      </c>
      <c r="C4180" s="6" t="n">
        <f aca="false">SUBTOTAL(9,C4179)</f>
        <v>1052571.80175225</v>
      </c>
      <c r="D4180" s="7"/>
    </row>
    <row r="4181" customFormat="false" ht="15" hidden="false" customHeight="false" outlineLevel="2" collapsed="false">
      <c r="A4181" s="5" t="s">
        <v>6090</v>
      </c>
      <c r="B4181" s="6" t="n">
        <v>500000</v>
      </c>
      <c r="C4181" s="6" t="n">
        <v>502354.902312329</v>
      </c>
      <c r="D4181" s="7" t="s">
        <v>6091</v>
      </c>
    </row>
    <row r="4182" customFormat="false" ht="15" hidden="false" customHeight="false" outlineLevel="1" collapsed="false">
      <c r="A4182" s="8" t="s">
        <v>6092</v>
      </c>
      <c r="B4182" s="6" t="n">
        <f aca="false">SUBTOTAL(9,B4181)</f>
        <v>500000</v>
      </c>
      <c r="C4182" s="6" t="n">
        <f aca="false">SUBTOTAL(9,C4181)</f>
        <v>502354.902312329</v>
      </c>
      <c r="D4182" s="7"/>
    </row>
    <row r="4183" customFormat="false" ht="15" hidden="false" customHeight="false" outlineLevel="2" collapsed="false">
      <c r="A4183" s="5" t="s">
        <v>6093</v>
      </c>
      <c r="B4183" s="6" t="n">
        <v>2000000</v>
      </c>
      <c r="C4183" s="6" t="n">
        <v>2011614.78752877</v>
      </c>
      <c r="D4183" s="7" t="s">
        <v>6094</v>
      </c>
    </row>
    <row r="4184" customFormat="false" ht="15" hidden="false" customHeight="false" outlineLevel="1" collapsed="false">
      <c r="A4184" s="8" t="s">
        <v>6095</v>
      </c>
      <c r="B4184" s="6" t="n">
        <f aca="false">SUBTOTAL(9,B4183)</f>
        <v>2000000</v>
      </c>
      <c r="C4184" s="6" t="n">
        <f aca="false">SUBTOTAL(9,C4183)</f>
        <v>2011614.78752877</v>
      </c>
      <c r="D4184" s="7"/>
    </row>
    <row r="4185" customFormat="false" ht="15" hidden="false" customHeight="false" outlineLevel="2" collapsed="false">
      <c r="A4185" s="5" t="s">
        <v>6096</v>
      </c>
      <c r="B4185" s="6" t="n">
        <v>143625</v>
      </c>
      <c r="C4185" s="6" t="n">
        <v>145072.172417545</v>
      </c>
      <c r="D4185" s="7" t="s">
        <v>6097</v>
      </c>
    </row>
    <row r="4186" customFormat="false" ht="15" hidden="false" customHeight="false" outlineLevel="1" collapsed="false">
      <c r="A4186" s="8" t="s">
        <v>6098</v>
      </c>
      <c r="B4186" s="6" t="n">
        <f aca="false">SUBTOTAL(9,B4185)</f>
        <v>143625</v>
      </c>
      <c r="C4186" s="6" t="n">
        <f aca="false">SUBTOTAL(9,C4185)</f>
        <v>145072.172417545</v>
      </c>
      <c r="D4186" s="7"/>
    </row>
    <row r="4187" customFormat="false" ht="15" hidden="false" customHeight="false" outlineLevel="2" collapsed="false">
      <c r="A4187" s="5" t="s">
        <v>6099</v>
      </c>
      <c r="B4187" s="6" t="n">
        <v>523000</v>
      </c>
      <c r="C4187" s="6" t="n">
        <v>538028.418391666</v>
      </c>
      <c r="D4187" s="7" t="s">
        <v>6100</v>
      </c>
    </row>
    <row r="4188" customFormat="false" ht="15" hidden="false" customHeight="false" outlineLevel="1" collapsed="false">
      <c r="A4188" s="8" t="s">
        <v>6101</v>
      </c>
      <c r="B4188" s="6" t="n">
        <f aca="false">SUBTOTAL(9,B4187)</f>
        <v>523000</v>
      </c>
      <c r="C4188" s="6" t="n">
        <f aca="false">SUBTOTAL(9,C4187)</f>
        <v>538028.418391666</v>
      </c>
      <c r="D4188" s="7"/>
    </row>
    <row r="4189" customFormat="false" ht="15" hidden="false" customHeight="false" outlineLevel="2" collapsed="false">
      <c r="A4189" s="5" t="s">
        <v>6102</v>
      </c>
      <c r="B4189" s="6" t="n">
        <v>110000</v>
      </c>
      <c r="C4189" s="6" t="n">
        <v>78963.71484375</v>
      </c>
      <c r="D4189" s="7" t="s">
        <v>6103</v>
      </c>
    </row>
    <row r="4190" customFormat="false" ht="15" hidden="false" customHeight="false" outlineLevel="1" collapsed="false">
      <c r="A4190" s="8" t="s">
        <v>6104</v>
      </c>
      <c r="B4190" s="6" t="n">
        <f aca="false">SUBTOTAL(9,B4189)</f>
        <v>110000</v>
      </c>
      <c r="C4190" s="6" t="n">
        <f aca="false">SUBTOTAL(9,C4189)</f>
        <v>78963.71484375</v>
      </c>
      <c r="D4190" s="7"/>
    </row>
    <row r="4191" customFormat="false" ht="15" hidden="false" customHeight="false" outlineLevel="2" collapsed="false">
      <c r="A4191" s="5" t="s">
        <v>6105</v>
      </c>
      <c r="B4191" s="6" t="n">
        <v>200000</v>
      </c>
      <c r="C4191" s="6" t="n">
        <v>203866.30560918</v>
      </c>
      <c r="D4191" s="7" t="s">
        <v>6106</v>
      </c>
    </row>
    <row r="4192" customFormat="false" ht="15" hidden="false" customHeight="false" outlineLevel="1" collapsed="false">
      <c r="A4192" s="8" t="s">
        <v>6107</v>
      </c>
      <c r="B4192" s="6" t="n">
        <f aca="false">SUBTOTAL(9,B4191)</f>
        <v>200000</v>
      </c>
      <c r="C4192" s="6" t="n">
        <f aca="false">SUBTOTAL(9,C4191)</f>
        <v>203866.30560918</v>
      </c>
      <c r="D4192" s="7"/>
    </row>
    <row r="4193" customFormat="false" ht="15" hidden="false" customHeight="false" outlineLevel="2" collapsed="false">
      <c r="A4193" s="5" t="s">
        <v>6108</v>
      </c>
      <c r="B4193" s="6" t="n">
        <v>14910000</v>
      </c>
      <c r="C4193" s="6" t="n">
        <v>15589828.1597451</v>
      </c>
      <c r="D4193" s="7" t="s">
        <v>6109</v>
      </c>
    </row>
    <row r="4194" customFormat="false" ht="15" hidden="false" customHeight="false" outlineLevel="1" collapsed="false">
      <c r="A4194" s="8" t="s">
        <v>6110</v>
      </c>
      <c r="B4194" s="6" t="n">
        <f aca="false">SUBTOTAL(9,B4193)</f>
        <v>14910000</v>
      </c>
      <c r="C4194" s="6" t="n">
        <f aca="false">SUBTOTAL(9,C4193)</f>
        <v>15589828.1597451</v>
      </c>
      <c r="D4194" s="7"/>
    </row>
    <row r="4195" customFormat="false" ht="15" hidden="false" customHeight="false" outlineLevel="2" collapsed="false">
      <c r="A4195" s="5" t="s">
        <v>6111</v>
      </c>
      <c r="B4195" s="6" t="n">
        <v>6420000</v>
      </c>
      <c r="C4195" s="6" t="n">
        <v>7392017.27530553</v>
      </c>
      <c r="D4195" s="7" t="s">
        <v>6112</v>
      </c>
    </row>
    <row r="4196" customFormat="false" ht="15" hidden="false" customHeight="false" outlineLevel="1" collapsed="false">
      <c r="A4196" s="8" t="s">
        <v>6113</v>
      </c>
      <c r="B4196" s="6" t="n">
        <f aca="false">SUBTOTAL(9,B4195)</f>
        <v>6420000</v>
      </c>
      <c r="C4196" s="6" t="n">
        <f aca="false">SUBTOTAL(9,C4195)</f>
        <v>7392017.27530553</v>
      </c>
      <c r="D4196" s="7"/>
    </row>
    <row r="4197" customFormat="false" ht="15" hidden="false" customHeight="false" outlineLevel="2" collapsed="false">
      <c r="A4197" s="5" t="s">
        <v>6114</v>
      </c>
      <c r="B4197" s="6" t="n">
        <v>200000</v>
      </c>
      <c r="C4197" s="6" t="n">
        <v>197106.106707945</v>
      </c>
      <c r="D4197" s="7" t="s">
        <v>6115</v>
      </c>
    </row>
    <row r="4198" customFormat="false" ht="15" hidden="false" customHeight="false" outlineLevel="1" collapsed="false">
      <c r="A4198" s="8" t="s">
        <v>6116</v>
      </c>
      <c r="B4198" s="6" t="n">
        <f aca="false">SUBTOTAL(9,B4197)</f>
        <v>200000</v>
      </c>
      <c r="C4198" s="6" t="n">
        <f aca="false">SUBTOTAL(9,C4197)</f>
        <v>197106.106707945</v>
      </c>
      <c r="D4198" s="7"/>
    </row>
    <row r="4199" customFormat="false" ht="15" hidden="false" customHeight="false" outlineLevel="2" collapsed="false">
      <c r="A4199" s="5" t="s">
        <v>6117</v>
      </c>
      <c r="B4199" s="6" t="n">
        <v>1069000</v>
      </c>
      <c r="C4199" s="6" t="n">
        <v>1052609.47822999</v>
      </c>
      <c r="D4199" s="7" t="s">
        <v>6118</v>
      </c>
    </row>
    <row r="4200" customFormat="false" ht="15" hidden="false" customHeight="false" outlineLevel="1" collapsed="false">
      <c r="A4200" s="8" t="s">
        <v>6119</v>
      </c>
      <c r="B4200" s="6" t="n">
        <f aca="false">SUBTOTAL(9,B4199)</f>
        <v>1069000</v>
      </c>
      <c r="C4200" s="6" t="n">
        <f aca="false">SUBTOTAL(9,C4199)</f>
        <v>1052609.47822999</v>
      </c>
      <c r="D4200" s="7"/>
    </row>
    <row r="4201" customFormat="false" ht="15" hidden="false" customHeight="false" outlineLevel="2" collapsed="false">
      <c r="A4201" s="5" t="s">
        <v>6120</v>
      </c>
      <c r="B4201" s="6" t="n">
        <v>900000</v>
      </c>
      <c r="C4201" s="6" t="n">
        <v>896494.225936438</v>
      </c>
      <c r="D4201" s="7" t="s">
        <v>6121</v>
      </c>
    </row>
    <row r="4202" customFormat="false" ht="15" hidden="false" customHeight="false" outlineLevel="1" collapsed="false">
      <c r="A4202" s="8" t="s">
        <v>6122</v>
      </c>
      <c r="B4202" s="6" t="n">
        <f aca="false">SUBTOTAL(9,B4201)</f>
        <v>900000</v>
      </c>
      <c r="C4202" s="6" t="n">
        <f aca="false">SUBTOTAL(9,C4201)</f>
        <v>896494.225936438</v>
      </c>
      <c r="D4202" s="7"/>
    </row>
    <row r="4203" customFormat="false" ht="15" hidden="false" customHeight="false" outlineLevel="2" collapsed="false">
      <c r="A4203" s="5" t="s">
        <v>6123</v>
      </c>
      <c r="B4203" s="6" t="n">
        <v>445000</v>
      </c>
      <c r="C4203" s="6" t="n">
        <v>404909.834114583</v>
      </c>
      <c r="D4203" s="7" t="s">
        <v>6124</v>
      </c>
    </row>
    <row r="4204" customFormat="false" ht="15" hidden="false" customHeight="false" outlineLevel="1" collapsed="false">
      <c r="A4204" s="8" t="s">
        <v>6125</v>
      </c>
      <c r="B4204" s="6" t="n">
        <f aca="false">SUBTOTAL(9,B4203)</f>
        <v>445000</v>
      </c>
      <c r="C4204" s="6" t="n">
        <f aca="false">SUBTOTAL(9,C4203)</f>
        <v>404909.834114583</v>
      </c>
      <c r="D4204" s="7"/>
    </row>
    <row r="4205" customFormat="false" ht="15" hidden="false" customHeight="false" outlineLevel="2" collapsed="false">
      <c r="A4205" s="5" t="s">
        <v>6126</v>
      </c>
      <c r="B4205" s="6" t="n">
        <v>259000</v>
      </c>
      <c r="C4205" s="6" t="n">
        <v>263128.453446236</v>
      </c>
      <c r="D4205" s="7" t="s">
        <v>6127</v>
      </c>
    </row>
    <row r="4206" customFormat="false" ht="15" hidden="false" customHeight="false" outlineLevel="1" collapsed="false">
      <c r="A4206" s="8" t="s">
        <v>6128</v>
      </c>
      <c r="B4206" s="6" t="n">
        <f aca="false">SUBTOTAL(9,B4205)</f>
        <v>259000</v>
      </c>
      <c r="C4206" s="6" t="n">
        <f aca="false">SUBTOTAL(9,C4205)</f>
        <v>263128.453446236</v>
      </c>
      <c r="D4206" s="7"/>
    </row>
    <row r="4207" customFormat="false" ht="15" hidden="false" customHeight="false" outlineLevel="2" collapsed="false">
      <c r="A4207" s="5" t="s">
        <v>6129</v>
      </c>
      <c r="B4207" s="6" t="n">
        <v>2500000</v>
      </c>
      <c r="C4207" s="6" t="n">
        <v>2288732.48697917</v>
      </c>
      <c r="D4207" s="7" t="s">
        <v>6130</v>
      </c>
    </row>
    <row r="4208" customFormat="false" ht="15" hidden="false" customHeight="false" outlineLevel="1" collapsed="false">
      <c r="A4208" s="8" t="s">
        <v>6131</v>
      </c>
      <c r="B4208" s="6" t="n">
        <f aca="false">SUBTOTAL(9,B4207)</f>
        <v>2500000</v>
      </c>
      <c r="C4208" s="6" t="n">
        <f aca="false">SUBTOTAL(9,C4207)</f>
        <v>2288732.48697917</v>
      </c>
      <c r="D4208" s="7"/>
    </row>
    <row r="4209" customFormat="false" ht="15" hidden="false" customHeight="false" outlineLevel="2" collapsed="false">
      <c r="A4209" s="5" t="s">
        <v>6132</v>
      </c>
      <c r="B4209" s="6" t="n">
        <v>75000</v>
      </c>
      <c r="C4209" s="6" t="n">
        <v>65241.4661458333</v>
      </c>
      <c r="D4209" s="7" t="s">
        <v>6133</v>
      </c>
    </row>
    <row r="4210" customFormat="false" ht="15" hidden="false" customHeight="false" outlineLevel="1" collapsed="false">
      <c r="A4210" s="8" t="s">
        <v>6134</v>
      </c>
      <c r="B4210" s="6" t="n">
        <f aca="false">SUBTOTAL(9,B4209)</f>
        <v>75000</v>
      </c>
      <c r="C4210" s="6" t="n">
        <f aca="false">SUBTOTAL(9,C4209)</f>
        <v>65241.4661458333</v>
      </c>
      <c r="D4210" s="7"/>
    </row>
    <row r="4211" customFormat="false" ht="15" hidden="false" customHeight="false" outlineLevel="2" collapsed="false">
      <c r="A4211" s="5" t="s">
        <v>6135</v>
      </c>
      <c r="B4211" s="6" t="n">
        <v>1215000</v>
      </c>
      <c r="C4211" s="6" t="n">
        <v>956544.915234375</v>
      </c>
      <c r="D4211" s="7" t="s">
        <v>6136</v>
      </c>
    </row>
    <row r="4212" customFormat="false" ht="15" hidden="false" customHeight="false" outlineLevel="1" collapsed="false">
      <c r="A4212" s="8" t="s">
        <v>6137</v>
      </c>
      <c r="B4212" s="6" t="n">
        <f aca="false">SUBTOTAL(9,B4211)</f>
        <v>1215000</v>
      </c>
      <c r="C4212" s="6" t="n">
        <f aca="false">SUBTOTAL(9,C4211)</f>
        <v>956544.915234375</v>
      </c>
      <c r="D4212" s="7"/>
    </row>
    <row r="4213" customFormat="false" ht="15" hidden="false" customHeight="false" outlineLevel="2" collapsed="false">
      <c r="A4213" s="5" t="s">
        <v>6138</v>
      </c>
      <c r="B4213" s="6" t="n">
        <v>200000</v>
      </c>
      <c r="C4213" s="6" t="n">
        <v>189004.129961644</v>
      </c>
      <c r="D4213" s="7" t="s">
        <v>6139</v>
      </c>
    </row>
    <row r="4214" customFormat="false" ht="15" hidden="false" customHeight="false" outlineLevel="1" collapsed="false">
      <c r="A4214" s="8" t="s">
        <v>6140</v>
      </c>
      <c r="B4214" s="6" t="n">
        <f aca="false">SUBTOTAL(9,B4213)</f>
        <v>200000</v>
      </c>
      <c r="C4214" s="6" t="n">
        <f aca="false">SUBTOTAL(9,C4213)</f>
        <v>189004.129961644</v>
      </c>
      <c r="D4214" s="7"/>
    </row>
    <row r="4215" customFormat="false" ht="15" hidden="false" customHeight="false" outlineLevel="2" collapsed="false">
      <c r="A4215" s="5" t="s">
        <v>6141</v>
      </c>
      <c r="B4215" s="6" t="n">
        <v>191500</v>
      </c>
      <c r="C4215" s="6" t="n">
        <v>173357.130416667</v>
      </c>
      <c r="D4215" s="7" t="s">
        <v>6142</v>
      </c>
    </row>
    <row r="4216" customFormat="false" ht="15" hidden="false" customHeight="false" outlineLevel="1" collapsed="false">
      <c r="A4216" s="8" t="s">
        <v>6143</v>
      </c>
      <c r="B4216" s="6" t="n">
        <f aca="false">SUBTOTAL(9,B4215)</f>
        <v>191500</v>
      </c>
      <c r="C4216" s="6" t="n">
        <f aca="false">SUBTOTAL(9,C4215)</f>
        <v>173357.130416667</v>
      </c>
      <c r="D4216" s="7"/>
    </row>
    <row r="4217" customFormat="false" ht="15" hidden="false" customHeight="false" outlineLevel="2" collapsed="false">
      <c r="A4217" s="5" t="s">
        <v>6144</v>
      </c>
      <c r="B4217" s="6" t="n">
        <v>400000</v>
      </c>
      <c r="C4217" s="6" t="n">
        <v>396698.436648767</v>
      </c>
      <c r="D4217" s="7" t="s">
        <v>6145</v>
      </c>
    </row>
    <row r="4218" customFormat="false" ht="15" hidden="false" customHeight="false" outlineLevel="1" collapsed="false">
      <c r="A4218" s="8" t="s">
        <v>6146</v>
      </c>
      <c r="B4218" s="6" t="n">
        <f aca="false">SUBTOTAL(9,B4217)</f>
        <v>400000</v>
      </c>
      <c r="C4218" s="6" t="n">
        <f aca="false">SUBTOTAL(9,C4217)</f>
        <v>396698.436648767</v>
      </c>
      <c r="D4218" s="7"/>
    </row>
    <row r="4219" customFormat="false" ht="15" hidden="false" customHeight="false" outlineLevel="2" collapsed="false">
      <c r="A4219" s="5" t="s">
        <v>6147</v>
      </c>
      <c r="B4219" s="6" t="n">
        <v>2900000</v>
      </c>
      <c r="C4219" s="6" t="n">
        <v>2643690.0703125</v>
      </c>
      <c r="D4219" s="7" t="s">
        <v>6148</v>
      </c>
    </row>
    <row r="4220" customFormat="false" ht="15" hidden="false" customHeight="false" outlineLevel="2" collapsed="false">
      <c r="A4220" s="5" t="s">
        <v>6147</v>
      </c>
      <c r="B4220" s="6" t="n">
        <v>1065000</v>
      </c>
      <c r="C4220" s="6" t="n">
        <v>970872.387890625</v>
      </c>
      <c r="D4220" s="7" t="s">
        <v>6148</v>
      </c>
    </row>
    <row r="4221" customFormat="false" ht="15" hidden="false" customHeight="false" outlineLevel="1" collapsed="false">
      <c r="A4221" s="8" t="s">
        <v>6149</v>
      </c>
      <c r="B4221" s="6" t="n">
        <f aca="false">SUBTOTAL(9,B4219:B4220)</f>
        <v>3965000</v>
      </c>
      <c r="C4221" s="6" t="n">
        <f aca="false">SUBTOTAL(9,C4219:C4220)</f>
        <v>3614562.45820313</v>
      </c>
      <c r="D4221" s="7"/>
    </row>
    <row r="4222" customFormat="false" ht="15" hidden="false" customHeight="false" outlineLevel="2" collapsed="false">
      <c r="A4222" s="5" t="s">
        <v>6150</v>
      </c>
      <c r="B4222" s="6" t="n">
        <v>1660000</v>
      </c>
      <c r="C4222" s="6" t="n">
        <v>1462855.50364583</v>
      </c>
      <c r="D4222" s="7" t="s">
        <v>6151</v>
      </c>
    </row>
    <row r="4223" customFormat="false" ht="15" hidden="false" customHeight="false" outlineLevel="1" collapsed="false">
      <c r="A4223" s="8" t="s">
        <v>6152</v>
      </c>
      <c r="B4223" s="6" t="n">
        <f aca="false">SUBTOTAL(9,B4222)</f>
        <v>1660000</v>
      </c>
      <c r="C4223" s="6" t="n">
        <f aca="false">SUBTOTAL(9,C4222)</f>
        <v>1462855.50364583</v>
      </c>
      <c r="D4223" s="7"/>
    </row>
    <row r="4224" customFormat="false" ht="15" hidden="false" customHeight="false" outlineLevel="2" collapsed="false">
      <c r="A4224" s="5" t="s">
        <v>6153</v>
      </c>
      <c r="B4224" s="6" t="n">
        <v>100000</v>
      </c>
      <c r="C4224" s="6" t="n">
        <v>95204.4354428415</v>
      </c>
      <c r="D4224" s="7" t="s">
        <v>6154</v>
      </c>
    </row>
    <row r="4225" customFormat="false" ht="15" hidden="false" customHeight="false" outlineLevel="1" collapsed="false">
      <c r="A4225" s="8" t="s">
        <v>6155</v>
      </c>
      <c r="B4225" s="6" t="n">
        <f aca="false">SUBTOTAL(9,B4224)</f>
        <v>100000</v>
      </c>
      <c r="C4225" s="6" t="n">
        <f aca="false">SUBTOTAL(9,C4224)</f>
        <v>95204.4354428415</v>
      </c>
      <c r="D4225" s="7"/>
    </row>
    <row r="4226" customFormat="false" ht="15" hidden="false" customHeight="false" outlineLevel="2" collapsed="false">
      <c r="A4226" s="5" t="s">
        <v>6156</v>
      </c>
      <c r="B4226" s="6" t="n">
        <v>505000</v>
      </c>
      <c r="C4226" s="6" t="n">
        <v>433339.956423611</v>
      </c>
      <c r="D4226" s="7" t="s">
        <v>6157</v>
      </c>
    </row>
    <row r="4227" customFormat="false" ht="15" hidden="false" customHeight="false" outlineLevel="1" collapsed="false">
      <c r="A4227" s="8" t="s">
        <v>6158</v>
      </c>
      <c r="B4227" s="6" t="n">
        <f aca="false">SUBTOTAL(9,B4226)</f>
        <v>505000</v>
      </c>
      <c r="C4227" s="6" t="n">
        <f aca="false">SUBTOTAL(9,C4226)</f>
        <v>433339.956423611</v>
      </c>
      <c r="D4227" s="7"/>
    </row>
    <row r="4228" customFormat="false" ht="15" hidden="false" customHeight="false" outlineLevel="2" collapsed="false">
      <c r="A4228" s="5" t="s">
        <v>6159</v>
      </c>
      <c r="B4228" s="6" t="n">
        <v>191500</v>
      </c>
      <c r="C4228" s="6" t="n">
        <v>171107.577256944</v>
      </c>
      <c r="D4228" s="7" t="s">
        <v>6160</v>
      </c>
    </row>
    <row r="4229" customFormat="false" ht="15" hidden="false" customHeight="false" outlineLevel="1" collapsed="false">
      <c r="A4229" s="8" t="s">
        <v>6161</v>
      </c>
      <c r="B4229" s="6" t="n">
        <f aca="false">SUBTOTAL(9,B4228)</f>
        <v>191500</v>
      </c>
      <c r="C4229" s="6" t="n">
        <f aca="false">SUBTOTAL(9,C4228)</f>
        <v>171107.577256944</v>
      </c>
      <c r="D4229" s="7"/>
    </row>
    <row r="4230" customFormat="false" ht="15" hidden="false" customHeight="false" outlineLevel="2" collapsed="false">
      <c r="A4230" s="5" t="s">
        <v>6162</v>
      </c>
      <c r="B4230" s="6" t="n">
        <v>1147000</v>
      </c>
      <c r="C4230" s="6" t="n">
        <v>1042165.30518229</v>
      </c>
      <c r="D4230" s="7" t="s">
        <v>6163</v>
      </c>
    </row>
    <row r="4231" customFormat="false" ht="15" hidden="false" customHeight="false" outlineLevel="1" collapsed="false">
      <c r="A4231" s="8" t="s">
        <v>6164</v>
      </c>
      <c r="B4231" s="6" t="n">
        <f aca="false">SUBTOTAL(9,B4230)</f>
        <v>1147000</v>
      </c>
      <c r="C4231" s="6" t="n">
        <f aca="false">SUBTOTAL(9,C4230)</f>
        <v>1042165.30518229</v>
      </c>
      <c r="D4231" s="7"/>
    </row>
    <row r="4232" customFormat="false" ht="15" hidden="false" customHeight="false" outlineLevel="2" collapsed="false">
      <c r="A4232" s="5" t="s">
        <v>6165</v>
      </c>
      <c r="B4232" s="6" t="n">
        <v>95750</v>
      </c>
      <c r="C4232" s="6" t="n">
        <v>82046.5750108507</v>
      </c>
      <c r="D4232" s="7" t="s">
        <v>6166</v>
      </c>
    </row>
    <row r="4233" customFormat="false" ht="15" hidden="false" customHeight="false" outlineLevel="1" collapsed="false">
      <c r="A4233" s="8" t="s">
        <v>6167</v>
      </c>
      <c r="B4233" s="6" t="n">
        <f aca="false">SUBTOTAL(9,B4232)</f>
        <v>95750</v>
      </c>
      <c r="C4233" s="6" t="n">
        <f aca="false">SUBTOTAL(9,C4232)</f>
        <v>82046.5750108507</v>
      </c>
      <c r="D4233" s="7"/>
    </row>
    <row r="4234" customFormat="false" ht="15" hidden="false" customHeight="false" outlineLevel="2" collapsed="false">
      <c r="A4234" s="5" t="s">
        <v>6168</v>
      </c>
      <c r="B4234" s="6" t="n">
        <v>191500</v>
      </c>
      <c r="C4234" s="6" t="n">
        <v>173296.38418967</v>
      </c>
      <c r="D4234" s="7" t="s">
        <v>6169</v>
      </c>
    </row>
    <row r="4235" customFormat="false" ht="15" hidden="false" customHeight="false" outlineLevel="1" collapsed="false">
      <c r="A4235" s="8" t="s">
        <v>6170</v>
      </c>
      <c r="B4235" s="6" t="n">
        <f aca="false">SUBTOTAL(9,B4234)</f>
        <v>191500</v>
      </c>
      <c r="C4235" s="6" t="n">
        <f aca="false">SUBTOTAL(9,C4234)</f>
        <v>173296.38418967</v>
      </c>
      <c r="D4235" s="7"/>
    </row>
    <row r="4236" customFormat="false" ht="15" hidden="false" customHeight="false" outlineLevel="2" collapsed="false">
      <c r="A4236" s="5" t="s">
        <v>6171</v>
      </c>
      <c r="B4236" s="6" t="n">
        <v>191500</v>
      </c>
      <c r="C4236" s="6" t="n">
        <v>172627.727363281</v>
      </c>
      <c r="D4236" s="7" t="s">
        <v>6172</v>
      </c>
    </row>
    <row r="4237" customFormat="false" ht="15" hidden="false" customHeight="false" outlineLevel="1" collapsed="false">
      <c r="A4237" s="8" t="s">
        <v>6173</v>
      </c>
      <c r="B4237" s="6" t="n">
        <f aca="false">SUBTOTAL(9,B4236)</f>
        <v>191500</v>
      </c>
      <c r="C4237" s="6" t="n">
        <f aca="false">SUBTOTAL(9,C4236)</f>
        <v>172627.727363281</v>
      </c>
      <c r="D4237" s="7"/>
    </row>
    <row r="4238" customFormat="false" ht="15" hidden="false" customHeight="false" outlineLevel="2" collapsed="false">
      <c r="A4238" s="5" t="s">
        <v>6174</v>
      </c>
      <c r="B4238" s="6" t="n">
        <v>200000</v>
      </c>
      <c r="C4238" s="6" t="n">
        <v>198244.434728791</v>
      </c>
      <c r="D4238" s="7" t="s">
        <v>6175</v>
      </c>
    </row>
    <row r="4239" customFormat="false" ht="15" hidden="false" customHeight="false" outlineLevel="1" collapsed="false">
      <c r="A4239" s="8" t="s">
        <v>6176</v>
      </c>
      <c r="B4239" s="6" t="n">
        <f aca="false">SUBTOTAL(9,B4238)</f>
        <v>200000</v>
      </c>
      <c r="C4239" s="6" t="n">
        <f aca="false">SUBTOTAL(9,C4238)</f>
        <v>198244.434728791</v>
      </c>
      <c r="D4239" s="7"/>
    </row>
    <row r="4240" customFormat="false" ht="15" hidden="false" customHeight="false" outlineLevel="2" collapsed="false">
      <c r="A4240" s="5" t="s">
        <v>6177</v>
      </c>
      <c r="B4240" s="6" t="n">
        <v>95750</v>
      </c>
      <c r="C4240" s="6" t="n">
        <v>98018.4124928948</v>
      </c>
      <c r="D4240" s="7" t="s">
        <v>6178</v>
      </c>
    </row>
    <row r="4241" customFormat="false" ht="15" hidden="false" customHeight="false" outlineLevel="1" collapsed="false">
      <c r="A4241" s="8" t="s">
        <v>6179</v>
      </c>
      <c r="B4241" s="6" t="n">
        <f aca="false">SUBTOTAL(9,B4240)</f>
        <v>95750</v>
      </c>
      <c r="C4241" s="6" t="n">
        <f aca="false">SUBTOTAL(9,C4240)</f>
        <v>98018.4124928948</v>
      </c>
      <c r="D4241" s="7"/>
    </row>
    <row r="4242" customFormat="false" ht="15" hidden="false" customHeight="false" outlineLevel="2" collapsed="false">
      <c r="A4242" s="5" t="s">
        <v>6180</v>
      </c>
      <c r="B4242" s="6" t="n">
        <v>841000</v>
      </c>
      <c r="C4242" s="6" t="n">
        <v>817525.541090625</v>
      </c>
      <c r="D4242" s="7" t="s">
        <v>6181</v>
      </c>
    </row>
    <row r="4243" customFormat="false" ht="15" hidden="false" customHeight="false" outlineLevel="1" collapsed="false">
      <c r="A4243" s="8" t="s">
        <v>6182</v>
      </c>
      <c r="B4243" s="6" t="n">
        <f aca="false">SUBTOTAL(9,B4242)</f>
        <v>841000</v>
      </c>
      <c r="C4243" s="6" t="n">
        <f aca="false">SUBTOTAL(9,C4242)</f>
        <v>817525.541090625</v>
      </c>
      <c r="D4243" s="7"/>
    </row>
    <row r="4244" customFormat="false" ht="15" hidden="false" customHeight="false" outlineLevel="2" collapsed="false">
      <c r="A4244" s="5" t="s">
        <v>6183</v>
      </c>
      <c r="B4244" s="6" t="n">
        <v>100000</v>
      </c>
      <c r="C4244" s="6" t="n">
        <v>87918.6857638889</v>
      </c>
      <c r="D4244" s="7" t="s">
        <v>6184</v>
      </c>
    </row>
    <row r="4245" customFormat="false" ht="15" hidden="false" customHeight="false" outlineLevel="1" collapsed="false">
      <c r="A4245" s="8" t="s">
        <v>6185</v>
      </c>
      <c r="B4245" s="6" t="n">
        <f aca="false">SUBTOTAL(9,B4244)</f>
        <v>100000</v>
      </c>
      <c r="C4245" s="6" t="n">
        <f aca="false">SUBTOTAL(9,C4244)</f>
        <v>87918.6857638889</v>
      </c>
      <c r="D4245" s="7"/>
    </row>
    <row r="4246" customFormat="false" ht="15" hidden="false" customHeight="false" outlineLevel="2" collapsed="false">
      <c r="A4246" s="5" t="s">
        <v>6186</v>
      </c>
      <c r="B4246" s="6" t="n">
        <v>300000</v>
      </c>
      <c r="C4246" s="6" t="n">
        <v>297450.70629863</v>
      </c>
      <c r="D4246" s="7" t="s">
        <v>6187</v>
      </c>
    </row>
    <row r="4247" customFormat="false" ht="15" hidden="false" customHeight="false" outlineLevel="1" collapsed="false">
      <c r="A4247" s="8" t="s">
        <v>6188</v>
      </c>
      <c r="B4247" s="6" t="n">
        <f aca="false">SUBTOTAL(9,B4246)</f>
        <v>300000</v>
      </c>
      <c r="C4247" s="6" t="n">
        <f aca="false">SUBTOTAL(9,C4246)</f>
        <v>297450.70629863</v>
      </c>
      <c r="D4247" s="7"/>
    </row>
    <row r="4248" customFormat="false" ht="15" hidden="false" customHeight="false" outlineLevel="2" collapsed="false">
      <c r="A4248" s="5" t="s">
        <v>6189</v>
      </c>
      <c r="B4248" s="6" t="n">
        <v>450000</v>
      </c>
      <c r="C4248" s="6" t="n">
        <v>409579.6875</v>
      </c>
      <c r="D4248" s="7" t="s">
        <v>6190</v>
      </c>
    </row>
    <row r="4249" customFormat="false" ht="15" hidden="false" customHeight="false" outlineLevel="1" collapsed="false">
      <c r="A4249" s="8" t="s">
        <v>6191</v>
      </c>
      <c r="B4249" s="6" t="n">
        <f aca="false">SUBTOTAL(9,B4248)</f>
        <v>450000</v>
      </c>
      <c r="C4249" s="6" t="n">
        <f aca="false">SUBTOTAL(9,C4248)</f>
        <v>409579.6875</v>
      </c>
      <c r="D4249" s="7"/>
    </row>
    <row r="4250" customFormat="false" ht="15" hidden="false" customHeight="false" outlineLevel="2" collapsed="false">
      <c r="A4250" s="5" t="s">
        <v>6192</v>
      </c>
      <c r="B4250" s="6" t="n">
        <v>95750</v>
      </c>
      <c r="C4250" s="6" t="n">
        <v>66461.2220052084</v>
      </c>
      <c r="D4250" s="7" t="s">
        <v>6193</v>
      </c>
    </row>
    <row r="4251" customFormat="false" ht="15" hidden="false" customHeight="false" outlineLevel="1" collapsed="false">
      <c r="A4251" s="8" t="s">
        <v>6194</v>
      </c>
      <c r="B4251" s="6" t="n">
        <f aca="false">SUBTOTAL(9,B4250)</f>
        <v>95750</v>
      </c>
      <c r="C4251" s="6" t="n">
        <f aca="false">SUBTOTAL(9,C4250)</f>
        <v>66461.2220052084</v>
      </c>
      <c r="D4251" s="7"/>
    </row>
    <row r="4252" customFormat="false" ht="15" hidden="false" customHeight="false" outlineLevel="2" collapsed="false">
      <c r="A4252" s="5" t="s">
        <v>6195</v>
      </c>
      <c r="B4252" s="6" t="n">
        <v>750000</v>
      </c>
      <c r="C4252" s="6" t="n">
        <v>594987.109375</v>
      </c>
      <c r="D4252" s="7" t="s">
        <v>6196</v>
      </c>
    </row>
    <row r="4253" customFormat="false" ht="15" hidden="false" customHeight="false" outlineLevel="1" collapsed="false">
      <c r="A4253" s="8" t="s">
        <v>6197</v>
      </c>
      <c r="B4253" s="6" t="n">
        <f aca="false">SUBTOTAL(9,B4252)</f>
        <v>750000</v>
      </c>
      <c r="C4253" s="6" t="n">
        <f aca="false">SUBTOTAL(9,C4252)</f>
        <v>594987.109375</v>
      </c>
      <c r="D4253" s="7"/>
    </row>
    <row r="4254" customFormat="false" ht="15" hidden="false" customHeight="false" outlineLevel="2" collapsed="false">
      <c r="A4254" s="5" t="s">
        <v>6198</v>
      </c>
      <c r="B4254" s="6" t="n">
        <v>95750</v>
      </c>
      <c r="C4254" s="6" t="n">
        <v>84656.4548697917</v>
      </c>
      <c r="D4254" s="7" t="s">
        <v>6199</v>
      </c>
    </row>
    <row r="4255" customFormat="false" ht="15" hidden="false" customHeight="false" outlineLevel="1" collapsed="false">
      <c r="A4255" s="8" t="s">
        <v>6200</v>
      </c>
      <c r="B4255" s="6" t="n">
        <f aca="false">SUBTOTAL(9,B4254)</f>
        <v>95750</v>
      </c>
      <c r="C4255" s="6" t="n">
        <f aca="false">SUBTOTAL(9,C4254)</f>
        <v>84656.4548697917</v>
      </c>
      <c r="D4255" s="7"/>
    </row>
    <row r="4256" customFormat="false" ht="15" hidden="false" customHeight="false" outlineLevel="2" collapsed="false">
      <c r="A4256" s="5" t="s">
        <v>6201</v>
      </c>
      <c r="B4256" s="6" t="n">
        <v>470000</v>
      </c>
      <c r="C4256" s="6" t="n">
        <v>412628.372916667</v>
      </c>
      <c r="D4256" s="7" t="s">
        <v>6202</v>
      </c>
    </row>
    <row r="4257" customFormat="false" ht="15" hidden="false" customHeight="false" outlineLevel="1" collapsed="false">
      <c r="A4257" s="8" t="s">
        <v>6203</v>
      </c>
      <c r="B4257" s="6" t="n">
        <f aca="false">SUBTOTAL(9,B4256)</f>
        <v>470000</v>
      </c>
      <c r="C4257" s="6" t="n">
        <f aca="false">SUBTOTAL(9,C4256)</f>
        <v>412628.372916667</v>
      </c>
      <c r="D4257" s="7"/>
    </row>
    <row r="4258" customFormat="false" ht="15" hidden="false" customHeight="false" outlineLevel="2" collapsed="false">
      <c r="A4258" s="5" t="s">
        <v>6204</v>
      </c>
      <c r="B4258" s="6" t="n">
        <v>95750</v>
      </c>
      <c r="C4258" s="6" t="n">
        <v>86553.3222135417</v>
      </c>
      <c r="D4258" s="7" t="s">
        <v>6205</v>
      </c>
    </row>
    <row r="4259" customFormat="false" ht="15" hidden="false" customHeight="false" outlineLevel="1" collapsed="false">
      <c r="A4259" s="8" t="s">
        <v>6206</v>
      </c>
      <c r="B4259" s="6" t="n">
        <f aca="false">SUBTOTAL(9,B4258)</f>
        <v>95750</v>
      </c>
      <c r="C4259" s="6" t="n">
        <f aca="false">SUBTOTAL(9,C4258)</f>
        <v>86553.3222135417</v>
      </c>
      <c r="D4259" s="7"/>
    </row>
    <row r="4260" customFormat="false" ht="15" hidden="false" customHeight="false" outlineLevel="2" collapsed="false">
      <c r="A4260" s="5" t="s">
        <v>6207</v>
      </c>
      <c r="B4260" s="6" t="n">
        <v>905000</v>
      </c>
      <c r="C4260" s="6" t="n">
        <v>823527.0921875</v>
      </c>
      <c r="D4260" s="7" t="s">
        <v>6208</v>
      </c>
    </row>
    <row r="4261" customFormat="false" ht="15" hidden="false" customHeight="false" outlineLevel="1" collapsed="false">
      <c r="A4261" s="8" t="s">
        <v>6209</v>
      </c>
      <c r="B4261" s="6" t="n">
        <f aca="false">SUBTOTAL(9,B4260)</f>
        <v>905000</v>
      </c>
      <c r="C4261" s="6" t="n">
        <f aca="false">SUBTOTAL(9,C4260)</f>
        <v>823527.0921875</v>
      </c>
      <c r="D4261" s="7"/>
    </row>
    <row r="4262" customFormat="false" ht="15" hidden="false" customHeight="false" outlineLevel="2" collapsed="false">
      <c r="A4262" s="5" t="s">
        <v>6210</v>
      </c>
      <c r="B4262" s="6" t="n">
        <v>820000</v>
      </c>
      <c r="C4262" s="6" t="n">
        <v>713115.135416667</v>
      </c>
      <c r="D4262" s="7" t="s">
        <v>6211</v>
      </c>
    </row>
    <row r="4263" customFormat="false" ht="15" hidden="false" customHeight="false" outlineLevel="1" collapsed="false">
      <c r="A4263" s="8" t="s">
        <v>6212</v>
      </c>
      <c r="B4263" s="6" t="n">
        <f aca="false">SUBTOTAL(9,B4262)</f>
        <v>820000</v>
      </c>
      <c r="C4263" s="6" t="n">
        <f aca="false">SUBTOTAL(9,C4262)</f>
        <v>713115.135416667</v>
      </c>
      <c r="D4263" s="7"/>
    </row>
    <row r="4264" customFormat="false" ht="15" hidden="false" customHeight="false" outlineLevel="2" collapsed="false">
      <c r="A4264" s="5" t="s">
        <v>6213</v>
      </c>
      <c r="B4264" s="6" t="n">
        <v>700000</v>
      </c>
      <c r="C4264" s="6" t="n">
        <v>454612.15625</v>
      </c>
      <c r="D4264" s="7" t="s">
        <v>6214</v>
      </c>
    </row>
    <row r="4265" customFormat="false" ht="15" hidden="false" customHeight="false" outlineLevel="2" collapsed="false">
      <c r="A4265" s="5" t="s">
        <v>6213</v>
      </c>
      <c r="B4265" s="6" t="n">
        <v>45000</v>
      </c>
      <c r="C4265" s="6" t="n">
        <v>29225.0671875</v>
      </c>
      <c r="D4265" s="7" t="s">
        <v>6214</v>
      </c>
    </row>
    <row r="4266" customFormat="false" ht="15" hidden="false" customHeight="false" outlineLevel="1" collapsed="false">
      <c r="A4266" s="8" t="s">
        <v>6215</v>
      </c>
      <c r="B4266" s="6" t="n">
        <f aca="false">SUBTOTAL(9,B4264:B4265)</f>
        <v>745000</v>
      </c>
      <c r="C4266" s="6" t="n">
        <f aca="false">SUBTOTAL(9,C4264:C4265)</f>
        <v>483837.2234375</v>
      </c>
      <c r="D4266" s="7"/>
    </row>
    <row r="4267" customFormat="false" ht="15" hidden="false" customHeight="false" outlineLevel="2" collapsed="false">
      <c r="A4267" s="5" t="s">
        <v>6216</v>
      </c>
      <c r="B4267" s="6" t="n">
        <v>95750</v>
      </c>
      <c r="C4267" s="6" t="n">
        <v>98245.7153208607</v>
      </c>
      <c r="D4267" s="7" t="s">
        <v>6217</v>
      </c>
    </row>
    <row r="4268" customFormat="false" ht="15" hidden="false" customHeight="false" outlineLevel="1" collapsed="false">
      <c r="A4268" s="8" t="s">
        <v>6218</v>
      </c>
      <c r="B4268" s="6" t="n">
        <f aca="false">SUBTOTAL(9,B4267)</f>
        <v>95750</v>
      </c>
      <c r="C4268" s="6" t="n">
        <f aca="false">SUBTOTAL(9,C4267)</f>
        <v>98245.7153208607</v>
      </c>
      <c r="D4268" s="7"/>
    </row>
    <row r="4269" customFormat="false" ht="15" hidden="false" customHeight="false" outlineLevel="2" collapsed="false">
      <c r="A4269" s="5" t="s">
        <v>6219</v>
      </c>
      <c r="B4269" s="6" t="n">
        <v>95750</v>
      </c>
      <c r="C4269" s="6" t="n">
        <v>95895.8116115329</v>
      </c>
      <c r="D4269" s="7" t="s">
        <v>6220</v>
      </c>
    </row>
    <row r="4270" customFormat="false" ht="15" hidden="false" customHeight="false" outlineLevel="1" collapsed="false">
      <c r="A4270" s="8" t="s">
        <v>6221</v>
      </c>
      <c r="B4270" s="6" t="n">
        <f aca="false">SUBTOTAL(9,B4269)</f>
        <v>95750</v>
      </c>
      <c r="C4270" s="6" t="n">
        <f aca="false">SUBTOTAL(9,C4269)</f>
        <v>95895.8116115329</v>
      </c>
      <c r="D4270" s="7"/>
    </row>
    <row r="4271" customFormat="false" ht="15" hidden="false" customHeight="false" outlineLevel="2" collapsed="false">
      <c r="A4271" s="5" t="s">
        <v>6222</v>
      </c>
      <c r="B4271" s="6" t="n">
        <v>95750</v>
      </c>
      <c r="C4271" s="6" t="n">
        <v>81296.6114735243</v>
      </c>
      <c r="D4271" s="7" t="s">
        <v>6223</v>
      </c>
    </row>
    <row r="4272" customFormat="false" ht="15" hidden="false" customHeight="false" outlineLevel="1" collapsed="false">
      <c r="A4272" s="8" t="s">
        <v>6224</v>
      </c>
      <c r="B4272" s="6" t="n">
        <f aca="false">SUBTOTAL(9,B4271)</f>
        <v>95750</v>
      </c>
      <c r="C4272" s="6" t="n">
        <f aca="false">SUBTOTAL(9,C4271)</f>
        <v>81296.6114735243</v>
      </c>
      <c r="D4272" s="7"/>
    </row>
    <row r="4273" customFormat="false" ht="15" hidden="false" customHeight="false" outlineLevel="2" collapsed="false">
      <c r="A4273" s="5" t="s">
        <v>6225</v>
      </c>
      <c r="B4273" s="6" t="n">
        <v>295000</v>
      </c>
      <c r="C4273" s="6" t="n">
        <v>257829.282986111</v>
      </c>
      <c r="D4273" s="7" t="s">
        <v>6226</v>
      </c>
    </row>
    <row r="4274" customFormat="false" ht="15" hidden="false" customHeight="false" outlineLevel="1" collapsed="false">
      <c r="A4274" s="8" t="s">
        <v>6227</v>
      </c>
      <c r="B4274" s="6" t="n">
        <f aca="false">SUBTOTAL(9,B4273)</f>
        <v>295000</v>
      </c>
      <c r="C4274" s="6" t="n">
        <f aca="false">SUBTOTAL(9,C4273)</f>
        <v>257829.282986111</v>
      </c>
      <c r="D4274" s="7"/>
    </row>
    <row r="4275" customFormat="false" ht="15" hidden="false" customHeight="false" outlineLevel="2" collapsed="false">
      <c r="A4275" s="5" t="s">
        <v>6228</v>
      </c>
      <c r="B4275" s="6" t="n">
        <v>191500</v>
      </c>
      <c r="C4275" s="6" t="n">
        <v>174158.049244792</v>
      </c>
      <c r="D4275" s="7" t="s">
        <v>6229</v>
      </c>
    </row>
    <row r="4276" customFormat="false" ht="15" hidden="false" customHeight="false" outlineLevel="1" collapsed="false">
      <c r="A4276" s="8" t="s">
        <v>6230</v>
      </c>
      <c r="B4276" s="6" t="n">
        <f aca="false">SUBTOTAL(9,B4275)</f>
        <v>191500</v>
      </c>
      <c r="C4276" s="6" t="n">
        <f aca="false">SUBTOTAL(9,C4275)</f>
        <v>174158.049244792</v>
      </c>
      <c r="D4276" s="7"/>
    </row>
    <row r="4277" customFormat="false" ht="15" hidden="false" customHeight="false" outlineLevel="2" collapsed="false">
      <c r="A4277" s="5" t="s">
        <v>6231</v>
      </c>
      <c r="B4277" s="6" t="n">
        <v>842000</v>
      </c>
      <c r="C4277" s="6" t="n">
        <v>755101.85046875</v>
      </c>
      <c r="D4277" s="7" t="s">
        <v>6232</v>
      </c>
    </row>
    <row r="4278" customFormat="false" ht="15" hidden="false" customHeight="false" outlineLevel="1" collapsed="false">
      <c r="A4278" s="8" t="s">
        <v>6233</v>
      </c>
      <c r="B4278" s="6" t="n">
        <f aca="false">SUBTOTAL(9,B4277)</f>
        <v>842000</v>
      </c>
      <c r="C4278" s="6" t="n">
        <f aca="false">SUBTOTAL(9,C4277)</f>
        <v>755101.85046875</v>
      </c>
      <c r="D4278" s="7"/>
    </row>
    <row r="4279" customFormat="false" ht="15" hidden="false" customHeight="false" outlineLevel="2" collapsed="false">
      <c r="A4279" s="5" t="s">
        <v>6234</v>
      </c>
      <c r="B4279" s="6" t="n">
        <v>300000</v>
      </c>
      <c r="C4279" s="6" t="n">
        <v>307170.79528537</v>
      </c>
      <c r="D4279" s="7" t="s">
        <v>6235</v>
      </c>
    </row>
    <row r="4280" customFormat="false" ht="15" hidden="false" customHeight="false" outlineLevel="1" collapsed="false">
      <c r="A4280" s="8" t="s">
        <v>6236</v>
      </c>
      <c r="B4280" s="6" t="n">
        <f aca="false">SUBTOTAL(9,B4279)</f>
        <v>300000</v>
      </c>
      <c r="C4280" s="6" t="n">
        <f aca="false">SUBTOTAL(9,C4279)</f>
        <v>307170.79528537</v>
      </c>
      <c r="D4280" s="7"/>
    </row>
    <row r="4281" customFormat="false" ht="15" hidden="false" customHeight="false" outlineLevel="2" collapsed="false">
      <c r="A4281" s="5" t="s">
        <v>6237</v>
      </c>
      <c r="B4281" s="6" t="n">
        <v>95750</v>
      </c>
      <c r="C4281" s="6" t="n">
        <v>88532.4218515625</v>
      </c>
      <c r="D4281" s="7" t="s">
        <v>6238</v>
      </c>
    </row>
    <row r="4282" customFormat="false" ht="15" hidden="false" customHeight="false" outlineLevel="1" collapsed="false">
      <c r="A4282" s="8" t="s">
        <v>6239</v>
      </c>
      <c r="B4282" s="6" t="n">
        <f aca="false">SUBTOTAL(9,B4281)</f>
        <v>95750</v>
      </c>
      <c r="C4282" s="6" t="n">
        <f aca="false">SUBTOTAL(9,C4281)</f>
        <v>88532.4218515625</v>
      </c>
      <c r="D4282" s="7"/>
    </row>
    <row r="4283" customFormat="false" ht="15" hidden="false" customHeight="false" outlineLevel="2" collapsed="false">
      <c r="A4283" s="5" t="s">
        <v>6240</v>
      </c>
      <c r="B4283" s="6" t="n">
        <v>191500</v>
      </c>
      <c r="C4283" s="6" t="n">
        <v>160420.874042969</v>
      </c>
      <c r="D4283" s="7" t="s">
        <v>6241</v>
      </c>
    </row>
    <row r="4284" customFormat="false" ht="15" hidden="false" customHeight="false" outlineLevel="1" collapsed="false">
      <c r="A4284" s="8" t="s">
        <v>6242</v>
      </c>
      <c r="B4284" s="6" t="n">
        <f aca="false">SUBTOTAL(9,B4283)</f>
        <v>191500</v>
      </c>
      <c r="C4284" s="6" t="n">
        <f aca="false">SUBTOTAL(9,C4283)</f>
        <v>160420.874042969</v>
      </c>
      <c r="D4284" s="7"/>
    </row>
    <row r="4285" customFormat="false" ht="15" hidden="false" customHeight="false" outlineLevel="2" collapsed="false">
      <c r="A4285" s="5" t="s">
        <v>6243</v>
      </c>
      <c r="B4285" s="6" t="n">
        <v>100000</v>
      </c>
      <c r="C4285" s="6" t="n">
        <v>96371.1146488889</v>
      </c>
      <c r="D4285" s="7" t="s">
        <v>6244</v>
      </c>
    </row>
    <row r="4286" customFormat="false" ht="15" hidden="false" customHeight="false" outlineLevel="1" collapsed="false">
      <c r="A4286" s="8" t="s">
        <v>6245</v>
      </c>
      <c r="B4286" s="6" t="n">
        <f aca="false">SUBTOTAL(9,B4285)</f>
        <v>100000</v>
      </c>
      <c r="C4286" s="6" t="n">
        <f aca="false">SUBTOTAL(9,C4285)</f>
        <v>96371.1146488889</v>
      </c>
      <c r="D4286" s="7"/>
    </row>
    <row r="4287" customFormat="false" ht="15" hidden="false" customHeight="false" outlineLevel="2" collapsed="false">
      <c r="A4287" s="5" t="s">
        <v>6246</v>
      </c>
      <c r="B4287" s="6" t="n">
        <v>100000</v>
      </c>
      <c r="C4287" s="6" t="n">
        <v>96437.61355</v>
      </c>
      <c r="D4287" s="7" t="s">
        <v>6247</v>
      </c>
    </row>
    <row r="4288" customFormat="false" ht="15" hidden="false" customHeight="false" outlineLevel="1" collapsed="false">
      <c r="A4288" s="8" t="s">
        <v>6248</v>
      </c>
      <c r="B4288" s="6" t="n">
        <f aca="false">SUBTOTAL(9,B4287)</f>
        <v>100000</v>
      </c>
      <c r="C4288" s="6" t="n">
        <f aca="false">SUBTOTAL(9,C4287)</f>
        <v>96437.61355</v>
      </c>
      <c r="D4288" s="7"/>
    </row>
    <row r="4289" customFormat="false" ht="15" hidden="false" customHeight="false" outlineLevel="2" collapsed="false">
      <c r="A4289" s="5" t="s">
        <v>6249</v>
      </c>
      <c r="B4289" s="6" t="n">
        <v>515000</v>
      </c>
      <c r="C4289" s="6" t="n">
        <v>437340.554882813</v>
      </c>
      <c r="D4289" s="7" t="s">
        <v>6250</v>
      </c>
    </row>
    <row r="4290" customFormat="false" ht="15" hidden="false" customHeight="false" outlineLevel="1" collapsed="false">
      <c r="A4290" s="8" t="s">
        <v>6251</v>
      </c>
      <c r="B4290" s="6" t="n">
        <f aca="false">SUBTOTAL(9,B4289)</f>
        <v>515000</v>
      </c>
      <c r="C4290" s="6" t="n">
        <f aca="false">SUBTOTAL(9,C4289)</f>
        <v>437340.554882813</v>
      </c>
      <c r="D4290" s="7"/>
    </row>
    <row r="4291" customFormat="false" ht="15" hidden="false" customHeight="false" outlineLevel="2" collapsed="false">
      <c r="A4291" s="5" t="s">
        <v>6252</v>
      </c>
      <c r="B4291" s="6" t="n">
        <v>500000</v>
      </c>
      <c r="C4291" s="6" t="n">
        <v>511409.241394521</v>
      </c>
      <c r="D4291" s="7" t="s">
        <v>6253</v>
      </c>
    </row>
    <row r="4292" customFormat="false" ht="15" hidden="false" customHeight="false" outlineLevel="1" collapsed="false">
      <c r="A4292" s="8" t="s">
        <v>6254</v>
      </c>
      <c r="B4292" s="6" t="n">
        <f aca="false">SUBTOTAL(9,B4291)</f>
        <v>500000</v>
      </c>
      <c r="C4292" s="6" t="n">
        <f aca="false">SUBTOTAL(9,C4291)</f>
        <v>511409.241394521</v>
      </c>
      <c r="D4292" s="7"/>
    </row>
    <row r="4293" customFormat="false" ht="15" hidden="false" customHeight="false" outlineLevel="2" collapsed="false">
      <c r="A4293" s="5" t="s">
        <v>6255</v>
      </c>
      <c r="B4293" s="6" t="n">
        <v>2525000</v>
      </c>
      <c r="C4293" s="6" t="n">
        <v>2239170.92057292</v>
      </c>
      <c r="D4293" s="7" t="s">
        <v>6256</v>
      </c>
    </row>
    <row r="4294" customFormat="false" ht="15" hidden="false" customHeight="false" outlineLevel="1" collapsed="false">
      <c r="A4294" s="8" t="s">
        <v>6257</v>
      </c>
      <c r="B4294" s="6" t="n">
        <f aca="false">SUBTOTAL(9,B4293)</f>
        <v>2525000</v>
      </c>
      <c r="C4294" s="6" t="n">
        <f aca="false">SUBTOTAL(9,C4293)</f>
        <v>2239170.92057292</v>
      </c>
      <c r="D4294" s="7"/>
    </row>
    <row r="4295" customFormat="false" ht="15" hidden="false" customHeight="false" outlineLevel="2" collapsed="false">
      <c r="A4295" s="5" t="s">
        <v>6258</v>
      </c>
      <c r="B4295" s="6" t="n">
        <v>800000</v>
      </c>
      <c r="C4295" s="6" t="n">
        <v>915439.992083288</v>
      </c>
      <c r="D4295" s="7" t="s">
        <v>6259</v>
      </c>
    </row>
    <row r="4296" customFormat="false" ht="15" hidden="false" customHeight="false" outlineLevel="1" collapsed="false">
      <c r="A4296" s="8" t="s">
        <v>6260</v>
      </c>
      <c r="B4296" s="6" t="n">
        <f aca="false">SUBTOTAL(9,B4295)</f>
        <v>800000</v>
      </c>
      <c r="C4296" s="6" t="n">
        <f aca="false">SUBTOTAL(9,C4295)</f>
        <v>915439.992083288</v>
      </c>
      <c r="D4296" s="7"/>
    </row>
    <row r="4297" customFormat="false" ht="15" hidden="false" customHeight="false" outlineLevel="2" collapsed="false">
      <c r="A4297" s="5" t="s">
        <v>6261</v>
      </c>
      <c r="B4297" s="6" t="n">
        <v>700000</v>
      </c>
      <c r="C4297" s="6" t="n">
        <v>539808.839743562</v>
      </c>
      <c r="D4297" s="7" t="s">
        <v>6262</v>
      </c>
    </row>
    <row r="4298" customFormat="false" ht="15" hidden="false" customHeight="false" outlineLevel="1" collapsed="false">
      <c r="A4298" s="8" t="s">
        <v>6263</v>
      </c>
      <c r="B4298" s="6" t="n">
        <f aca="false">SUBTOTAL(9,B4297)</f>
        <v>700000</v>
      </c>
      <c r="C4298" s="6" t="n">
        <f aca="false">SUBTOTAL(9,C4297)</f>
        <v>539808.839743562</v>
      </c>
      <c r="D4298" s="7"/>
    </row>
    <row r="4299" customFormat="false" ht="15" hidden="false" customHeight="false" outlineLevel="2" collapsed="false">
      <c r="A4299" s="5" t="s">
        <v>6264</v>
      </c>
      <c r="B4299" s="6" t="n">
        <v>200000</v>
      </c>
      <c r="C4299" s="6" t="n">
        <v>194223.707530959</v>
      </c>
      <c r="D4299" s="7" t="s">
        <v>6265</v>
      </c>
    </row>
    <row r="4300" customFormat="false" ht="15" hidden="false" customHeight="false" outlineLevel="1" collapsed="false">
      <c r="A4300" s="8" t="s">
        <v>6266</v>
      </c>
      <c r="B4300" s="6" t="n">
        <f aca="false">SUBTOTAL(9,B4299)</f>
        <v>200000</v>
      </c>
      <c r="C4300" s="6" t="n">
        <f aca="false">SUBTOTAL(9,C4299)</f>
        <v>194223.707530959</v>
      </c>
      <c r="D4300" s="7"/>
    </row>
    <row r="4301" customFormat="false" ht="15" hidden="false" customHeight="false" outlineLevel="2" collapsed="false">
      <c r="A4301" s="5" t="s">
        <v>6267</v>
      </c>
      <c r="B4301" s="6" t="n">
        <v>205000</v>
      </c>
      <c r="C4301" s="6" t="n">
        <v>178534.310481771</v>
      </c>
      <c r="D4301" s="7" t="s">
        <v>6268</v>
      </c>
    </row>
    <row r="4302" customFormat="false" ht="15" hidden="false" customHeight="false" outlineLevel="1" collapsed="false">
      <c r="A4302" s="8" t="s">
        <v>6269</v>
      </c>
      <c r="B4302" s="6" t="n">
        <f aca="false">SUBTOTAL(9,B4301)</f>
        <v>205000</v>
      </c>
      <c r="C4302" s="6" t="n">
        <f aca="false">SUBTOTAL(9,C4301)</f>
        <v>178534.310481771</v>
      </c>
      <c r="D4302" s="7"/>
    </row>
    <row r="4303" customFormat="false" ht="15" hidden="false" customHeight="false" outlineLevel="2" collapsed="false">
      <c r="A4303" s="5" t="s">
        <v>6270</v>
      </c>
      <c r="B4303" s="6" t="n">
        <v>1300000</v>
      </c>
      <c r="C4303" s="6" t="n">
        <v>1283503.62953479</v>
      </c>
      <c r="D4303" s="7" t="s">
        <v>6271</v>
      </c>
    </row>
    <row r="4304" customFormat="false" ht="15" hidden="false" customHeight="false" outlineLevel="1" collapsed="false">
      <c r="A4304" s="8" t="s">
        <v>6272</v>
      </c>
      <c r="B4304" s="6" t="n">
        <f aca="false">SUBTOTAL(9,B4303)</f>
        <v>1300000</v>
      </c>
      <c r="C4304" s="6" t="n">
        <f aca="false">SUBTOTAL(9,C4303)</f>
        <v>1283503.62953479</v>
      </c>
      <c r="D4304" s="7"/>
    </row>
    <row r="4305" customFormat="false" ht="15" hidden="false" customHeight="false" outlineLevel="2" collapsed="false">
      <c r="A4305" s="5" t="s">
        <v>6273</v>
      </c>
      <c r="B4305" s="6" t="n">
        <v>183000</v>
      </c>
      <c r="C4305" s="6" t="n">
        <v>190258.652237162</v>
      </c>
      <c r="D4305" s="7" t="s">
        <v>6274</v>
      </c>
    </row>
    <row r="4306" customFormat="false" ht="15" hidden="false" customHeight="false" outlineLevel="1" collapsed="false">
      <c r="A4306" s="8" t="s">
        <v>6275</v>
      </c>
      <c r="B4306" s="6" t="n">
        <f aca="false">SUBTOTAL(9,B4305)</f>
        <v>183000</v>
      </c>
      <c r="C4306" s="6" t="n">
        <f aca="false">SUBTOTAL(9,C4305)</f>
        <v>190258.652237162</v>
      </c>
      <c r="D4306" s="7"/>
    </row>
    <row r="4307" customFormat="false" ht="15" hidden="false" customHeight="false" outlineLevel="2" collapsed="false">
      <c r="A4307" s="5" t="s">
        <v>6276</v>
      </c>
      <c r="B4307" s="6" t="n">
        <v>195000</v>
      </c>
      <c r="C4307" s="6" t="n">
        <v>165868.145117187</v>
      </c>
      <c r="D4307" s="7" t="s">
        <v>6277</v>
      </c>
    </row>
    <row r="4308" customFormat="false" ht="15" hidden="false" customHeight="false" outlineLevel="1" collapsed="false">
      <c r="A4308" s="8" t="s">
        <v>6278</v>
      </c>
      <c r="B4308" s="6" t="n">
        <f aca="false">SUBTOTAL(9,B4307)</f>
        <v>195000</v>
      </c>
      <c r="C4308" s="6" t="n">
        <f aca="false">SUBTOTAL(9,C4307)</f>
        <v>165868.145117187</v>
      </c>
      <c r="D4308" s="7"/>
    </row>
    <row r="4309" customFormat="false" ht="15" hidden="false" customHeight="false" outlineLevel="2" collapsed="false">
      <c r="A4309" s="5" t="s">
        <v>6279</v>
      </c>
      <c r="B4309" s="6" t="n">
        <v>195000</v>
      </c>
      <c r="C4309" s="6" t="n">
        <v>156091.916601563</v>
      </c>
      <c r="D4309" s="7" t="s">
        <v>6280</v>
      </c>
    </row>
    <row r="4310" customFormat="false" ht="15" hidden="false" customHeight="false" outlineLevel="1" collapsed="false">
      <c r="A4310" s="8" t="s">
        <v>6281</v>
      </c>
      <c r="B4310" s="6" t="n">
        <f aca="false">SUBTOTAL(9,B4309)</f>
        <v>195000</v>
      </c>
      <c r="C4310" s="6" t="n">
        <f aca="false">SUBTOTAL(9,C4309)</f>
        <v>156091.916601563</v>
      </c>
      <c r="D4310" s="7"/>
    </row>
    <row r="4311" customFormat="false" ht="15" hidden="false" customHeight="false" outlineLevel="2" collapsed="false">
      <c r="A4311" s="5" t="s">
        <v>6282</v>
      </c>
      <c r="B4311" s="6" t="n">
        <v>172000</v>
      </c>
      <c r="C4311" s="6" t="n">
        <v>154927.799583333</v>
      </c>
      <c r="D4311" s="7" t="s">
        <v>6283</v>
      </c>
    </row>
    <row r="4312" customFormat="false" ht="15" hidden="false" customHeight="false" outlineLevel="1" collapsed="false">
      <c r="A4312" s="8" t="s">
        <v>6284</v>
      </c>
      <c r="B4312" s="6" t="n">
        <f aca="false">SUBTOTAL(9,B4311)</f>
        <v>172000</v>
      </c>
      <c r="C4312" s="6" t="n">
        <f aca="false">SUBTOTAL(9,C4311)</f>
        <v>154927.799583333</v>
      </c>
      <c r="D4312" s="7"/>
    </row>
    <row r="4313" customFormat="false" ht="15" hidden="false" customHeight="false" outlineLevel="2" collapsed="false">
      <c r="A4313" s="5" t="s">
        <v>6285</v>
      </c>
      <c r="B4313" s="6" t="n">
        <v>700000</v>
      </c>
      <c r="C4313" s="6" t="n">
        <v>663655.704983562</v>
      </c>
      <c r="D4313" s="7" t="s">
        <v>6286</v>
      </c>
    </row>
    <row r="4314" customFormat="false" ht="15" hidden="false" customHeight="false" outlineLevel="1" collapsed="false">
      <c r="A4314" s="8" t="s">
        <v>6287</v>
      </c>
      <c r="B4314" s="6" t="n">
        <f aca="false">SUBTOTAL(9,B4313)</f>
        <v>700000</v>
      </c>
      <c r="C4314" s="6" t="n">
        <f aca="false">SUBTOTAL(9,C4313)</f>
        <v>663655.704983562</v>
      </c>
      <c r="D4314" s="7"/>
    </row>
    <row r="4315" customFormat="false" ht="15" hidden="false" customHeight="false" outlineLevel="2" collapsed="false">
      <c r="A4315" s="5" t="s">
        <v>6288</v>
      </c>
      <c r="B4315" s="6" t="n">
        <v>191500</v>
      </c>
      <c r="C4315" s="6" t="n">
        <v>196479.646296803</v>
      </c>
      <c r="D4315" s="7" t="s">
        <v>6289</v>
      </c>
    </row>
    <row r="4316" customFormat="false" ht="15" hidden="false" customHeight="false" outlineLevel="1" collapsed="false">
      <c r="A4316" s="8" t="s">
        <v>6290</v>
      </c>
      <c r="B4316" s="6" t="n">
        <f aca="false">SUBTOTAL(9,B4315)</f>
        <v>191500</v>
      </c>
      <c r="C4316" s="6" t="n">
        <f aca="false">SUBTOTAL(9,C4315)</f>
        <v>196479.646296803</v>
      </c>
      <c r="D4316" s="7"/>
    </row>
    <row r="4317" customFormat="false" ht="15" hidden="false" customHeight="false" outlineLevel="2" collapsed="false">
      <c r="A4317" s="5" t="s">
        <v>6291</v>
      </c>
      <c r="B4317" s="6" t="n">
        <v>625000</v>
      </c>
      <c r="C4317" s="6" t="n">
        <v>560402.815755208</v>
      </c>
      <c r="D4317" s="7" t="s">
        <v>6292</v>
      </c>
    </row>
    <row r="4318" customFormat="false" ht="15" hidden="false" customHeight="false" outlineLevel="1" collapsed="false">
      <c r="A4318" s="8" t="s">
        <v>6293</v>
      </c>
      <c r="B4318" s="6" t="n">
        <f aca="false">SUBTOTAL(9,B4317)</f>
        <v>625000</v>
      </c>
      <c r="C4318" s="6" t="n">
        <f aca="false">SUBTOTAL(9,C4317)</f>
        <v>560402.815755208</v>
      </c>
      <c r="D4318" s="7"/>
    </row>
    <row r="4319" customFormat="false" ht="15" hidden="false" customHeight="false" outlineLevel="2" collapsed="false">
      <c r="A4319" s="5" t="s">
        <v>6294</v>
      </c>
      <c r="B4319" s="6" t="n">
        <v>305000</v>
      </c>
      <c r="C4319" s="6" t="n">
        <v>347630.284330027</v>
      </c>
      <c r="D4319" s="7" t="s">
        <v>6295</v>
      </c>
    </row>
    <row r="4320" customFormat="false" ht="15" hidden="false" customHeight="false" outlineLevel="1" collapsed="false">
      <c r="A4320" s="8" t="s">
        <v>6296</v>
      </c>
      <c r="B4320" s="6" t="n">
        <f aca="false">SUBTOTAL(9,B4319)</f>
        <v>305000</v>
      </c>
      <c r="C4320" s="6" t="n">
        <f aca="false">SUBTOTAL(9,C4319)</f>
        <v>347630.284330027</v>
      </c>
      <c r="D4320" s="7"/>
    </row>
    <row r="4321" customFormat="false" ht="15" hidden="false" customHeight="false" outlineLevel="2" collapsed="false">
      <c r="A4321" s="5" t="s">
        <v>6297</v>
      </c>
      <c r="B4321" s="6" t="n">
        <v>445000</v>
      </c>
      <c r="C4321" s="6" t="n">
        <v>381224.622200521</v>
      </c>
      <c r="D4321" s="7" t="s">
        <v>6298</v>
      </c>
    </row>
    <row r="4322" customFormat="false" ht="15" hidden="false" customHeight="false" outlineLevel="1" collapsed="false">
      <c r="A4322" s="8" t="s">
        <v>6299</v>
      </c>
      <c r="B4322" s="6" t="n">
        <f aca="false">SUBTOTAL(9,B4321)</f>
        <v>445000</v>
      </c>
      <c r="C4322" s="6" t="n">
        <f aca="false">SUBTOTAL(9,C4321)</f>
        <v>381224.622200521</v>
      </c>
      <c r="D4322" s="7"/>
    </row>
    <row r="4323" customFormat="false" ht="15" hidden="false" customHeight="false" outlineLevel="2" collapsed="false">
      <c r="A4323" s="5" t="s">
        <v>6300</v>
      </c>
      <c r="B4323" s="6" t="n">
        <v>1147000</v>
      </c>
      <c r="C4323" s="6" t="n">
        <v>1018610.51019531</v>
      </c>
      <c r="D4323" s="7" t="s">
        <v>6301</v>
      </c>
    </row>
    <row r="4324" customFormat="false" ht="15" hidden="false" customHeight="false" outlineLevel="1" collapsed="false">
      <c r="A4324" s="8" t="s">
        <v>6302</v>
      </c>
      <c r="B4324" s="6" t="n">
        <f aca="false">SUBTOTAL(9,B4323)</f>
        <v>1147000</v>
      </c>
      <c r="C4324" s="6" t="n">
        <f aca="false">SUBTOTAL(9,C4323)</f>
        <v>1018610.51019531</v>
      </c>
      <c r="D4324" s="7"/>
    </row>
    <row r="4325" customFormat="false" ht="15" hidden="false" customHeight="false" outlineLevel="2" collapsed="false">
      <c r="A4325" s="5" t="s">
        <v>6303</v>
      </c>
      <c r="B4325" s="6" t="n">
        <v>540000</v>
      </c>
      <c r="C4325" s="6" t="n">
        <v>449340.046875</v>
      </c>
      <c r="D4325" s="7" t="s">
        <v>6304</v>
      </c>
    </row>
    <row r="4326" customFormat="false" ht="15" hidden="false" customHeight="false" outlineLevel="1" collapsed="false">
      <c r="A4326" s="8" t="s">
        <v>6305</v>
      </c>
      <c r="B4326" s="6" t="n">
        <f aca="false">SUBTOTAL(9,B4325)</f>
        <v>540000</v>
      </c>
      <c r="C4326" s="6" t="n">
        <f aca="false">SUBTOTAL(9,C4325)</f>
        <v>449340.046875</v>
      </c>
      <c r="D4326" s="7"/>
    </row>
    <row r="4327" customFormat="false" ht="15" hidden="false" customHeight="false" outlineLevel="2" collapsed="false">
      <c r="A4327" s="5" t="s">
        <v>6306</v>
      </c>
      <c r="B4327" s="6" t="n">
        <v>800000</v>
      </c>
      <c r="C4327" s="6" t="n">
        <v>913018.869667945</v>
      </c>
      <c r="D4327" s="7" t="s">
        <v>6307</v>
      </c>
    </row>
    <row r="4328" customFormat="false" ht="15" hidden="false" customHeight="false" outlineLevel="1" collapsed="false">
      <c r="A4328" s="8" t="s">
        <v>6308</v>
      </c>
      <c r="B4328" s="6" t="n">
        <f aca="false">SUBTOTAL(9,B4327)</f>
        <v>800000</v>
      </c>
      <c r="C4328" s="6" t="n">
        <f aca="false">SUBTOTAL(9,C4327)</f>
        <v>913018.869667945</v>
      </c>
      <c r="D4328" s="7"/>
    </row>
    <row r="4329" customFormat="false" ht="15" hidden="false" customHeight="false" outlineLevel="2" collapsed="false">
      <c r="A4329" s="5" t="s">
        <v>6309</v>
      </c>
      <c r="B4329" s="6" t="n">
        <v>780000</v>
      </c>
      <c r="C4329" s="6" t="n">
        <v>690570.04453125</v>
      </c>
      <c r="D4329" s="7" t="s">
        <v>6310</v>
      </c>
    </row>
    <row r="4330" customFormat="false" ht="15" hidden="false" customHeight="false" outlineLevel="1" collapsed="false">
      <c r="A4330" s="8" t="s">
        <v>6311</v>
      </c>
      <c r="B4330" s="6" t="n">
        <f aca="false">SUBTOTAL(9,B4329)</f>
        <v>780000</v>
      </c>
      <c r="C4330" s="6" t="n">
        <f aca="false">SUBTOTAL(9,C4329)</f>
        <v>690570.04453125</v>
      </c>
      <c r="D4330" s="7"/>
    </row>
    <row r="4331" customFormat="false" ht="15" hidden="false" customHeight="false" outlineLevel="2" collapsed="false">
      <c r="A4331" s="5" t="s">
        <v>6312</v>
      </c>
      <c r="B4331" s="6" t="n">
        <v>800000</v>
      </c>
      <c r="C4331" s="6" t="n">
        <v>815350.19873315</v>
      </c>
      <c r="D4331" s="7" t="s">
        <v>6313</v>
      </c>
    </row>
    <row r="4332" customFormat="false" ht="15" hidden="false" customHeight="false" outlineLevel="1" collapsed="false">
      <c r="A4332" s="8" t="s">
        <v>6314</v>
      </c>
      <c r="B4332" s="6" t="n">
        <f aca="false">SUBTOTAL(9,B4331)</f>
        <v>800000</v>
      </c>
      <c r="C4332" s="6" t="n">
        <f aca="false">SUBTOTAL(9,C4331)</f>
        <v>815350.19873315</v>
      </c>
      <c r="D4332" s="7"/>
    </row>
    <row r="4333" customFormat="false" ht="15" hidden="false" customHeight="false" outlineLevel="2" collapsed="false">
      <c r="A4333" s="5" t="s">
        <v>6315</v>
      </c>
      <c r="B4333" s="6" t="n">
        <v>140000</v>
      </c>
      <c r="C4333" s="6" t="n">
        <v>120177.215885417</v>
      </c>
      <c r="D4333" s="7" t="s">
        <v>6316</v>
      </c>
    </row>
    <row r="4334" customFormat="false" ht="15" hidden="false" customHeight="false" outlineLevel="1" collapsed="false">
      <c r="A4334" s="8" t="s">
        <v>6317</v>
      </c>
      <c r="B4334" s="6" t="n">
        <f aca="false">SUBTOTAL(9,B4333)</f>
        <v>140000</v>
      </c>
      <c r="C4334" s="6" t="n">
        <f aca="false">SUBTOTAL(9,C4333)</f>
        <v>120177.215885417</v>
      </c>
      <c r="D4334" s="7"/>
    </row>
    <row r="4335" customFormat="false" ht="15" hidden="false" customHeight="false" outlineLevel="2" collapsed="false">
      <c r="A4335" s="5" t="s">
        <v>6318</v>
      </c>
      <c r="B4335" s="6" t="n">
        <v>878000</v>
      </c>
      <c r="C4335" s="6" t="n">
        <v>810559.230911458</v>
      </c>
      <c r="D4335" s="7" t="s">
        <v>6319</v>
      </c>
    </row>
    <row r="4336" customFormat="false" ht="15" hidden="false" customHeight="false" outlineLevel="1" collapsed="false">
      <c r="A4336" s="8" t="s">
        <v>6320</v>
      </c>
      <c r="B4336" s="6" t="n">
        <f aca="false">SUBTOTAL(9,B4335)</f>
        <v>878000</v>
      </c>
      <c r="C4336" s="6" t="n">
        <f aca="false">SUBTOTAL(9,C4335)</f>
        <v>810559.230911458</v>
      </c>
      <c r="D4336" s="7"/>
    </row>
    <row r="4337" customFormat="false" ht="15" hidden="false" customHeight="false" outlineLevel="2" collapsed="false">
      <c r="A4337" s="5" t="s">
        <v>6321</v>
      </c>
      <c r="B4337" s="6" t="n">
        <v>275000</v>
      </c>
      <c r="C4337" s="6" t="n">
        <v>230013.745442708</v>
      </c>
      <c r="D4337" s="7" t="s">
        <v>6322</v>
      </c>
    </row>
    <row r="4338" customFormat="false" ht="15" hidden="false" customHeight="false" outlineLevel="1" collapsed="false">
      <c r="A4338" s="8" t="s">
        <v>6323</v>
      </c>
      <c r="B4338" s="6" t="n">
        <f aca="false">SUBTOTAL(9,B4337)</f>
        <v>275000</v>
      </c>
      <c r="C4338" s="6" t="n">
        <f aca="false">SUBTOTAL(9,C4337)</f>
        <v>230013.745442708</v>
      </c>
      <c r="D4338" s="7"/>
    </row>
    <row r="4339" customFormat="false" ht="15" hidden="false" customHeight="false" outlineLevel="2" collapsed="false">
      <c r="A4339" s="5" t="s">
        <v>6324</v>
      </c>
      <c r="B4339" s="6" t="n">
        <v>8200000</v>
      </c>
      <c r="C4339" s="6" t="n">
        <v>7656596.40660981</v>
      </c>
      <c r="D4339" s="7" t="s">
        <v>6325</v>
      </c>
    </row>
    <row r="4340" customFormat="false" ht="15" hidden="false" customHeight="false" outlineLevel="1" collapsed="false">
      <c r="A4340" s="8" t="s">
        <v>6326</v>
      </c>
      <c r="B4340" s="6" t="n">
        <f aca="false">SUBTOTAL(9,B4339)</f>
        <v>8200000</v>
      </c>
      <c r="C4340" s="6" t="n">
        <f aca="false">SUBTOTAL(9,C4339)</f>
        <v>7656596.40660981</v>
      </c>
      <c r="D4340" s="7"/>
    </row>
    <row r="4341" customFormat="false" ht="15" hidden="false" customHeight="false" outlineLevel="2" collapsed="false">
      <c r="A4341" s="5" t="s">
        <v>6327</v>
      </c>
      <c r="B4341" s="6" t="n">
        <v>500000</v>
      </c>
      <c r="C4341" s="6" t="n">
        <v>442339.668402778</v>
      </c>
      <c r="D4341" s="7" t="s">
        <v>6328</v>
      </c>
    </row>
    <row r="4342" customFormat="false" ht="15" hidden="false" customHeight="false" outlineLevel="1" collapsed="false">
      <c r="A4342" s="8" t="s">
        <v>6329</v>
      </c>
      <c r="B4342" s="6" t="n">
        <f aca="false">SUBTOTAL(9,B4341)</f>
        <v>500000</v>
      </c>
      <c r="C4342" s="6" t="n">
        <f aca="false">SUBTOTAL(9,C4341)</f>
        <v>442339.668402778</v>
      </c>
      <c r="D4342" s="7"/>
    </row>
    <row r="4343" customFormat="false" ht="15" hidden="false" customHeight="false" outlineLevel="2" collapsed="false">
      <c r="A4343" s="5" t="s">
        <v>6330</v>
      </c>
      <c r="B4343" s="6" t="n">
        <v>2310000</v>
      </c>
      <c r="C4343" s="6" t="n">
        <v>1944071.89739583</v>
      </c>
      <c r="D4343" s="7" t="s">
        <v>6331</v>
      </c>
    </row>
    <row r="4344" customFormat="false" ht="15" hidden="false" customHeight="false" outlineLevel="1" collapsed="false">
      <c r="A4344" s="8" t="s">
        <v>6332</v>
      </c>
      <c r="B4344" s="6" t="n">
        <f aca="false">SUBTOTAL(9,B4343)</f>
        <v>2310000</v>
      </c>
      <c r="C4344" s="6" t="n">
        <f aca="false">SUBTOTAL(9,C4343)</f>
        <v>1944071.89739583</v>
      </c>
      <c r="D4344" s="7"/>
    </row>
    <row r="4345" customFormat="false" ht="15" hidden="false" customHeight="false" outlineLevel="2" collapsed="false">
      <c r="A4345" s="5" t="s">
        <v>6333</v>
      </c>
      <c r="B4345" s="6" t="n">
        <v>47875</v>
      </c>
      <c r="C4345" s="6" t="n">
        <v>42999.2271440972</v>
      </c>
      <c r="D4345" s="7" t="s">
        <v>6334</v>
      </c>
    </row>
    <row r="4346" customFormat="false" ht="15" hidden="false" customHeight="false" outlineLevel="1" collapsed="false">
      <c r="A4346" s="8" t="s">
        <v>6335</v>
      </c>
      <c r="B4346" s="6" t="n">
        <f aca="false">SUBTOTAL(9,B4345)</f>
        <v>47875</v>
      </c>
      <c r="C4346" s="6" t="n">
        <f aca="false">SUBTOTAL(9,C4345)</f>
        <v>42999.2271440972</v>
      </c>
      <c r="D4346" s="7"/>
    </row>
    <row r="4347" customFormat="false" ht="15" hidden="false" customHeight="false" outlineLevel="2" collapsed="false">
      <c r="A4347" s="5" t="s">
        <v>6336</v>
      </c>
      <c r="B4347" s="6" t="n">
        <v>350000</v>
      </c>
      <c r="C4347" s="6" t="n">
        <v>270231.591145833</v>
      </c>
      <c r="D4347" s="7" t="s">
        <v>6337</v>
      </c>
    </row>
    <row r="4348" customFormat="false" ht="15" hidden="false" customHeight="false" outlineLevel="1" collapsed="false">
      <c r="A4348" s="8" t="s">
        <v>6338</v>
      </c>
      <c r="B4348" s="6" t="n">
        <f aca="false">SUBTOTAL(9,B4347)</f>
        <v>350000</v>
      </c>
      <c r="C4348" s="6" t="n">
        <f aca="false">SUBTOTAL(9,C4347)</f>
        <v>270231.591145833</v>
      </c>
      <c r="D4348" s="7"/>
    </row>
    <row r="4349" customFormat="false" ht="15" hidden="false" customHeight="false" outlineLevel="2" collapsed="false">
      <c r="A4349" s="5" t="s">
        <v>6339</v>
      </c>
      <c r="B4349" s="6" t="n">
        <v>145000</v>
      </c>
      <c r="C4349" s="6" t="n">
        <v>132283.970746528</v>
      </c>
      <c r="D4349" s="7" t="s">
        <v>6340</v>
      </c>
    </row>
    <row r="4350" customFormat="false" ht="15" hidden="false" customHeight="false" outlineLevel="1" collapsed="false">
      <c r="A4350" s="8" t="s">
        <v>6341</v>
      </c>
      <c r="B4350" s="6" t="n">
        <f aca="false">SUBTOTAL(9,B4349)</f>
        <v>145000</v>
      </c>
      <c r="C4350" s="6" t="n">
        <f aca="false">SUBTOTAL(9,C4349)</f>
        <v>132283.970746528</v>
      </c>
      <c r="D4350" s="7"/>
    </row>
    <row r="4351" customFormat="false" ht="15" hidden="false" customHeight="false" outlineLevel="2" collapsed="false">
      <c r="A4351" s="5" t="s">
        <v>6342</v>
      </c>
      <c r="B4351" s="6" t="n">
        <v>95750</v>
      </c>
      <c r="C4351" s="6" t="n">
        <v>87978.720546875</v>
      </c>
      <c r="D4351" s="7" t="s">
        <v>6343</v>
      </c>
    </row>
    <row r="4352" customFormat="false" ht="15" hidden="false" customHeight="false" outlineLevel="1" collapsed="false">
      <c r="A4352" s="8" t="s">
        <v>6344</v>
      </c>
      <c r="B4352" s="6" t="n">
        <f aca="false">SUBTOTAL(9,B4351)</f>
        <v>95750</v>
      </c>
      <c r="C4352" s="6" t="n">
        <f aca="false">SUBTOTAL(9,C4351)</f>
        <v>87978.720546875</v>
      </c>
      <c r="D4352" s="7"/>
    </row>
    <row r="4353" customFormat="false" ht="15" hidden="false" customHeight="false" outlineLevel="2" collapsed="false">
      <c r="A4353" s="5" t="s">
        <v>6345</v>
      </c>
      <c r="B4353" s="6" t="n">
        <v>185000</v>
      </c>
      <c r="C4353" s="6" t="n">
        <v>167388.931423611</v>
      </c>
      <c r="D4353" s="7" t="s">
        <v>6346</v>
      </c>
    </row>
    <row r="4354" customFormat="false" ht="15" hidden="false" customHeight="false" outlineLevel="1" collapsed="false">
      <c r="A4354" s="8" t="s">
        <v>6347</v>
      </c>
      <c r="B4354" s="6" t="n">
        <f aca="false">SUBTOTAL(9,B4353)</f>
        <v>185000</v>
      </c>
      <c r="C4354" s="6" t="n">
        <f aca="false">SUBTOTAL(9,C4353)</f>
        <v>167388.931423611</v>
      </c>
      <c r="D4354" s="7"/>
    </row>
    <row r="4355" customFormat="false" ht="15" hidden="false" customHeight="false" outlineLevel="2" collapsed="false">
      <c r="A4355" s="5" t="s">
        <v>6348</v>
      </c>
      <c r="B4355" s="6" t="n">
        <v>95750</v>
      </c>
      <c r="C4355" s="6" t="n">
        <v>86223.4867361111</v>
      </c>
      <c r="D4355" s="7" t="s">
        <v>6349</v>
      </c>
    </row>
    <row r="4356" customFormat="false" ht="15" hidden="false" customHeight="false" outlineLevel="1" collapsed="false">
      <c r="A4356" s="8" t="s">
        <v>6350</v>
      </c>
      <c r="B4356" s="6" t="n">
        <f aca="false">SUBTOTAL(9,B4355)</f>
        <v>95750</v>
      </c>
      <c r="C4356" s="6" t="n">
        <f aca="false">SUBTOTAL(9,C4355)</f>
        <v>86223.4867361111</v>
      </c>
      <c r="D4356" s="7"/>
    </row>
    <row r="4357" customFormat="false" ht="15" hidden="false" customHeight="false" outlineLevel="2" collapsed="false">
      <c r="A4357" s="5" t="s">
        <v>6351</v>
      </c>
      <c r="B4357" s="6" t="n">
        <v>820000</v>
      </c>
      <c r="C4357" s="6" t="n">
        <v>599123.888888889</v>
      </c>
      <c r="D4357" s="7" t="s">
        <v>6352</v>
      </c>
    </row>
    <row r="4358" customFormat="false" ht="15" hidden="false" customHeight="false" outlineLevel="1" collapsed="false">
      <c r="A4358" s="8" t="s">
        <v>6353</v>
      </c>
      <c r="B4358" s="6" t="n">
        <f aca="false">SUBTOTAL(9,B4357)</f>
        <v>820000</v>
      </c>
      <c r="C4358" s="6" t="n">
        <f aca="false">SUBTOTAL(9,C4357)</f>
        <v>599123.888888889</v>
      </c>
      <c r="D4358" s="7"/>
    </row>
    <row r="4359" customFormat="false" ht="15" hidden="false" customHeight="false" outlineLevel="2" collapsed="false">
      <c r="A4359" s="5" t="s">
        <v>6354</v>
      </c>
      <c r="B4359" s="6" t="n">
        <v>225000</v>
      </c>
      <c r="C4359" s="6" t="n">
        <v>205461.71484375</v>
      </c>
      <c r="D4359" s="7" t="s">
        <v>6355</v>
      </c>
    </row>
    <row r="4360" customFormat="false" ht="15" hidden="false" customHeight="false" outlineLevel="1" collapsed="false">
      <c r="A4360" s="8" t="s">
        <v>6356</v>
      </c>
      <c r="B4360" s="6" t="n">
        <f aca="false">SUBTOTAL(9,B4359)</f>
        <v>225000</v>
      </c>
      <c r="C4360" s="6" t="n">
        <f aca="false">SUBTOTAL(9,C4359)</f>
        <v>205461.71484375</v>
      </c>
      <c r="D4360" s="7"/>
    </row>
    <row r="4361" customFormat="false" ht="15" hidden="false" customHeight="false" outlineLevel="2" collapsed="false">
      <c r="A4361" s="5" t="s">
        <v>6357</v>
      </c>
      <c r="B4361" s="6" t="n">
        <v>75000</v>
      </c>
      <c r="C4361" s="6" t="n">
        <v>68792.1536458333</v>
      </c>
      <c r="D4361" s="7" t="s">
        <v>6358</v>
      </c>
    </row>
    <row r="4362" customFormat="false" ht="15" hidden="false" customHeight="false" outlineLevel="1" collapsed="false">
      <c r="A4362" s="8" t="s">
        <v>6359</v>
      </c>
      <c r="B4362" s="6" t="n">
        <f aca="false">SUBTOTAL(9,B4361)</f>
        <v>75000</v>
      </c>
      <c r="C4362" s="6" t="n">
        <f aca="false">SUBTOTAL(9,C4361)</f>
        <v>68792.1536458333</v>
      </c>
      <c r="D4362" s="7"/>
    </row>
    <row r="4363" customFormat="false" ht="15" hidden="false" customHeight="false" outlineLevel="2" collapsed="false">
      <c r="A4363" s="5" t="s">
        <v>6360</v>
      </c>
      <c r="B4363" s="6" t="n">
        <v>800000</v>
      </c>
      <c r="C4363" s="6" t="n">
        <v>561329.638888889</v>
      </c>
      <c r="D4363" s="7" t="s">
        <v>6361</v>
      </c>
    </row>
    <row r="4364" customFormat="false" ht="15" hidden="false" customHeight="false" outlineLevel="1" collapsed="false">
      <c r="A4364" s="8" t="s">
        <v>6362</v>
      </c>
      <c r="B4364" s="6" t="n">
        <f aca="false">SUBTOTAL(9,B4363)</f>
        <v>800000</v>
      </c>
      <c r="C4364" s="6" t="n">
        <f aca="false">SUBTOTAL(9,C4363)</f>
        <v>561329.638888889</v>
      </c>
      <c r="D4364" s="7"/>
    </row>
    <row r="4365" customFormat="false" ht="15" hidden="false" customHeight="false" outlineLevel="2" collapsed="false">
      <c r="A4365" s="5" t="s">
        <v>6363</v>
      </c>
      <c r="B4365" s="6" t="n">
        <v>2620000</v>
      </c>
      <c r="C4365" s="6" t="n">
        <v>2944490.45538521</v>
      </c>
      <c r="D4365" s="7" t="s">
        <v>6364</v>
      </c>
    </row>
    <row r="4366" customFormat="false" ht="15" hidden="false" customHeight="false" outlineLevel="1" collapsed="false">
      <c r="A4366" s="8" t="s">
        <v>6365</v>
      </c>
      <c r="B4366" s="6" t="n">
        <f aca="false">SUBTOTAL(9,B4365)</f>
        <v>2620000</v>
      </c>
      <c r="C4366" s="6" t="n">
        <f aca="false">SUBTOTAL(9,C4365)</f>
        <v>2944490.45538521</v>
      </c>
      <c r="D4366" s="7"/>
    </row>
    <row r="4367" customFormat="false" ht="15" hidden="false" customHeight="false" outlineLevel="2" collapsed="false">
      <c r="A4367" s="5" t="s">
        <v>6366</v>
      </c>
      <c r="B4367" s="6" t="n">
        <v>22980</v>
      </c>
      <c r="C4367" s="6" t="n">
        <v>21229.107600625</v>
      </c>
      <c r="D4367" s="7" t="s">
        <v>6367</v>
      </c>
    </row>
    <row r="4368" customFormat="false" ht="15" hidden="false" customHeight="false" outlineLevel="1" collapsed="false">
      <c r="A4368" s="8" t="s">
        <v>6368</v>
      </c>
      <c r="B4368" s="6" t="n">
        <f aca="false">SUBTOTAL(9,B4367)</f>
        <v>22980</v>
      </c>
      <c r="C4368" s="6" t="n">
        <f aca="false">SUBTOTAL(9,C4367)</f>
        <v>21229.107600625</v>
      </c>
      <c r="D4368" s="7"/>
    </row>
    <row r="4369" customFormat="false" ht="15" hidden="false" customHeight="false" outlineLevel="2" collapsed="false">
      <c r="A4369" s="5" t="s">
        <v>6369</v>
      </c>
      <c r="B4369" s="6" t="n">
        <v>95750</v>
      </c>
      <c r="C4369" s="6" t="n">
        <v>86525.7282604167</v>
      </c>
      <c r="D4369" s="7" t="s">
        <v>6370</v>
      </c>
    </row>
    <row r="4370" customFormat="false" ht="15" hidden="false" customHeight="false" outlineLevel="1" collapsed="false">
      <c r="A4370" s="8" t="s">
        <v>6371</v>
      </c>
      <c r="B4370" s="6" t="n">
        <f aca="false">SUBTOTAL(9,B4369)</f>
        <v>95750</v>
      </c>
      <c r="C4370" s="6" t="n">
        <f aca="false">SUBTOTAL(9,C4369)</f>
        <v>86525.7282604167</v>
      </c>
      <c r="D4370" s="7"/>
    </row>
    <row r="4371" customFormat="false" ht="15" hidden="false" customHeight="false" outlineLevel="2" collapsed="false">
      <c r="A4371" s="5" t="s">
        <v>6372</v>
      </c>
      <c r="B4371" s="6" t="n">
        <v>95750</v>
      </c>
      <c r="C4371" s="6" t="n">
        <v>107812.115192368</v>
      </c>
      <c r="D4371" s="7" t="s">
        <v>6373</v>
      </c>
    </row>
    <row r="4372" customFormat="false" ht="15" hidden="false" customHeight="false" outlineLevel="1" collapsed="false">
      <c r="A4372" s="8" t="s">
        <v>6374</v>
      </c>
      <c r="B4372" s="6" t="n">
        <f aca="false">SUBTOTAL(9,B4371)</f>
        <v>95750</v>
      </c>
      <c r="C4372" s="6" t="n">
        <f aca="false">SUBTOTAL(9,C4371)</f>
        <v>107812.115192368</v>
      </c>
      <c r="D4372" s="7"/>
    </row>
    <row r="4373" customFormat="false" ht="15" hidden="false" customHeight="false" outlineLevel="2" collapsed="false">
      <c r="A4373" s="5" t="s">
        <v>6375</v>
      </c>
      <c r="B4373" s="6" t="n">
        <v>200000</v>
      </c>
      <c r="C4373" s="6" t="n">
        <v>154522.875</v>
      </c>
      <c r="D4373" s="7" t="s">
        <v>6376</v>
      </c>
    </row>
    <row r="4374" customFormat="false" ht="15" hidden="false" customHeight="false" outlineLevel="1" collapsed="false">
      <c r="A4374" s="8" t="s">
        <v>6377</v>
      </c>
      <c r="B4374" s="6" t="n">
        <f aca="false">SUBTOTAL(9,B4373)</f>
        <v>200000</v>
      </c>
      <c r="C4374" s="6" t="n">
        <f aca="false">SUBTOTAL(9,C4373)</f>
        <v>154522.875</v>
      </c>
      <c r="D4374" s="7"/>
    </row>
    <row r="4375" customFormat="false" ht="15" hidden="false" customHeight="false" outlineLevel="2" collapsed="false">
      <c r="A4375" s="5" t="s">
        <v>6378</v>
      </c>
      <c r="B4375" s="6" t="n">
        <v>125000</v>
      </c>
      <c r="C4375" s="6" t="n">
        <v>115891.25</v>
      </c>
      <c r="D4375" s="7" t="s">
        <v>6379</v>
      </c>
    </row>
    <row r="4376" customFormat="false" ht="15" hidden="false" customHeight="false" outlineLevel="1" collapsed="false">
      <c r="A4376" s="8" t="s">
        <v>6380</v>
      </c>
      <c r="B4376" s="6" t="n">
        <f aca="false">SUBTOTAL(9,B4375)</f>
        <v>125000</v>
      </c>
      <c r="C4376" s="6" t="n">
        <f aca="false">SUBTOTAL(9,C4375)</f>
        <v>115891.25</v>
      </c>
      <c r="D4376" s="7"/>
    </row>
    <row r="4377" customFormat="false" ht="15" hidden="false" customHeight="false" outlineLevel="2" collapsed="false">
      <c r="A4377" s="5" t="s">
        <v>6381</v>
      </c>
      <c r="B4377" s="6" t="n">
        <v>95750</v>
      </c>
      <c r="C4377" s="6" t="n">
        <v>85538.2176171875</v>
      </c>
      <c r="D4377" s="7" t="s">
        <v>6382</v>
      </c>
    </row>
    <row r="4378" customFormat="false" ht="15" hidden="false" customHeight="false" outlineLevel="1" collapsed="false">
      <c r="A4378" s="8" t="s">
        <v>6383</v>
      </c>
      <c r="B4378" s="6" t="n">
        <f aca="false">SUBTOTAL(9,B4377)</f>
        <v>95750</v>
      </c>
      <c r="C4378" s="6" t="n">
        <f aca="false">SUBTOTAL(9,C4377)</f>
        <v>85538.2176171875</v>
      </c>
      <c r="D4378" s="7"/>
    </row>
    <row r="4379" customFormat="false" ht="15" hidden="false" customHeight="false" outlineLevel="2" collapsed="false">
      <c r="A4379" s="5" t="s">
        <v>6384</v>
      </c>
      <c r="B4379" s="6" t="n">
        <v>825000</v>
      </c>
      <c r="C4379" s="6" t="n">
        <v>758846.794921875</v>
      </c>
      <c r="D4379" s="7" t="s">
        <v>6385</v>
      </c>
    </row>
    <row r="4380" customFormat="false" ht="15" hidden="false" customHeight="false" outlineLevel="1" collapsed="false">
      <c r="A4380" s="8" t="s">
        <v>6386</v>
      </c>
      <c r="B4380" s="6" t="n">
        <f aca="false">SUBTOTAL(9,B4379)</f>
        <v>825000</v>
      </c>
      <c r="C4380" s="6" t="n">
        <f aca="false">SUBTOTAL(9,C4379)</f>
        <v>758846.794921875</v>
      </c>
      <c r="D4380" s="7"/>
    </row>
    <row r="4381" customFormat="false" ht="15" hidden="false" customHeight="false" outlineLevel="2" collapsed="false">
      <c r="A4381" s="5" t="s">
        <v>6387</v>
      </c>
      <c r="B4381" s="6" t="n">
        <v>135000</v>
      </c>
      <c r="C4381" s="6" t="n">
        <v>120556.001953125</v>
      </c>
      <c r="D4381" s="7" t="s">
        <v>6388</v>
      </c>
    </row>
    <row r="4382" customFormat="false" ht="15" hidden="false" customHeight="false" outlineLevel="1" collapsed="false">
      <c r="A4382" s="8" t="s">
        <v>6389</v>
      </c>
      <c r="B4382" s="6" t="n">
        <f aca="false">SUBTOTAL(9,B4381)</f>
        <v>135000</v>
      </c>
      <c r="C4382" s="6" t="n">
        <f aca="false">SUBTOTAL(9,C4381)</f>
        <v>120556.001953125</v>
      </c>
      <c r="D4382" s="7"/>
    </row>
    <row r="4383" customFormat="false" ht="15" hidden="false" customHeight="false" outlineLevel="2" collapsed="false">
      <c r="A4383" s="5" t="s">
        <v>6390</v>
      </c>
      <c r="B4383" s="6" t="n">
        <v>191500</v>
      </c>
      <c r="C4383" s="6" t="n">
        <v>173632.780703125</v>
      </c>
      <c r="D4383" s="7" t="s">
        <v>6391</v>
      </c>
    </row>
    <row r="4384" customFormat="false" ht="15" hidden="false" customHeight="false" outlineLevel="1" collapsed="false">
      <c r="A4384" s="8" t="s">
        <v>6392</v>
      </c>
      <c r="B4384" s="6" t="n">
        <f aca="false">SUBTOTAL(9,B4383)</f>
        <v>191500</v>
      </c>
      <c r="C4384" s="6" t="n">
        <f aca="false">SUBTOTAL(9,C4383)</f>
        <v>173632.780703125</v>
      </c>
      <c r="D4384" s="7"/>
    </row>
    <row r="4385" customFormat="false" ht="15" hidden="false" customHeight="false" outlineLevel="2" collapsed="false">
      <c r="A4385" s="5" t="s">
        <v>6393</v>
      </c>
      <c r="B4385" s="6" t="n">
        <v>600000</v>
      </c>
      <c r="C4385" s="6" t="n">
        <v>534757.734375</v>
      </c>
      <c r="D4385" s="7" t="s">
        <v>6394</v>
      </c>
    </row>
    <row r="4386" customFormat="false" ht="15" hidden="false" customHeight="false" outlineLevel="1" collapsed="false">
      <c r="A4386" s="8" t="s">
        <v>6395</v>
      </c>
      <c r="B4386" s="6" t="n">
        <f aca="false">SUBTOTAL(9,B4385)</f>
        <v>600000</v>
      </c>
      <c r="C4386" s="6" t="n">
        <f aca="false">SUBTOTAL(9,C4385)</f>
        <v>534757.734375</v>
      </c>
      <c r="D4386" s="7"/>
    </row>
    <row r="4387" customFormat="false" ht="15" hidden="false" customHeight="false" outlineLevel="2" collapsed="false">
      <c r="A4387" s="5" t="s">
        <v>6396</v>
      </c>
      <c r="B4387" s="6" t="n">
        <v>100000</v>
      </c>
      <c r="C4387" s="6" t="n">
        <v>98572.8377260274</v>
      </c>
      <c r="D4387" s="7" t="s">
        <v>6397</v>
      </c>
    </row>
    <row r="4388" customFormat="false" ht="15" hidden="false" customHeight="false" outlineLevel="1" collapsed="false">
      <c r="A4388" s="8" t="s">
        <v>6398</v>
      </c>
      <c r="B4388" s="6" t="n">
        <f aca="false">SUBTOTAL(9,B4387)</f>
        <v>100000</v>
      </c>
      <c r="C4388" s="6" t="n">
        <f aca="false">SUBTOTAL(9,C4387)</f>
        <v>98572.8377260274</v>
      </c>
      <c r="D4388" s="7"/>
    </row>
    <row r="4389" customFormat="false" ht="15" hidden="false" customHeight="false" outlineLevel="2" collapsed="false">
      <c r="A4389" s="5" t="s">
        <v>6399</v>
      </c>
      <c r="B4389" s="6" t="n">
        <v>130000</v>
      </c>
      <c r="C4389" s="6" t="n">
        <v>105048.69375</v>
      </c>
      <c r="D4389" s="7" t="s">
        <v>6400</v>
      </c>
    </row>
    <row r="4390" customFormat="false" ht="15" hidden="false" customHeight="false" outlineLevel="1" collapsed="false">
      <c r="A4390" s="8" t="s">
        <v>6401</v>
      </c>
      <c r="B4390" s="6" t="n">
        <f aca="false">SUBTOTAL(9,B4389)</f>
        <v>130000</v>
      </c>
      <c r="C4390" s="6" t="n">
        <f aca="false">SUBTOTAL(9,C4389)</f>
        <v>105048.69375</v>
      </c>
      <c r="D4390" s="7"/>
    </row>
    <row r="4391" customFormat="false" ht="15" hidden="false" customHeight="false" outlineLevel="2" collapsed="false">
      <c r="A4391" s="5" t="s">
        <v>6402</v>
      </c>
      <c r="B4391" s="6" t="n">
        <v>191500</v>
      </c>
      <c r="C4391" s="6" t="n">
        <v>166026.221171875</v>
      </c>
      <c r="D4391" s="7" t="s">
        <v>6403</v>
      </c>
    </row>
    <row r="4392" customFormat="false" ht="15" hidden="false" customHeight="false" outlineLevel="1" collapsed="false">
      <c r="A4392" s="8" t="s">
        <v>6404</v>
      </c>
      <c r="B4392" s="6" t="n">
        <f aca="false">SUBTOTAL(9,B4391)</f>
        <v>191500</v>
      </c>
      <c r="C4392" s="6" t="n">
        <f aca="false">SUBTOTAL(9,C4391)</f>
        <v>166026.221171875</v>
      </c>
      <c r="D4392" s="7"/>
    </row>
    <row r="4393" customFormat="false" ht="15" hidden="false" customHeight="false" outlineLevel="2" collapsed="false">
      <c r="A4393" s="5" t="s">
        <v>6405</v>
      </c>
      <c r="B4393" s="6" t="n">
        <v>370000</v>
      </c>
      <c r="C4393" s="6" t="n">
        <v>334303.209375</v>
      </c>
      <c r="D4393" s="7" t="s">
        <v>6406</v>
      </c>
    </row>
    <row r="4394" customFormat="false" ht="15" hidden="false" customHeight="false" outlineLevel="1" collapsed="false">
      <c r="A4394" s="8" t="s">
        <v>6407</v>
      </c>
      <c r="B4394" s="6" t="n">
        <f aca="false">SUBTOTAL(9,B4393)</f>
        <v>370000</v>
      </c>
      <c r="C4394" s="6" t="n">
        <f aca="false">SUBTOTAL(9,C4393)</f>
        <v>334303.209375</v>
      </c>
      <c r="D4394" s="7"/>
    </row>
    <row r="4395" customFormat="false" ht="15" hidden="false" customHeight="false" outlineLevel="2" collapsed="false">
      <c r="A4395" s="5" t="s">
        <v>6408</v>
      </c>
      <c r="B4395" s="6" t="n">
        <v>95750</v>
      </c>
      <c r="C4395" s="6" t="n">
        <v>79040.18875</v>
      </c>
      <c r="D4395" s="7" t="s">
        <v>6409</v>
      </c>
    </row>
    <row r="4396" customFormat="false" ht="15" hidden="false" customHeight="false" outlineLevel="1" collapsed="false">
      <c r="A4396" s="8" t="s">
        <v>6410</v>
      </c>
      <c r="B4396" s="6" t="n">
        <f aca="false">SUBTOTAL(9,B4395)</f>
        <v>95750</v>
      </c>
      <c r="C4396" s="6" t="n">
        <f aca="false">SUBTOTAL(9,C4395)</f>
        <v>79040.18875</v>
      </c>
      <c r="D4396" s="7"/>
    </row>
    <row r="4397" customFormat="false" ht="15" hidden="false" customHeight="false" outlineLevel="2" collapsed="false">
      <c r="A4397" s="5" t="s">
        <v>6411</v>
      </c>
      <c r="B4397" s="6" t="n">
        <v>235000</v>
      </c>
      <c r="C4397" s="6" t="n">
        <v>211461.463671875</v>
      </c>
      <c r="D4397" s="7" t="s">
        <v>6412</v>
      </c>
    </row>
    <row r="4398" customFormat="false" ht="15" hidden="false" customHeight="false" outlineLevel="1" collapsed="false">
      <c r="A4398" s="8" t="s">
        <v>6413</v>
      </c>
      <c r="B4398" s="6" t="n">
        <f aca="false">SUBTOTAL(9,B4397)</f>
        <v>235000</v>
      </c>
      <c r="C4398" s="6" t="n">
        <f aca="false">SUBTOTAL(9,C4397)</f>
        <v>211461.463671875</v>
      </c>
      <c r="D4398" s="7"/>
    </row>
    <row r="4399" customFormat="false" ht="15" hidden="false" customHeight="false" outlineLevel="2" collapsed="false">
      <c r="A4399" s="5" t="s">
        <v>6414</v>
      </c>
      <c r="B4399" s="6" t="n">
        <v>405000</v>
      </c>
      <c r="C4399" s="6" t="n">
        <v>261149.346291654</v>
      </c>
      <c r="D4399" s="7" t="s">
        <v>6415</v>
      </c>
    </row>
    <row r="4400" customFormat="false" ht="15" hidden="false" customHeight="false" outlineLevel="1" collapsed="false">
      <c r="A4400" s="8" t="s">
        <v>6416</v>
      </c>
      <c r="B4400" s="6" t="n">
        <f aca="false">SUBTOTAL(9,B4399)</f>
        <v>405000</v>
      </c>
      <c r="C4400" s="6" t="n">
        <f aca="false">SUBTOTAL(9,C4399)</f>
        <v>261149.346291654</v>
      </c>
      <c r="D4400" s="7"/>
    </row>
    <row r="4401" customFormat="false" ht="15" hidden="false" customHeight="false" outlineLevel="2" collapsed="false">
      <c r="A4401" s="5" t="s">
        <v>6417</v>
      </c>
      <c r="B4401" s="6" t="n">
        <v>95750</v>
      </c>
      <c r="C4401" s="6" t="n">
        <v>95458.6110429241</v>
      </c>
      <c r="D4401" s="7" t="s">
        <v>6418</v>
      </c>
    </row>
    <row r="4402" customFormat="false" ht="15" hidden="false" customHeight="false" outlineLevel="1" collapsed="false">
      <c r="A4402" s="8" t="s">
        <v>6419</v>
      </c>
      <c r="B4402" s="6" t="n">
        <f aca="false">SUBTOTAL(9,B4401)</f>
        <v>95750</v>
      </c>
      <c r="C4402" s="6" t="n">
        <f aca="false">SUBTOTAL(9,C4401)</f>
        <v>95458.6110429241</v>
      </c>
      <c r="D4402" s="7"/>
    </row>
    <row r="4403" customFormat="false" ht="15" hidden="false" customHeight="false" outlineLevel="2" collapsed="false">
      <c r="A4403" s="5" t="s">
        <v>6420</v>
      </c>
      <c r="B4403" s="6" t="n">
        <v>1255000</v>
      </c>
      <c r="C4403" s="6" t="n">
        <v>1131949.20222222</v>
      </c>
      <c r="D4403" s="7" t="s">
        <v>6421</v>
      </c>
    </row>
    <row r="4404" customFormat="false" ht="15" hidden="false" customHeight="false" outlineLevel="1" collapsed="false">
      <c r="A4404" s="8" t="s">
        <v>6422</v>
      </c>
      <c r="B4404" s="6" t="n">
        <f aca="false">SUBTOTAL(9,B4403)</f>
        <v>1255000</v>
      </c>
      <c r="C4404" s="6" t="n">
        <f aca="false">SUBTOTAL(9,C4403)</f>
        <v>1131949.20222222</v>
      </c>
      <c r="D4404" s="7"/>
    </row>
    <row r="4405" customFormat="false" ht="15" hidden="false" customHeight="false" outlineLevel="2" collapsed="false">
      <c r="A4405" s="5" t="s">
        <v>6423</v>
      </c>
      <c r="B4405" s="6" t="n">
        <v>555000</v>
      </c>
      <c r="C4405" s="6" t="n">
        <v>557483.618861244</v>
      </c>
      <c r="D4405" s="7" t="s">
        <v>6424</v>
      </c>
    </row>
    <row r="4406" customFormat="false" ht="15" hidden="false" customHeight="false" outlineLevel="1" collapsed="false">
      <c r="A4406" s="8" t="s">
        <v>6425</v>
      </c>
      <c r="B4406" s="6" t="n">
        <f aca="false">SUBTOTAL(9,B4405)</f>
        <v>555000</v>
      </c>
      <c r="C4406" s="6" t="n">
        <f aca="false">SUBTOTAL(9,C4405)</f>
        <v>557483.618861244</v>
      </c>
      <c r="D4406" s="7"/>
    </row>
    <row r="4407" customFormat="false" ht="15" hidden="false" customHeight="false" outlineLevel="2" collapsed="false">
      <c r="A4407" s="5" t="s">
        <v>6426</v>
      </c>
      <c r="B4407" s="6" t="n">
        <v>191500</v>
      </c>
      <c r="C4407" s="6" t="n">
        <v>169776.202763889</v>
      </c>
      <c r="D4407" s="7" t="s">
        <v>6427</v>
      </c>
    </row>
    <row r="4408" customFormat="false" ht="15" hidden="false" customHeight="false" outlineLevel="1" collapsed="false">
      <c r="A4408" s="8" t="s">
        <v>6428</v>
      </c>
      <c r="B4408" s="6" t="n">
        <f aca="false">SUBTOTAL(9,B4407)</f>
        <v>191500</v>
      </c>
      <c r="C4408" s="6" t="n">
        <f aca="false">SUBTOTAL(9,C4407)</f>
        <v>169776.202763889</v>
      </c>
      <c r="D4408" s="7"/>
    </row>
    <row r="4409" customFormat="false" ht="15" hidden="false" customHeight="false" outlineLevel="2" collapsed="false">
      <c r="A4409" s="5" t="s">
        <v>6429</v>
      </c>
      <c r="B4409" s="6" t="n">
        <v>300000</v>
      </c>
      <c r="C4409" s="6" t="n">
        <v>201376.694791667</v>
      </c>
      <c r="D4409" s="7" t="s">
        <v>6430</v>
      </c>
    </row>
    <row r="4410" customFormat="false" ht="15" hidden="false" customHeight="false" outlineLevel="1" collapsed="false">
      <c r="A4410" s="8" t="s">
        <v>6431</v>
      </c>
      <c r="B4410" s="6" t="n">
        <f aca="false">SUBTOTAL(9,B4409)</f>
        <v>300000</v>
      </c>
      <c r="C4410" s="6" t="n">
        <f aca="false">SUBTOTAL(9,C4409)</f>
        <v>201376.694791667</v>
      </c>
      <c r="D4410" s="7"/>
    </row>
    <row r="4411" customFormat="false" ht="15" hidden="false" customHeight="false" outlineLevel="2" collapsed="false">
      <c r="A4411" s="5" t="s">
        <v>6432</v>
      </c>
      <c r="B4411" s="6" t="n">
        <v>315000</v>
      </c>
      <c r="C4411" s="6" t="n">
        <v>283097.527617188</v>
      </c>
      <c r="D4411" s="7" t="s">
        <v>6433</v>
      </c>
    </row>
    <row r="4412" customFormat="false" ht="15" hidden="false" customHeight="false" outlineLevel="1" collapsed="false">
      <c r="A4412" s="8" t="s">
        <v>6434</v>
      </c>
      <c r="B4412" s="6" t="n">
        <f aca="false">SUBTOTAL(9,B4411)</f>
        <v>315000</v>
      </c>
      <c r="C4412" s="6" t="n">
        <f aca="false">SUBTOTAL(9,C4411)</f>
        <v>283097.527617188</v>
      </c>
      <c r="D4412" s="7"/>
    </row>
    <row r="4413" customFormat="false" ht="15" hidden="false" customHeight="false" outlineLevel="2" collapsed="false">
      <c r="A4413" s="5" t="s">
        <v>6435</v>
      </c>
      <c r="B4413" s="6" t="n">
        <v>1500</v>
      </c>
      <c r="C4413" s="6" t="n">
        <v>7571.71875</v>
      </c>
      <c r="D4413" s="7" t="s">
        <v>6436</v>
      </c>
    </row>
    <row r="4414" customFormat="false" ht="15" hidden="false" customHeight="false" outlineLevel="1" collapsed="false">
      <c r="A4414" s="8" t="s">
        <v>6437</v>
      </c>
      <c r="B4414" s="6" t="n">
        <f aca="false">SUBTOTAL(9,B4413)</f>
        <v>1500</v>
      </c>
      <c r="C4414" s="6" t="n">
        <f aca="false">SUBTOTAL(9,C4413)</f>
        <v>7571.71875</v>
      </c>
      <c r="D4414" s="7"/>
    </row>
    <row r="4415" customFormat="false" ht="15" hidden="false" customHeight="false" outlineLevel="2" collapsed="false">
      <c r="A4415" s="5" t="s">
        <v>6438</v>
      </c>
      <c r="B4415" s="6" t="n">
        <v>5290000</v>
      </c>
      <c r="C4415" s="6" t="n">
        <v>5707471.584304</v>
      </c>
      <c r="D4415" s="7" t="s">
        <v>6439</v>
      </c>
    </row>
    <row r="4416" customFormat="false" ht="15" hidden="false" customHeight="false" outlineLevel="1" collapsed="false">
      <c r="A4416" s="8" t="s">
        <v>6440</v>
      </c>
      <c r="B4416" s="6" t="n">
        <f aca="false">SUBTOTAL(9,B4415)</f>
        <v>5290000</v>
      </c>
      <c r="C4416" s="6" t="n">
        <f aca="false">SUBTOTAL(9,C4415)</f>
        <v>5707471.584304</v>
      </c>
      <c r="D4416" s="7"/>
    </row>
    <row r="4417" customFormat="false" ht="15" hidden="false" customHeight="false" outlineLevel="2" collapsed="false">
      <c r="A4417" s="5" t="s">
        <v>6441</v>
      </c>
      <c r="B4417" s="6" t="n">
        <v>7780000</v>
      </c>
      <c r="C4417" s="6" t="n">
        <v>8439314.82475652</v>
      </c>
      <c r="D4417" s="7" t="s">
        <v>6442</v>
      </c>
    </row>
    <row r="4418" customFormat="false" ht="15" hidden="false" customHeight="false" outlineLevel="1" collapsed="false">
      <c r="A4418" s="8" t="s">
        <v>6443</v>
      </c>
      <c r="B4418" s="6" t="n">
        <f aca="false">SUBTOTAL(9,B4417)</f>
        <v>7780000</v>
      </c>
      <c r="C4418" s="6" t="n">
        <f aca="false">SUBTOTAL(9,C4417)</f>
        <v>8439314.82475652</v>
      </c>
      <c r="D4418" s="7"/>
    </row>
    <row r="4419" customFormat="false" ht="15" hidden="false" customHeight="false" outlineLevel="2" collapsed="false">
      <c r="A4419" s="5" t="s">
        <v>6444</v>
      </c>
      <c r="B4419" s="6" t="n">
        <v>105000</v>
      </c>
      <c r="C4419" s="6" t="n">
        <v>81304.0375</v>
      </c>
      <c r="D4419" s="7" t="s">
        <v>6445</v>
      </c>
    </row>
    <row r="4420" customFormat="false" ht="15" hidden="false" customHeight="false" outlineLevel="1" collapsed="false">
      <c r="A4420" s="8" t="s">
        <v>6446</v>
      </c>
      <c r="B4420" s="6" t="n">
        <f aca="false">SUBTOTAL(9,B4419)</f>
        <v>105000</v>
      </c>
      <c r="C4420" s="6" t="n">
        <f aca="false">SUBTOTAL(9,C4419)</f>
        <v>81304.0375</v>
      </c>
      <c r="D4420" s="7"/>
    </row>
    <row r="4421" customFormat="false" ht="15" hidden="false" customHeight="false" outlineLevel="2" collapsed="false">
      <c r="A4421" s="5" t="s">
        <v>6447</v>
      </c>
      <c r="B4421" s="6" t="n">
        <v>905000</v>
      </c>
      <c r="C4421" s="6" t="n">
        <v>768208.464409722</v>
      </c>
      <c r="D4421" s="7" t="s">
        <v>6448</v>
      </c>
    </row>
    <row r="4422" customFormat="false" ht="15" hidden="false" customHeight="false" outlineLevel="1" collapsed="false">
      <c r="A4422" s="8" t="s">
        <v>6449</v>
      </c>
      <c r="B4422" s="6" t="n">
        <f aca="false">SUBTOTAL(9,B4421)</f>
        <v>905000</v>
      </c>
      <c r="C4422" s="6" t="n">
        <f aca="false">SUBTOTAL(9,C4421)</f>
        <v>768208.464409722</v>
      </c>
      <c r="D4422" s="7"/>
    </row>
    <row r="4423" customFormat="false" ht="15" hidden="false" customHeight="false" outlineLevel="2" collapsed="false">
      <c r="A4423" s="5" t="s">
        <v>6450</v>
      </c>
      <c r="B4423" s="6" t="n">
        <v>215000</v>
      </c>
      <c r="C4423" s="6" t="n">
        <v>176315.733072917</v>
      </c>
      <c r="D4423" s="7" t="s">
        <v>6451</v>
      </c>
    </row>
    <row r="4424" customFormat="false" ht="15" hidden="false" customHeight="false" outlineLevel="1" collapsed="false">
      <c r="A4424" s="8" t="s">
        <v>6452</v>
      </c>
      <c r="B4424" s="6" t="n">
        <f aca="false">SUBTOTAL(9,B4423)</f>
        <v>215000</v>
      </c>
      <c r="C4424" s="6" t="n">
        <f aca="false">SUBTOTAL(9,C4423)</f>
        <v>176315.733072917</v>
      </c>
      <c r="D4424" s="7"/>
    </row>
    <row r="4425" customFormat="false" ht="15" hidden="false" customHeight="false" outlineLevel="2" collapsed="false">
      <c r="A4425" s="5" t="s">
        <v>6453</v>
      </c>
      <c r="B4425" s="6" t="n">
        <v>100000</v>
      </c>
      <c r="C4425" s="6" t="n">
        <v>111004.802198901</v>
      </c>
      <c r="D4425" s="7" t="s">
        <v>6454</v>
      </c>
    </row>
    <row r="4426" customFormat="false" ht="15" hidden="false" customHeight="false" outlineLevel="1" collapsed="false">
      <c r="A4426" s="8" t="s">
        <v>6455</v>
      </c>
      <c r="B4426" s="6" t="n">
        <f aca="false">SUBTOTAL(9,B4425)</f>
        <v>100000</v>
      </c>
      <c r="C4426" s="6" t="n">
        <f aca="false">SUBTOTAL(9,C4425)</f>
        <v>111004.802198901</v>
      </c>
      <c r="D4426" s="7"/>
    </row>
    <row r="4427" customFormat="false" ht="15" hidden="false" customHeight="false" outlineLevel="2" collapsed="false">
      <c r="A4427" s="5" t="s">
        <v>6456</v>
      </c>
      <c r="B4427" s="6" t="n">
        <v>10050000</v>
      </c>
      <c r="C4427" s="6" t="n">
        <v>11683228.4464843</v>
      </c>
      <c r="D4427" s="7" t="s">
        <v>6457</v>
      </c>
    </row>
    <row r="4428" customFormat="false" ht="15" hidden="false" customHeight="false" outlineLevel="1" collapsed="false">
      <c r="A4428" s="8" t="s">
        <v>6458</v>
      </c>
      <c r="B4428" s="6" t="n">
        <f aca="false">SUBTOTAL(9,B4427)</f>
        <v>10050000</v>
      </c>
      <c r="C4428" s="6" t="n">
        <f aca="false">SUBTOTAL(9,C4427)</f>
        <v>11683228.4464843</v>
      </c>
      <c r="D4428" s="7"/>
    </row>
    <row r="4429" customFormat="false" ht="15" hidden="false" customHeight="false" outlineLevel="2" collapsed="false">
      <c r="A4429" s="5" t="s">
        <v>6459</v>
      </c>
      <c r="B4429" s="6" t="n">
        <v>100000</v>
      </c>
      <c r="C4429" s="6" t="n">
        <v>96984.1766466667</v>
      </c>
      <c r="D4429" s="7" t="s">
        <v>6460</v>
      </c>
    </row>
    <row r="4430" customFormat="false" ht="15" hidden="false" customHeight="false" outlineLevel="1" collapsed="false">
      <c r="A4430" s="8" t="s">
        <v>6461</v>
      </c>
      <c r="B4430" s="6" t="n">
        <f aca="false">SUBTOTAL(9,B4429)</f>
        <v>100000</v>
      </c>
      <c r="C4430" s="6" t="n">
        <f aca="false">SUBTOTAL(9,C4429)</f>
        <v>96984.1766466667</v>
      </c>
      <c r="D4430" s="7"/>
    </row>
    <row r="4431" customFormat="false" ht="15" hidden="false" customHeight="false" outlineLevel="2" collapsed="false">
      <c r="A4431" s="5" t="s">
        <v>6462</v>
      </c>
      <c r="B4431" s="6" t="n">
        <v>76600</v>
      </c>
      <c r="C4431" s="6" t="n">
        <v>63066.3558854167</v>
      </c>
      <c r="D4431" s="7" t="s">
        <v>6463</v>
      </c>
    </row>
    <row r="4432" customFormat="false" ht="15" hidden="false" customHeight="false" outlineLevel="1" collapsed="false">
      <c r="A4432" s="8" t="s">
        <v>6464</v>
      </c>
      <c r="B4432" s="6" t="n">
        <f aca="false">SUBTOTAL(9,B4431)</f>
        <v>76600</v>
      </c>
      <c r="C4432" s="6" t="n">
        <f aca="false">SUBTOTAL(9,C4431)</f>
        <v>63066.3558854167</v>
      </c>
      <c r="D4432" s="7"/>
    </row>
    <row r="4433" customFormat="false" ht="15" hidden="false" customHeight="false" outlineLevel="2" collapsed="false">
      <c r="A4433" s="5" t="s">
        <v>6465</v>
      </c>
      <c r="B4433" s="6" t="n">
        <v>105000</v>
      </c>
      <c r="C4433" s="6" t="n">
        <v>96089.57421875</v>
      </c>
      <c r="D4433" s="7" t="s">
        <v>6466</v>
      </c>
    </row>
    <row r="4434" customFormat="false" ht="15" hidden="false" customHeight="false" outlineLevel="1" collapsed="false">
      <c r="A4434" s="8" t="s">
        <v>6467</v>
      </c>
      <c r="B4434" s="6" t="n">
        <f aca="false">SUBTOTAL(9,B4433)</f>
        <v>105000</v>
      </c>
      <c r="C4434" s="6" t="n">
        <f aca="false">SUBTOTAL(9,C4433)</f>
        <v>96089.57421875</v>
      </c>
      <c r="D4434" s="7"/>
    </row>
    <row r="4435" customFormat="false" ht="15" hidden="false" customHeight="false" outlineLevel="2" collapsed="false">
      <c r="A4435" s="5" t="s">
        <v>6468</v>
      </c>
      <c r="B4435" s="6" t="n">
        <v>210000</v>
      </c>
      <c r="C4435" s="6" t="n">
        <v>182447.730208333</v>
      </c>
      <c r="D4435" s="7" t="s">
        <v>6469</v>
      </c>
    </row>
    <row r="4436" customFormat="false" ht="15" hidden="false" customHeight="false" outlineLevel="1" collapsed="false">
      <c r="A4436" s="8" t="s">
        <v>6470</v>
      </c>
      <c r="B4436" s="6" t="n">
        <f aca="false">SUBTOTAL(9,B4435)</f>
        <v>210000</v>
      </c>
      <c r="C4436" s="6" t="n">
        <f aca="false">SUBTOTAL(9,C4435)</f>
        <v>182447.730208333</v>
      </c>
      <c r="D4436" s="7"/>
    </row>
    <row r="4437" customFormat="false" ht="15" hidden="false" customHeight="false" outlineLevel="2" collapsed="false">
      <c r="A4437" s="5" t="s">
        <v>6471</v>
      </c>
      <c r="B4437" s="6" t="n">
        <v>1000000</v>
      </c>
      <c r="C4437" s="6" t="n">
        <v>878101.875</v>
      </c>
      <c r="D4437" s="7" t="s">
        <v>6472</v>
      </c>
    </row>
    <row r="4438" customFormat="false" ht="15" hidden="false" customHeight="false" outlineLevel="2" collapsed="false">
      <c r="A4438" s="5" t="s">
        <v>6471</v>
      </c>
      <c r="B4438" s="6" t="n">
        <v>130000</v>
      </c>
      <c r="C4438" s="6" t="n">
        <v>114153.24375</v>
      </c>
      <c r="D4438" s="7" t="s">
        <v>6472</v>
      </c>
    </row>
    <row r="4439" customFormat="false" ht="15" hidden="false" customHeight="false" outlineLevel="1" collapsed="false">
      <c r="A4439" s="8" t="s">
        <v>6473</v>
      </c>
      <c r="B4439" s="6" t="n">
        <f aca="false">SUBTOTAL(9,B4437:B4438)</f>
        <v>1130000</v>
      </c>
      <c r="C4439" s="6" t="n">
        <f aca="false">SUBTOTAL(9,C4437:C4438)</f>
        <v>992255.11875</v>
      </c>
      <c r="D4439" s="7"/>
    </row>
    <row r="4440" customFormat="false" ht="15" hidden="false" customHeight="false" outlineLevel="2" collapsed="false">
      <c r="A4440" s="5" t="s">
        <v>6474</v>
      </c>
      <c r="B4440" s="6" t="n">
        <v>6020000</v>
      </c>
      <c r="C4440" s="6" t="n">
        <v>6518125.35620055</v>
      </c>
      <c r="D4440" s="7" t="s">
        <v>6475</v>
      </c>
    </row>
    <row r="4441" customFormat="false" ht="15" hidden="false" customHeight="false" outlineLevel="2" collapsed="false">
      <c r="A4441" s="5" t="s">
        <v>6474</v>
      </c>
      <c r="B4441" s="6" t="n">
        <v>820000</v>
      </c>
      <c r="C4441" s="6" t="n">
        <v>887850.962140274</v>
      </c>
      <c r="D4441" s="7" t="s">
        <v>6475</v>
      </c>
    </row>
    <row r="4442" customFormat="false" ht="15" hidden="false" customHeight="false" outlineLevel="1" collapsed="false">
      <c r="A4442" s="8" t="s">
        <v>6476</v>
      </c>
      <c r="B4442" s="6" t="n">
        <f aca="false">SUBTOTAL(9,B4440:B4441)</f>
        <v>6840000</v>
      </c>
      <c r="C4442" s="6" t="n">
        <f aca="false">SUBTOTAL(9,C4440:C4441)</f>
        <v>7405976.31834082</v>
      </c>
      <c r="D4442" s="7"/>
    </row>
    <row r="4443" customFormat="false" ht="15" hidden="false" customHeight="false" outlineLevel="2" collapsed="false">
      <c r="A4443" s="5" t="s">
        <v>6477</v>
      </c>
      <c r="B4443" s="6" t="n">
        <v>285000</v>
      </c>
      <c r="C4443" s="6" t="n">
        <v>258815.46171875</v>
      </c>
      <c r="D4443" s="7" t="s">
        <v>6478</v>
      </c>
    </row>
    <row r="4444" customFormat="false" ht="15" hidden="false" customHeight="false" outlineLevel="1" collapsed="false">
      <c r="A4444" s="8" t="s">
        <v>6479</v>
      </c>
      <c r="B4444" s="6" t="n">
        <f aca="false">SUBTOTAL(9,B4443)</f>
        <v>285000</v>
      </c>
      <c r="C4444" s="6" t="n">
        <f aca="false">SUBTOTAL(9,C4443)</f>
        <v>258815.46171875</v>
      </c>
      <c r="D4444" s="7"/>
    </row>
    <row r="4445" customFormat="false" ht="15" hidden="false" customHeight="false" outlineLevel="2" collapsed="false">
      <c r="A4445" s="5" t="s">
        <v>6480</v>
      </c>
      <c r="B4445" s="6" t="n">
        <v>620000</v>
      </c>
      <c r="C4445" s="6" t="n">
        <v>569967.872916667</v>
      </c>
      <c r="D4445" s="7" t="s">
        <v>6481</v>
      </c>
    </row>
    <row r="4446" customFormat="false" ht="15" hidden="false" customHeight="false" outlineLevel="1" collapsed="false">
      <c r="A4446" s="8" t="s">
        <v>6482</v>
      </c>
      <c r="B4446" s="6" t="n">
        <f aca="false">SUBTOTAL(9,B4445)</f>
        <v>620000</v>
      </c>
      <c r="C4446" s="6" t="n">
        <f aca="false">SUBTOTAL(9,C4445)</f>
        <v>569967.872916667</v>
      </c>
      <c r="D4446" s="7"/>
    </row>
    <row r="4447" customFormat="false" ht="15" hidden="false" customHeight="false" outlineLevel="2" collapsed="false">
      <c r="A4447" s="5" t="s">
        <v>6483</v>
      </c>
      <c r="B4447" s="6" t="n">
        <v>1265000</v>
      </c>
      <c r="C4447" s="6" t="n">
        <v>1152333.1703125</v>
      </c>
      <c r="D4447" s="7" t="s">
        <v>6484</v>
      </c>
    </row>
    <row r="4448" customFormat="false" ht="15" hidden="false" customHeight="false" outlineLevel="1" collapsed="false">
      <c r="A4448" s="8" t="s">
        <v>6485</v>
      </c>
      <c r="B4448" s="6" t="n">
        <f aca="false">SUBTOTAL(9,B4447)</f>
        <v>1265000</v>
      </c>
      <c r="C4448" s="6" t="n">
        <f aca="false">SUBTOTAL(9,C4447)</f>
        <v>1152333.1703125</v>
      </c>
      <c r="D4448" s="7"/>
    </row>
    <row r="4449" customFormat="false" ht="15" hidden="false" customHeight="false" outlineLevel="2" collapsed="false">
      <c r="A4449" s="5" t="s">
        <v>6486</v>
      </c>
      <c r="B4449" s="6" t="n">
        <v>135000</v>
      </c>
      <c r="C4449" s="6" t="n">
        <v>122634.928125</v>
      </c>
      <c r="D4449" s="7" t="s">
        <v>6487</v>
      </c>
    </row>
    <row r="4450" customFormat="false" ht="15" hidden="false" customHeight="false" outlineLevel="1" collapsed="false">
      <c r="A4450" s="8" t="s">
        <v>6488</v>
      </c>
      <c r="B4450" s="6" t="n">
        <f aca="false">SUBTOTAL(9,B4449)</f>
        <v>135000</v>
      </c>
      <c r="C4450" s="6" t="n">
        <f aca="false">SUBTOTAL(9,C4449)</f>
        <v>122634.928125</v>
      </c>
      <c r="D4450" s="7"/>
    </row>
    <row r="4451" customFormat="false" ht="15" hidden="false" customHeight="false" outlineLevel="2" collapsed="false">
      <c r="A4451" s="5" t="s">
        <v>6489</v>
      </c>
      <c r="B4451" s="6" t="n">
        <v>200000</v>
      </c>
      <c r="C4451" s="6" t="n">
        <v>175079.645833333</v>
      </c>
      <c r="D4451" s="7" t="s">
        <v>6490</v>
      </c>
    </row>
    <row r="4452" customFormat="false" ht="15" hidden="false" customHeight="false" outlineLevel="1" collapsed="false">
      <c r="A4452" s="8" t="s">
        <v>6491</v>
      </c>
      <c r="B4452" s="6" t="n">
        <f aca="false">SUBTOTAL(9,B4451)</f>
        <v>200000</v>
      </c>
      <c r="C4452" s="6" t="n">
        <f aca="false">SUBTOTAL(9,C4451)</f>
        <v>175079.645833333</v>
      </c>
      <c r="D4452" s="7"/>
    </row>
    <row r="4453" customFormat="false" ht="15" hidden="false" customHeight="false" outlineLevel="2" collapsed="false">
      <c r="A4453" s="5" t="s">
        <v>6492</v>
      </c>
      <c r="B4453" s="6" t="n">
        <v>3730000</v>
      </c>
      <c r="C4453" s="6" t="n">
        <v>4022763.74446341</v>
      </c>
      <c r="D4453" s="7" t="s">
        <v>6493</v>
      </c>
    </row>
    <row r="4454" customFormat="false" ht="15" hidden="false" customHeight="false" outlineLevel="1" collapsed="false">
      <c r="A4454" s="8" t="s">
        <v>6494</v>
      </c>
      <c r="B4454" s="6" t="n">
        <f aca="false">SUBTOTAL(9,B4453)</f>
        <v>3730000</v>
      </c>
      <c r="C4454" s="6" t="n">
        <f aca="false">SUBTOTAL(9,C4453)</f>
        <v>4022763.74446341</v>
      </c>
      <c r="D4454" s="7"/>
    </row>
    <row r="4455" customFormat="false" ht="15" hidden="false" customHeight="false" outlineLevel="2" collapsed="false">
      <c r="A4455" s="5" t="s">
        <v>6495</v>
      </c>
      <c r="B4455" s="6" t="n">
        <v>165000</v>
      </c>
      <c r="C4455" s="6" t="n">
        <v>147386.556510417</v>
      </c>
      <c r="D4455" s="7" t="s">
        <v>6496</v>
      </c>
    </row>
    <row r="4456" customFormat="false" ht="15" hidden="false" customHeight="false" outlineLevel="1" collapsed="false">
      <c r="A4456" s="8" t="s">
        <v>6497</v>
      </c>
      <c r="B4456" s="6" t="n">
        <f aca="false">SUBTOTAL(9,B4455)</f>
        <v>165000</v>
      </c>
      <c r="C4456" s="6" t="n">
        <f aca="false">SUBTOTAL(9,C4455)</f>
        <v>147386.556510417</v>
      </c>
      <c r="D4456" s="7"/>
    </row>
    <row r="4457" customFormat="false" ht="15" hidden="false" customHeight="false" outlineLevel="2" collapsed="false">
      <c r="A4457" s="5" t="s">
        <v>6498</v>
      </c>
      <c r="B4457" s="6" t="n">
        <v>345000</v>
      </c>
      <c r="C4457" s="6" t="n">
        <v>313590.397395833</v>
      </c>
      <c r="D4457" s="7" t="s">
        <v>6499</v>
      </c>
    </row>
    <row r="4458" customFormat="false" ht="15" hidden="false" customHeight="false" outlineLevel="1" collapsed="false">
      <c r="A4458" s="8" t="s">
        <v>6500</v>
      </c>
      <c r="B4458" s="6" t="n">
        <f aca="false">SUBTOTAL(9,B4457)</f>
        <v>345000</v>
      </c>
      <c r="C4458" s="6" t="n">
        <f aca="false">SUBTOTAL(9,C4457)</f>
        <v>313590.397395833</v>
      </c>
      <c r="D4458" s="7"/>
    </row>
    <row r="4459" customFormat="false" ht="15" hidden="false" customHeight="false" outlineLevel="2" collapsed="false">
      <c r="A4459" s="5" t="s">
        <v>6501</v>
      </c>
      <c r="B4459" s="6" t="n">
        <v>200000</v>
      </c>
      <c r="C4459" s="6" t="n">
        <v>190966.562545217</v>
      </c>
      <c r="D4459" s="7" t="s">
        <v>6502</v>
      </c>
    </row>
    <row r="4460" customFormat="false" ht="15" hidden="false" customHeight="false" outlineLevel="1" collapsed="false">
      <c r="A4460" s="8" t="s">
        <v>6503</v>
      </c>
      <c r="B4460" s="6" t="n">
        <f aca="false">SUBTOTAL(9,B4459)</f>
        <v>200000</v>
      </c>
      <c r="C4460" s="6" t="n">
        <f aca="false">SUBTOTAL(9,C4459)</f>
        <v>190966.562545217</v>
      </c>
      <c r="D4460" s="7"/>
    </row>
    <row r="4461" customFormat="false" ht="15" hidden="false" customHeight="false" outlineLevel="2" collapsed="false">
      <c r="A4461" s="5" t="s">
        <v>6504</v>
      </c>
      <c r="B4461" s="6" t="n">
        <v>135000</v>
      </c>
      <c r="C4461" s="6" t="n">
        <v>129092.3811945</v>
      </c>
      <c r="D4461" s="7" t="s">
        <v>6505</v>
      </c>
    </row>
    <row r="4462" customFormat="false" ht="15" hidden="false" customHeight="false" outlineLevel="1" collapsed="false">
      <c r="A4462" s="8" t="s">
        <v>6506</v>
      </c>
      <c r="B4462" s="6" t="n">
        <f aca="false">SUBTOTAL(9,B4461)</f>
        <v>135000</v>
      </c>
      <c r="C4462" s="6" t="n">
        <f aca="false">SUBTOTAL(9,C4461)</f>
        <v>129092.3811945</v>
      </c>
      <c r="D4462" s="7"/>
    </row>
    <row r="4463" customFormat="false" ht="15" hidden="false" customHeight="false" outlineLevel="2" collapsed="false">
      <c r="A4463" s="5" t="s">
        <v>6507</v>
      </c>
      <c r="B4463" s="6" t="n">
        <v>199000</v>
      </c>
      <c r="C4463" s="6" t="n">
        <v>190178.712882123</v>
      </c>
      <c r="D4463" s="7" t="s">
        <v>6508</v>
      </c>
    </row>
    <row r="4464" customFormat="false" ht="15" hidden="false" customHeight="false" outlineLevel="1" collapsed="false">
      <c r="A4464" s="8" t="s">
        <v>6509</v>
      </c>
      <c r="B4464" s="6" t="n">
        <f aca="false">SUBTOTAL(9,B4463)</f>
        <v>199000</v>
      </c>
      <c r="C4464" s="6" t="n">
        <f aca="false">SUBTOTAL(9,C4463)</f>
        <v>190178.712882123</v>
      </c>
      <c r="D4464" s="7"/>
    </row>
    <row r="4465" customFormat="false" ht="15" hidden="false" customHeight="false" outlineLevel="2" collapsed="false">
      <c r="A4465" s="5" t="s">
        <v>6510</v>
      </c>
      <c r="B4465" s="6" t="n">
        <v>220000</v>
      </c>
      <c r="C4465" s="6" t="n">
        <v>190574.0890625</v>
      </c>
      <c r="D4465" s="7" t="s">
        <v>6511</v>
      </c>
    </row>
    <row r="4466" customFormat="false" ht="15" hidden="false" customHeight="false" outlineLevel="1" collapsed="false">
      <c r="A4466" s="8" t="s">
        <v>6512</v>
      </c>
      <c r="B4466" s="6" t="n">
        <f aca="false">SUBTOTAL(9,B4465)</f>
        <v>220000</v>
      </c>
      <c r="C4466" s="6" t="n">
        <f aca="false">SUBTOTAL(9,C4465)</f>
        <v>190574.0890625</v>
      </c>
      <c r="D4466" s="7"/>
    </row>
    <row r="4467" customFormat="false" ht="15" hidden="false" customHeight="false" outlineLevel="2" collapsed="false">
      <c r="A4467" s="5" t="s">
        <v>6513</v>
      </c>
      <c r="B4467" s="6" t="n">
        <v>615000</v>
      </c>
      <c r="C4467" s="6" t="n">
        <v>512127.844921875</v>
      </c>
      <c r="D4467" s="7" t="s">
        <v>6514</v>
      </c>
    </row>
    <row r="4468" customFormat="false" ht="15" hidden="false" customHeight="false" outlineLevel="1" collapsed="false">
      <c r="A4468" s="8" t="s">
        <v>6515</v>
      </c>
      <c r="B4468" s="6" t="n">
        <f aca="false">SUBTOTAL(9,B4467)</f>
        <v>615000</v>
      </c>
      <c r="C4468" s="6" t="n">
        <f aca="false">SUBTOTAL(9,C4467)</f>
        <v>512127.844921875</v>
      </c>
      <c r="D4468" s="7"/>
    </row>
    <row r="4469" customFormat="false" ht="15" hidden="false" customHeight="false" outlineLevel="2" collapsed="false">
      <c r="A4469" s="5" t="s">
        <v>6516</v>
      </c>
      <c r="B4469" s="6" t="n">
        <v>200000</v>
      </c>
      <c r="C4469" s="6" t="n">
        <v>176480.6803</v>
      </c>
      <c r="D4469" s="7" t="s">
        <v>6517</v>
      </c>
    </row>
    <row r="4470" customFormat="false" ht="15" hidden="false" customHeight="false" outlineLevel="1" collapsed="false">
      <c r="A4470" s="8" t="s">
        <v>6518</v>
      </c>
      <c r="B4470" s="6" t="n">
        <f aca="false">SUBTOTAL(9,B4469)</f>
        <v>200000</v>
      </c>
      <c r="C4470" s="6" t="n">
        <f aca="false">SUBTOTAL(9,C4469)</f>
        <v>176480.6803</v>
      </c>
      <c r="D4470" s="7"/>
    </row>
    <row r="4471" customFormat="false" ht="15" hidden="false" customHeight="false" outlineLevel="2" collapsed="false">
      <c r="A4471" s="5" t="s">
        <v>6519</v>
      </c>
      <c r="B4471" s="6" t="n">
        <v>475000</v>
      </c>
      <c r="C4471" s="6" t="n">
        <v>394302.91796875</v>
      </c>
      <c r="D4471" s="7" t="s">
        <v>6520</v>
      </c>
    </row>
    <row r="4472" customFormat="false" ht="15" hidden="false" customHeight="false" outlineLevel="2" collapsed="false">
      <c r="A4472" s="5" t="s">
        <v>6519</v>
      </c>
      <c r="B4472" s="6" t="n">
        <v>180000</v>
      </c>
      <c r="C4472" s="6" t="n">
        <v>149420.053125</v>
      </c>
      <c r="D4472" s="7" t="s">
        <v>6520</v>
      </c>
    </row>
    <row r="4473" customFormat="false" ht="15" hidden="false" customHeight="false" outlineLevel="1" collapsed="false">
      <c r="A4473" s="8" t="s">
        <v>6521</v>
      </c>
      <c r="B4473" s="6" t="n">
        <f aca="false">SUBTOTAL(9,B4471:B4472)</f>
        <v>655000</v>
      </c>
      <c r="C4473" s="6" t="n">
        <f aca="false">SUBTOTAL(9,C4471:C4472)</f>
        <v>543722.97109375</v>
      </c>
      <c r="D4473" s="7"/>
    </row>
    <row r="4474" customFormat="false" ht="15" hidden="false" customHeight="false" outlineLevel="2" collapsed="false">
      <c r="A4474" s="5" t="s">
        <v>6522</v>
      </c>
      <c r="B4474" s="6" t="n">
        <v>191500</v>
      </c>
      <c r="C4474" s="6" t="n">
        <v>176385.234140625</v>
      </c>
      <c r="D4474" s="7" t="s">
        <v>6523</v>
      </c>
    </row>
    <row r="4475" customFormat="false" ht="15" hidden="false" customHeight="false" outlineLevel="1" collapsed="false">
      <c r="A4475" s="8" t="s">
        <v>6524</v>
      </c>
      <c r="B4475" s="6" t="n">
        <f aca="false">SUBTOTAL(9,B4474)</f>
        <v>191500</v>
      </c>
      <c r="C4475" s="6" t="n">
        <f aca="false">SUBTOTAL(9,C4474)</f>
        <v>176385.234140625</v>
      </c>
      <c r="D4475" s="7"/>
    </row>
    <row r="4476" customFormat="false" ht="15" hidden="false" customHeight="false" outlineLevel="2" collapsed="false">
      <c r="A4476" s="5" t="s">
        <v>6525</v>
      </c>
      <c r="B4476" s="6" t="n">
        <v>950000</v>
      </c>
      <c r="C4476" s="6" t="n">
        <v>870224.86328125</v>
      </c>
      <c r="D4476" s="7" t="s">
        <v>6526</v>
      </c>
    </row>
    <row r="4477" customFormat="false" ht="15" hidden="false" customHeight="false" outlineLevel="1" collapsed="false">
      <c r="A4477" s="8" t="s">
        <v>6527</v>
      </c>
      <c r="B4477" s="6" t="n">
        <f aca="false">SUBTOTAL(9,B4476)</f>
        <v>950000</v>
      </c>
      <c r="C4477" s="6" t="n">
        <f aca="false">SUBTOTAL(9,C4476)</f>
        <v>870224.86328125</v>
      </c>
      <c r="D4477" s="7"/>
    </row>
    <row r="4478" customFormat="false" ht="15" hidden="false" customHeight="false" outlineLevel="2" collapsed="false">
      <c r="A4478" s="5" t="s">
        <v>6528</v>
      </c>
      <c r="B4478" s="6" t="n">
        <v>145000</v>
      </c>
      <c r="C4478" s="6" t="n">
        <v>129938.113671875</v>
      </c>
      <c r="D4478" s="7" t="s">
        <v>6529</v>
      </c>
    </row>
    <row r="4479" customFormat="false" ht="15" hidden="false" customHeight="false" outlineLevel="1" collapsed="false">
      <c r="A4479" s="8" t="s">
        <v>6530</v>
      </c>
      <c r="B4479" s="6" t="n">
        <f aca="false">SUBTOTAL(9,B4478)</f>
        <v>145000</v>
      </c>
      <c r="C4479" s="6" t="n">
        <f aca="false">SUBTOTAL(9,C4478)</f>
        <v>129938.113671875</v>
      </c>
      <c r="D4479" s="7"/>
    </row>
    <row r="4480" customFormat="false" ht="15" hidden="false" customHeight="false" outlineLevel="2" collapsed="false">
      <c r="A4480" s="5" t="s">
        <v>6531</v>
      </c>
      <c r="B4480" s="6" t="n">
        <v>150000</v>
      </c>
      <c r="C4480" s="6" t="n">
        <v>134551.27734375</v>
      </c>
      <c r="D4480" s="7" t="s">
        <v>6532</v>
      </c>
    </row>
    <row r="4481" customFormat="false" ht="15" hidden="false" customHeight="false" outlineLevel="1" collapsed="false">
      <c r="A4481" s="8" t="s">
        <v>6533</v>
      </c>
      <c r="B4481" s="6" t="n">
        <f aca="false">SUBTOTAL(9,B4480)</f>
        <v>150000</v>
      </c>
      <c r="C4481" s="6" t="n">
        <f aca="false">SUBTOTAL(9,C4480)</f>
        <v>134551.27734375</v>
      </c>
      <c r="D4481" s="7"/>
    </row>
    <row r="4482" customFormat="false" ht="15" hidden="false" customHeight="false" outlineLevel="2" collapsed="false">
      <c r="A4482" s="5" t="s">
        <v>6534</v>
      </c>
      <c r="B4482" s="6" t="n">
        <v>355000</v>
      </c>
      <c r="C4482" s="6" t="n">
        <v>313926.185677083</v>
      </c>
      <c r="D4482" s="7" t="s">
        <v>6535</v>
      </c>
    </row>
    <row r="4483" customFormat="false" ht="15" hidden="false" customHeight="false" outlineLevel="1" collapsed="false">
      <c r="A4483" s="8" t="s">
        <v>6536</v>
      </c>
      <c r="B4483" s="6" t="n">
        <f aca="false">SUBTOTAL(9,B4482)</f>
        <v>355000</v>
      </c>
      <c r="C4483" s="6" t="n">
        <f aca="false">SUBTOTAL(9,C4482)</f>
        <v>313926.185677083</v>
      </c>
      <c r="D4483" s="7"/>
    </row>
    <row r="4484" customFormat="false" ht="15" hidden="false" customHeight="false" outlineLevel="2" collapsed="false">
      <c r="A4484" s="5" t="s">
        <v>6537</v>
      </c>
      <c r="B4484" s="6" t="n">
        <v>9660000</v>
      </c>
      <c r="C4484" s="6" t="n">
        <v>10169140.0549135</v>
      </c>
      <c r="D4484" s="7" t="s">
        <v>6538</v>
      </c>
    </row>
    <row r="4485" customFormat="false" ht="15" hidden="false" customHeight="false" outlineLevel="1" collapsed="false">
      <c r="A4485" s="8" t="s">
        <v>6539</v>
      </c>
      <c r="B4485" s="6" t="n">
        <f aca="false">SUBTOTAL(9,B4484)</f>
        <v>9660000</v>
      </c>
      <c r="C4485" s="6" t="n">
        <f aca="false">SUBTOTAL(9,C4484)</f>
        <v>10169140.0549135</v>
      </c>
      <c r="D4485" s="7"/>
    </row>
    <row r="4486" customFormat="false" ht="15" hidden="false" customHeight="false" outlineLevel="2" collapsed="false">
      <c r="A4486" s="5" t="s">
        <v>6540</v>
      </c>
      <c r="B4486" s="6" t="n">
        <v>92000</v>
      </c>
      <c r="C4486" s="6" t="n">
        <v>81462.1690625</v>
      </c>
      <c r="D4486" s="7" t="s">
        <v>6541</v>
      </c>
    </row>
    <row r="4487" customFormat="false" ht="15" hidden="false" customHeight="false" outlineLevel="1" collapsed="false">
      <c r="A4487" s="8" t="s">
        <v>6542</v>
      </c>
      <c r="B4487" s="6" t="n">
        <f aca="false">SUBTOTAL(9,B4486)</f>
        <v>92000</v>
      </c>
      <c r="C4487" s="6" t="n">
        <f aca="false">SUBTOTAL(9,C4486)</f>
        <v>81462.1690625</v>
      </c>
      <c r="D4487" s="7"/>
    </row>
    <row r="4488" customFormat="false" ht="15" hidden="false" customHeight="false" outlineLevel="2" collapsed="false">
      <c r="A4488" s="5" t="s">
        <v>6543</v>
      </c>
      <c r="B4488" s="6" t="n">
        <v>1200000</v>
      </c>
      <c r="C4488" s="6" t="n">
        <v>1048804.03125</v>
      </c>
      <c r="D4488" s="7" t="s">
        <v>6544</v>
      </c>
    </row>
    <row r="4489" customFormat="false" ht="15" hidden="false" customHeight="false" outlineLevel="2" collapsed="false">
      <c r="A4489" s="5" t="s">
        <v>6543</v>
      </c>
      <c r="B4489" s="6" t="n">
        <v>191500</v>
      </c>
      <c r="C4489" s="6" t="n">
        <v>167371.643320312</v>
      </c>
      <c r="D4489" s="7" t="s">
        <v>6544</v>
      </c>
    </row>
    <row r="4490" customFormat="false" ht="15" hidden="false" customHeight="false" outlineLevel="1" collapsed="false">
      <c r="A4490" s="8" t="s">
        <v>6545</v>
      </c>
      <c r="B4490" s="6" t="n">
        <f aca="false">SUBTOTAL(9,B4488:B4489)</f>
        <v>1391500</v>
      </c>
      <c r="C4490" s="6" t="n">
        <f aca="false">SUBTOTAL(9,C4488:C4489)</f>
        <v>1216175.67457031</v>
      </c>
      <c r="D4490" s="7"/>
    </row>
    <row r="4491" customFormat="false" ht="15" hidden="false" customHeight="false" outlineLevel="2" collapsed="false">
      <c r="A4491" s="5" t="s">
        <v>6546</v>
      </c>
      <c r="B4491" s="6" t="n">
        <v>840000</v>
      </c>
      <c r="C4491" s="6" t="n">
        <v>741514.59375</v>
      </c>
      <c r="D4491" s="7" t="s">
        <v>6547</v>
      </c>
    </row>
    <row r="4492" customFormat="false" ht="15" hidden="false" customHeight="false" outlineLevel="1" collapsed="false">
      <c r="A4492" s="8" t="s">
        <v>6548</v>
      </c>
      <c r="B4492" s="6" t="n">
        <f aca="false">SUBTOTAL(9,B4491)</f>
        <v>840000</v>
      </c>
      <c r="C4492" s="6" t="n">
        <f aca="false">SUBTOTAL(9,C4491)</f>
        <v>741514.59375</v>
      </c>
      <c r="D4492" s="7"/>
    </row>
    <row r="4493" customFormat="false" ht="15" hidden="false" customHeight="false" outlineLevel="2" collapsed="false">
      <c r="A4493" s="5" t="s">
        <v>6549</v>
      </c>
      <c r="B4493" s="6" t="n">
        <v>70000</v>
      </c>
      <c r="C4493" s="6" t="n">
        <v>59680.6783854167</v>
      </c>
      <c r="D4493" s="7" t="s">
        <v>6550</v>
      </c>
    </row>
    <row r="4494" customFormat="false" ht="15" hidden="false" customHeight="false" outlineLevel="1" collapsed="false">
      <c r="A4494" s="8" t="s">
        <v>6551</v>
      </c>
      <c r="B4494" s="6" t="n">
        <f aca="false">SUBTOTAL(9,B4493)</f>
        <v>70000</v>
      </c>
      <c r="C4494" s="6" t="n">
        <f aca="false">SUBTOTAL(9,C4493)</f>
        <v>59680.6783854167</v>
      </c>
      <c r="D4494" s="7"/>
    </row>
    <row r="4495" customFormat="false" ht="15" hidden="false" customHeight="false" outlineLevel="2" collapsed="false">
      <c r="A4495" s="5" t="s">
        <v>6552</v>
      </c>
      <c r="B4495" s="6" t="n">
        <v>150000</v>
      </c>
      <c r="C4495" s="6" t="n">
        <v>114287.1875</v>
      </c>
      <c r="D4495" s="7" t="s">
        <v>6553</v>
      </c>
    </row>
    <row r="4496" customFormat="false" ht="15" hidden="false" customHeight="false" outlineLevel="1" collapsed="false">
      <c r="A4496" s="8" t="s">
        <v>6554</v>
      </c>
      <c r="B4496" s="6" t="n">
        <f aca="false">SUBTOTAL(9,B4495)</f>
        <v>150000</v>
      </c>
      <c r="C4496" s="6" t="n">
        <f aca="false">SUBTOTAL(9,C4495)</f>
        <v>114287.1875</v>
      </c>
      <c r="D4496" s="7"/>
    </row>
    <row r="4497" customFormat="false" ht="15" hidden="false" customHeight="false" outlineLevel="2" collapsed="false">
      <c r="A4497" s="5" t="s">
        <v>6555</v>
      </c>
      <c r="B4497" s="6" t="n">
        <v>130000</v>
      </c>
      <c r="C4497" s="6" t="n">
        <v>143755.753603326</v>
      </c>
      <c r="D4497" s="7" t="s">
        <v>6556</v>
      </c>
    </row>
    <row r="4498" customFormat="false" ht="15" hidden="false" customHeight="false" outlineLevel="1" collapsed="false">
      <c r="A4498" s="8" t="s">
        <v>6557</v>
      </c>
      <c r="B4498" s="6" t="n">
        <f aca="false">SUBTOTAL(9,B4497)</f>
        <v>130000</v>
      </c>
      <c r="C4498" s="6" t="n">
        <f aca="false">SUBTOTAL(9,C4497)</f>
        <v>143755.753603326</v>
      </c>
      <c r="D4498" s="7"/>
    </row>
    <row r="4499" customFormat="false" ht="15" hidden="false" customHeight="false" outlineLevel="2" collapsed="false">
      <c r="A4499" s="5" t="s">
        <v>6558</v>
      </c>
      <c r="B4499" s="6" t="n">
        <v>395000</v>
      </c>
      <c r="C4499" s="6" t="n">
        <v>347470.719791667</v>
      </c>
      <c r="D4499" s="7" t="s">
        <v>6559</v>
      </c>
    </row>
    <row r="4500" customFormat="false" ht="15" hidden="false" customHeight="false" outlineLevel="1" collapsed="false">
      <c r="A4500" s="8" t="s">
        <v>6560</v>
      </c>
      <c r="B4500" s="6" t="n">
        <f aca="false">SUBTOTAL(9,B4499)</f>
        <v>395000</v>
      </c>
      <c r="C4500" s="6" t="n">
        <f aca="false">SUBTOTAL(9,C4499)</f>
        <v>347470.719791667</v>
      </c>
      <c r="D4500" s="7"/>
    </row>
    <row r="4501" customFormat="false" ht="15" hidden="false" customHeight="false" outlineLevel="2" collapsed="false">
      <c r="A4501" s="5" t="s">
        <v>6561</v>
      </c>
      <c r="B4501" s="6" t="n">
        <v>400000</v>
      </c>
      <c r="C4501" s="6" t="n">
        <v>393187.025564932</v>
      </c>
      <c r="D4501" s="7" t="s">
        <v>6562</v>
      </c>
    </row>
    <row r="4502" customFormat="false" ht="15" hidden="false" customHeight="false" outlineLevel="1" collapsed="false">
      <c r="A4502" s="8" t="s">
        <v>6563</v>
      </c>
      <c r="B4502" s="6" t="n">
        <f aca="false">SUBTOTAL(9,B4501)</f>
        <v>400000</v>
      </c>
      <c r="C4502" s="6" t="n">
        <f aca="false">SUBTOTAL(9,C4501)</f>
        <v>393187.025564932</v>
      </c>
      <c r="D4502" s="7"/>
    </row>
    <row r="4503" customFormat="false" ht="15" hidden="false" customHeight="false" outlineLevel="2" collapsed="false">
      <c r="A4503" s="5" t="s">
        <v>6564</v>
      </c>
      <c r="B4503" s="6" t="n">
        <v>1465000</v>
      </c>
      <c r="C4503" s="6" t="n">
        <v>1336567.03619792</v>
      </c>
      <c r="D4503" s="7" t="s">
        <v>6565</v>
      </c>
    </row>
    <row r="4504" customFormat="false" ht="15" hidden="false" customHeight="false" outlineLevel="1" collapsed="false">
      <c r="A4504" s="8" t="s">
        <v>6566</v>
      </c>
      <c r="B4504" s="6" t="n">
        <f aca="false">SUBTOTAL(9,B4503)</f>
        <v>1465000</v>
      </c>
      <c r="C4504" s="6" t="n">
        <f aca="false">SUBTOTAL(9,C4503)</f>
        <v>1336567.03619792</v>
      </c>
      <c r="D4504" s="7"/>
    </row>
    <row r="4505" customFormat="false" ht="15" hidden="false" customHeight="false" outlineLevel="2" collapsed="false">
      <c r="A4505" s="5" t="s">
        <v>6567</v>
      </c>
      <c r="B4505" s="6" t="n">
        <v>177000</v>
      </c>
      <c r="C4505" s="6" t="n">
        <v>158030.499765625</v>
      </c>
      <c r="D4505" s="7" t="s">
        <v>6568</v>
      </c>
    </row>
    <row r="4506" customFormat="false" ht="15" hidden="false" customHeight="false" outlineLevel="1" collapsed="false">
      <c r="A4506" s="8" t="s">
        <v>6569</v>
      </c>
      <c r="B4506" s="6" t="n">
        <f aca="false">SUBTOTAL(9,B4505)</f>
        <v>177000</v>
      </c>
      <c r="C4506" s="6" t="n">
        <f aca="false">SUBTOTAL(9,C4505)</f>
        <v>158030.499765625</v>
      </c>
      <c r="D4506" s="7"/>
    </row>
    <row r="4507" customFormat="false" ht="15" hidden="false" customHeight="false" outlineLevel="2" collapsed="false">
      <c r="A4507" s="5" t="s">
        <v>6570</v>
      </c>
      <c r="B4507" s="6" t="n">
        <v>135000</v>
      </c>
      <c r="C4507" s="6" t="n">
        <v>128987.2289925</v>
      </c>
      <c r="D4507" s="7" t="s">
        <v>6571</v>
      </c>
    </row>
    <row r="4508" customFormat="false" ht="15" hidden="false" customHeight="false" outlineLevel="1" collapsed="false">
      <c r="A4508" s="8" t="s">
        <v>6572</v>
      </c>
      <c r="B4508" s="6" t="n">
        <f aca="false">SUBTOTAL(9,B4507)</f>
        <v>135000</v>
      </c>
      <c r="C4508" s="6" t="n">
        <f aca="false">SUBTOTAL(9,C4507)</f>
        <v>128987.2289925</v>
      </c>
      <c r="D4508" s="7"/>
    </row>
    <row r="4509" customFormat="false" ht="15" hidden="false" customHeight="false" outlineLevel="2" collapsed="false">
      <c r="A4509" s="5" t="s">
        <v>6573</v>
      </c>
      <c r="B4509" s="6" t="n">
        <v>245000</v>
      </c>
      <c r="C4509" s="6" t="n">
        <v>222246.250260417</v>
      </c>
      <c r="D4509" s="7" t="s">
        <v>6574</v>
      </c>
    </row>
    <row r="4510" customFormat="false" ht="15" hidden="false" customHeight="false" outlineLevel="2" collapsed="false">
      <c r="A4510" s="5" t="s">
        <v>6573</v>
      </c>
      <c r="B4510" s="6" t="n">
        <v>245000</v>
      </c>
      <c r="C4510" s="6" t="n">
        <v>222246.250260417</v>
      </c>
      <c r="D4510" s="7" t="s">
        <v>6574</v>
      </c>
    </row>
    <row r="4511" customFormat="false" ht="15" hidden="false" customHeight="false" outlineLevel="1" collapsed="false">
      <c r="A4511" s="8" t="s">
        <v>6575</v>
      </c>
      <c r="B4511" s="6" t="n">
        <f aca="false">SUBTOTAL(9,B4509:B4510)</f>
        <v>490000</v>
      </c>
      <c r="C4511" s="6" t="n">
        <f aca="false">SUBTOTAL(9,C4509:C4510)</f>
        <v>444492.500520834</v>
      </c>
      <c r="D4511" s="7"/>
    </row>
    <row r="4512" customFormat="false" ht="15" hidden="false" customHeight="false" outlineLevel="2" collapsed="false">
      <c r="A4512" s="5" t="s">
        <v>6576</v>
      </c>
      <c r="B4512" s="6" t="n">
        <v>148000</v>
      </c>
      <c r="C4512" s="6" t="n">
        <v>130154.788229167</v>
      </c>
      <c r="D4512" s="7" t="s">
        <v>6577</v>
      </c>
    </row>
    <row r="4513" customFormat="false" ht="15" hidden="false" customHeight="false" outlineLevel="1" collapsed="false">
      <c r="A4513" s="8" t="s">
        <v>6578</v>
      </c>
      <c r="B4513" s="6" t="n">
        <f aca="false">SUBTOTAL(9,B4512)</f>
        <v>148000</v>
      </c>
      <c r="C4513" s="6" t="n">
        <f aca="false">SUBTOTAL(9,C4512)</f>
        <v>130154.788229167</v>
      </c>
      <c r="D4513" s="7"/>
    </row>
    <row r="4514" customFormat="false" ht="15" hidden="false" customHeight="false" outlineLevel="2" collapsed="false">
      <c r="A4514" s="5" t="s">
        <v>6579</v>
      </c>
      <c r="B4514" s="6" t="n">
        <v>150000</v>
      </c>
      <c r="C4514" s="6" t="n">
        <v>139617.1015625</v>
      </c>
      <c r="D4514" s="7" t="s">
        <v>6580</v>
      </c>
    </row>
    <row r="4515" customFormat="false" ht="15" hidden="false" customHeight="false" outlineLevel="1" collapsed="false">
      <c r="A4515" s="8" t="s">
        <v>6581</v>
      </c>
      <c r="B4515" s="6" t="n">
        <f aca="false">SUBTOTAL(9,B4514)</f>
        <v>150000</v>
      </c>
      <c r="C4515" s="6" t="n">
        <f aca="false">SUBTOTAL(9,C4514)</f>
        <v>139617.1015625</v>
      </c>
      <c r="D4515" s="7"/>
    </row>
    <row r="4516" customFormat="false" ht="15" hidden="false" customHeight="false" outlineLevel="2" collapsed="false">
      <c r="A4516" s="5" t="s">
        <v>6582</v>
      </c>
      <c r="B4516" s="6" t="n">
        <v>300000</v>
      </c>
      <c r="C4516" s="6" t="n">
        <v>337412.997863014</v>
      </c>
      <c r="D4516" s="7" t="s">
        <v>6583</v>
      </c>
    </row>
    <row r="4517" customFormat="false" ht="15" hidden="false" customHeight="false" outlineLevel="1" collapsed="false">
      <c r="A4517" s="8" t="s">
        <v>6584</v>
      </c>
      <c r="B4517" s="6" t="n">
        <f aca="false">SUBTOTAL(9,B4516)</f>
        <v>300000</v>
      </c>
      <c r="C4517" s="6" t="n">
        <f aca="false">SUBTOTAL(9,C4516)</f>
        <v>337412.997863014</v>
      </c>
      <c r="D4517" s="7"/>
    </row>
    <row r="4518" customFormat="false" ht="15" hidden="false" customHeight="false" outlineLevel="2" collapsed="false">
      <c r="A4518" s="5" t="s">
        <v>6585</v>
      </c>
      <c r="B4518" s="6" t="n">
        <v>191500</v>
      </c>
      <c r="C4518" s="6" t="n">
        <v>176435.538630642</v>
      </c>
      <c r="D4518" s="7" t="s">
        <v>6586</v>
      </c>
    </row>
    <row r="4519" customFormat="false" ht="15" hidden="false" customHeight="false" outlineLevel="1" collapsed="false">
      <c r="A4519" s="8" t="s">
        <v>6587</v>
      </c>
      <c r="B4519" s="6" t="n">
        <f aca="false">SUBTOTAL(9,B4518)</f>
        <v>191500</v>
      </c>
      <c r="C4519" s="6" t="n">
        <f aca="false">SUBTOTAL(9,C4518)</f>
        <v>176435.538630642</v>
      </c>
      <c r="D4519" s="7"/>
    </row>
    <row r="4520" customFormat="false" ht="15" hidden="false" customHeight="false" outlineLevel="2" collapsed="false">
      <c r="A4520" s="5" t="s">
        <v>6588</v>
      </c>
      <c r="B4520" s="6" t="n">
        <v>50000</v>
      </c>
      <c r="C4520" s="6" t="n">
        <v>44584.6868489583</v>
      </c>
      <c r="D4520" s="7" t="s">
        <v>6589</v>
      </c>
    </row>
    <row r="4521" customFormat="false" ht="15" hidden="false" customHeight="false" outlineLevel="1" collapsed="false">
      <c r="A4521" s="8" t="s">
        <v>6590</v>
      </c>
      <c r="B4521" s="6" t="n">
        <f aca="false">SUBTOTAL(9,B4520)</f>
        <v>50000</v>
      </c>
      <c r="C4521" s="6" t="n">
        <f aca="false">SUBTOTAL(9,C4520)</f>
        <v>44584.6868489583</v>
      </c>
      <c r="D4521" s="7"/>
    </row>
    <row r="4522" customFormat="false" ht="15" hidden="false" customHeight="false" outlineLevel="2" collapsed="false">
      <c r="A4522" s="5" t="s">
        <v>6591</v>
      </c>
      <c r="B4522" s="6" t="n">
        <v>375000</v>
      </c>
      <c r="C4522" s="6" t="n">
        <v>335717.810872396</v>
      </c>
      <c r="D4522" s="7" t="s">
        <v>6592</v>
      </c>
    </row>
    <row r="4523" customFormat="false" ht="15" hidden="false" customHeight="false" outlineLevel="1" collapsed="false">
      <c r="A4523" s="8" t="s">
        <v>6593</v>
      </c>
      <c r="B4523" s="6" t="n">
        <f aca="false">SUBTOTAL(9,B4522)</f>
        <v>375000</v>
      </c>
      <c r="C4523" s="6" t="n">
        <f aca="false">SUBTOTAL(9,C4522)</f>
        <v>335717.810872396</v>
      </c>
      <c r="D4523" s="7"/>
    </row>
    <row r="4524" customFormat="false" ht="15" hidden="false" customHeight="false" outlineLevel="2" collapsed="false">
      <c r="A4524" s="5" t="s">
        <v>6594</v>
      </c>
      <c r="B4524" s="6" t="n">
        <v>700000</v>
      </c>
      <c r="C4524" s="6" t="n">
        <v>547058.215277778</v>
      </c>
      <c r="D4524" s="7" t="s">
        <v>6595</v>
      </c>
    </row>
    <row r="4525" customFormat="false" ht="15" hidden="false" customHeight="false" outlineLevel="1" collapsed="false">
      <c r="A4525" s="8" t="s">
        <v>6596</v>
      </c>
      <c r="B4525" s="6" t="n">
        <f aca="false">SUBTOTAL(9,B4524)</f>
        <v>700000</v>
      </c>
      <c r="C4525" s="6" t="n">
        <f aca="false">SUBTOTAL(9,C4524)</f>
        <v>547058.215277778</v>
      </c>
      <c r="D4525" s="7"/>
    </row>
    <row r="4526" customFormat="false" ht="15" hidden="false" customHeight="false" outlineLevel="2" collapsed="false">
      <c r="A4526" s="5" t="s">
        <v>6597</v>
      </c>
      <c r="B4526" s="6" t="n">
        <v>190000</v>
      </c>
      <c r="C4526" s="6" t="n">
        <v>109800.668489583</v>
      </c>
      <c r="D4526" s="7" t="s">
        <v>6598</v>
      </c>
    </row>
    <row r="4527" customFormat="false" ht="15" hidden="false" customHeight="false" outlineLevel="1" collapsed="false">
      <c r="A4527" s="8" t="s">
        <v>6599</v>
      </c>
      <c r="B4527" s="6" t="n">
        <f aca="false">SUBTOTAL(9,B4526)</f>
        <v>190000</v>
      </c>
      <c r="C4527" s="6" t="n">
        <f aca="false">SUBTOTAL(9,C4526)</f>
        <v>109800.668489583</v>
      </c>
      <c r="D4527" s="7"/>
    </row>
    <row r="4528" customFormat="false" ht="15" hidden="false" customHeight="false" outlineLevel="2" collapsed="false">
      <c r="A4528" s="5" t="s">
        <v>6600</v>
      </c>
      <c r="B4528" s="6" t="n">
        <v>2000</v>
      </c>
      <c r="C4528" s="6" t="n">
        <v>1810.70285590278</v>
      </c>
      <c r="D4528" s="7" t="s">
        <v>6601</v>
      </c>
    </row>
    <row r="4529" customFormat="false" ht="15" hidden="false" customHeight="false" outlineLevel="1" collapsed="false">
      <c r="A4529" s="8" t="s">
        <v>6602</v>
      </c>
      <c r="B4529" s="6" t="n">
        <f aca="false">SUBTOTAL(9,B4528)</f>
        <v>2000</v>
      </c>
      <c r="C4529" s="6" t="n">
        <f aca="false">SUBTOTAL(9,C4528)</f>
        <v>1810.70285590278</v>
      </c>
      <c r="D4529" s="7"/>
    </row>
    <row r="4530" customFormat="false" ht="15" hidden="false" customHeight="false" outlineLevel="2" collapsed="false">
      <c r="A4530" s="5" t="s">
        <v>6603</v>
      </c>
      <c r="B4530" s="6" t="n">
        <v>550000</v>
      </c>
      <c r="C4530" s="6" t="n">
        <v>383427.823567708</v>
      </c>
      <c r="D4530" s="7" t="s">
        <v>6604</v>
      </c>
    </row>
    <row r="4531" customFormat="false" ht="15" hidden="false" customHeight="false" outlineLevel="2" collapsed="false">
      <c r="A4531" s="5" t="s">
        <v>6603</v>
      </c>
      <c r="B4531" s="6" t="n">
        <v>10000</v>
      </c>
      <c r="C4531" s="6" t="n">
        <v>6971.41497395833</v>
      </c>
      <c r="D4531" s="7" t="s">
        <v>6604</v>
      </c>
    </row>
    <row r="4532" customFormat="false" ht="15" hidden="false" customHeight="false" outlineLevel="1" collapsed="false">
      <c r="A4532" s="8" t="s">
        <v>6605</v>
      </c>
      <c r="B4532" s="6" t="n">
        <f aca="false">SUBTOTAL(9,B4530:B4531)</f>
        <v>560000</v>
      </c>
      <c r="C4532" s="6" t="n">
        <f aca="false">SUBTOTAL(9,C4530:C4531)</f>
        <v>390399.238541666</v>
      </c>
      <c r="D4532" s="7"/>
    </row>
    <row r="4533" customFormat="false" ht="15" hidden="false" customHeight="false" outlineLevel="2" collapsed="false">
      <c r="A4533" s="5" t="s">
        <v>6606</v>
      </c>
      <c r="B4533" s="6" t="n">
        <v>259000</v>
      </c>
      <c r="C4533" s="6" t="n">
        <v>226362.632100694</v>
      </c>
      <c r="D4533" s="7" t="s">
        <v>6607</v>
      </c>
    </row>
    <row r="4534" customFormat="false" ht="15" hidden="false" customHeight="false" outlineLevel="1" collapsed="false">
      <c r="A4534" s="8" t="s">
        <v>6608</v>
      </c>
      <c r="B4534" s="6" t="n">
        <f aca="false">SUBTOTAL(9,B4533)</f>
        <v>259000</v>
      </c>
      <c r="C4534" s="6" t="n">
        <f aca="false">SUBTOTAL(9,C4533)</f>
        <v>226362.632100694</v>
      </c>
      <c r="D4534" s="7"/>
    </row>
    <row r="4535" customFormat="false" ht="15" hidden="false" customHeight="false" outlineLevel="2" collapsed="false">
      <c r="A4535" s="5" t="s">
        <v>6609</v>
      </c>
      <c r="B4535" s="6" t="n">
        <v>950000</v>
      </c>
      <c r="C4535" s="6" t="n">
        <v>842026.888237847</v>
      </c>
      <c r="D4535" s="7" t="s">
        <v>6610</v>
      </c>
    </row>
    <row r="4536" customFormat="false" ht="15" hidden="false" customHeight="false" outlineLevel="1" collapsed="false">
      <c r="A4536" s="8" t="s">
        <v>6611</v>
      </c>
      <c r="B4536" s="6" t="n">
        <f aca="false">SUBTOTAL(9,B4535)</f>
        <v>950000</v>
      </c>
      <c r="C4536" s="6" t="n">
        <f aca="false">SUBTOTAL(9,C4535)</f>
        <v>842026.888237847</v>
      </c>
      <c r="D4536" s="7"/>
    </row>
    <row r="4537" customFormat="false" ht="15" hidden="false" customHeight="false" outlineLevel="2" collapsed="false">
      <c r="A4537" s="5" t="s">
        <v>6612</v>
      </c>
      <c r="B4537" s="6" t="n">
        <v>300000</v>
      </c>
      <c r="C4537" s="6" t="n">
        <v>265481.6328125</v>
      </c>
      <c r="D4537" s="7" t="s">
        <v>6613</v>
      </c>
    </row>
    <row r="4538" customFormat="false" ht="15" hidden="false" customHeight="false" outlineLevel="2" collapsed="false">
      <c r="A4538" s="5" t="s">
        <v>6612</v>
      </c>
      <c r="B4538" s="6" t="n">
        <v>155000</v>
      </c>
      <c r="C4538" s="6" t="n">
        <v>137165.510286458</v>
      </c>
      <c r="D4538" s="7" t="s">
        <v>6613</v>
      </c>
    </row>
    <row r="4539" customFormat="false" ht="15" hidden="false" customHeight="false" outlineLevel="1" collapsed="false">
      <c r="A4539" s="8" t="s">
        <v>6614</v>
      </c>
      <c r="B4539" s="6" t="n">
        <f aca="false">SUBTOTAL(9,B4537:B4538)</f>
        <v>455000</v>
      </c>
      <c r="C4539" s="6" t="n">
        <f aca="false">SUBTOTAL(9,C4537:C4538)</f>
        <v>402647.143098958</v>
      </c>
      <c r="D4539" s="7"/>
    </row>
    <row r="4540" customFormat="false" ht="15" hidden="false" customHeight="false" outlineLevel="2" collapsed="false">
      <c r="A4540" s="5" t="s">
        <v>6615</v>
      </c>
      <c r="B4540" s="6" t="n">
        <v>475000</v>
      </c>
      <c r="C4540" s="6" t="n">
        <v>433925.4140625</v>
      </c>
      <c r="D4540" s="7" t="s">
        <v>6616</v>
      </c>
    </row>
    <row r="4541" customFormat="false" ht="15" hidden="false" customHeight="false" outlineLevel="1" collapsed="false">
      <c r="A4541" s="8" t="s">
        <v>6617</v>
      </c>
      <c r="B4541" s="6" t="n">
        <f aca="false">SUBTOTAL(9,B4540)</f>
        <v>475000</v>
      </c>
      <c r="C4541" s="6" t="n">
        <f aca="false">SUBTOTAL(9,C4540)</f>
        <v>433925.4140625</v>
      </c>
      <c r="D4541" s="7"/>
    </row>
    <row r="4542" customFormat="false" ht="15" hidden="false" customHeight="false" outlineLevel="2" collapsed="false">
      <c r="A4542" s="5" t="s">
        <v>6618</v>
      </c>
      <c r="B4542" s="6" t="n">
        <v>785000</v>
      </c>
      <c r="C4542" s="6" t="n">
        <v>698280.508268229</v>
      </c>
      <c r="D4542" s="7" t="s">
        <v>6619</v>
      </c>
    </row>
    <row r="4543" customFormat="false" ht="15" hidden="false" customHeight="false" outlineLevel="1" collapsed="false">
      <c r="A4543" s="8" t="s">
        <v>6620</v>
      </c>
      <c r="B4543" s="6" t="n">
        <f aca="false">SUBTOTAL(9,B4542)</f>
        <v>785000</v>
      </c>
      <c r="C4543" s="6" t="n">
        <f aca="false">SUBTOTAL(9,C4542)</f>
        <v>698280.508268229</v>
      </c>
      <c r="D4543" s="7"/>
    </row>
    <row r="4544" customFormat="false" ht="15" hidden="false" customHeight="false" outlineLevel="2" collapsed="false">
      <c r="A4544" s="5" t="s">
        <v>6621</v>
      </c>
      <c r="B4544" s="6" t="n">
        <v>130000</v>
      </c>
      <c r="C4544" s="6" t="n">
        <v>115271.137109375</v>
      </c>
      <c r="D4544" s="7" t="s">
        <v>6622</v>
      </c>
    </row>
    <row r="4545" customFormat="false" ht="15" hidden="false" customHeight="false" outlineLevel="1" collapsed="false">
      <c r="A4545" s="8" t="s">
        <v>6623</v>
      </c>
      <c r="B4545" s="6" t="n">
        <f aca="false">SUBTOTAL(9,B4544)</f>
        <v>130000</v>
      </c>
      <c r="C4545" s="6" t="n">
        <f aca="false">SUBTOTAL(9,C4544)</f>
        <v>115271.137109375</v>
      </c>
      <c r="D4545" s="7"/>
    </row>
    <row r="4546" customFormat="false" ht="15" hidden="false" customHeight="false" outlineLevel="2" collapsed="false">
      <c r="A4546" s="5" t="s">
        <v>6624</v>
      </c>
      <c r="B4546" s="6" t="n">
        <v>750000</v>
      </c>
      <c r="C4546" s="6" t="n">
        <v>686069.954427083</v>
      </c>
      <c r="D4546" s="7" t="s">
        <v>6625</v>
      </c>
    </row>
    <row r="4547" customFormat="false" ht="15" hidden="false" customHeight="false" outlineLevel="1" collapsed="false">
      <c r="A4547" s="8" t="s">
        <v>6626</v>
      </c>
      <c r="B4547" s="6" t="n">
        <f aca="false">SUBTOTAL(9,B4546)</f>
        <v>750000</v>
      </c>
      <c r="C4547" s="6" t="n">
        <f aca="false">SUBTOTAL(9,C4546)</f>
        <v>686069.954427083</v>
      </c>
      <c r="D4547" s="7"/>
    </row>
    <row r="4548" customFormat="false" ht="15" hidden="false" customHeight="false" outlineLevel="2" collapsed="false">
      <c r="A4548" s="5" t="s">
        <v>6627</v>
      </c>
      <c r="B4548" s="6" t="n">
        <v>200000</v>
      </c>
      <c r="C4548" s="6" t="n">
        <v>187779.865252055</v>
      </c>
      <c r="D4548" s="7" t="s">
        <v>6628</v>
      </c>
    </row>
    <row r="4549" customFormat="false" ht="15" hidden="false" customHeight="false" outlineLevel="1" collapsed="false">
      <c r="A4549" s="8" t="s">
        <v>6629</v>
      </c>
      <c r="B4549" s="6" t="n">
        <f aca="false">SUBTOTAL(9,B4548)</f>
        <v>200000</v>
      </c>
      <c r="C4549" s="6" t="n">
        <f aca="false">SUBTOTAL(9,C4548)</f>
        <v>187779.865252055</v>
      </c>
      <c r="D4549" s="7"/>
    </row>
    <row r="4550" customFormat="false" ht="15" hidden="false" customHeight="false" outlineLevel="2" collapsed="false">
      <c r="A4550" s="5" t="s">
        <v>6630</v>
      </c>
      <c r="B4550" s="6" t="n">
        <v>370000</v>
      </c>
      <c r="C4550" s="6" t="n">
        <v>335725.027517361</v>
      </c>
      <c r="D4550" s="7" t="s">
        <v>6631</v>
      </c>
    </row>
    <row r="4551" customFormat="false" ht="15" hidden="false" customHeight="false" outlineLevel="1" collapsed="false">
      <c r="A4551" s="8" t="s">
        <v>6632</v>
      </c>
      <c r="B4551" s="6" t="n">
        <f aca="false">SUBTOTAL(9,B4550)</f>
        <v>370000</v>
      </c>
      <c r="C4551" s="6" t="n">
        <f aca="false">SUBTOTAL(9,C4550)</f>
        <v>335725.027517361</v>
      </c>
      <c r="D4551" s="7"/>
    </row>
    <row r="4552" customFormat="false" ht="15" hidden="false" customHeight="false" outlineLevel="2" collapsed="false">
      <c r="A4552" s="5" t="s">
        <v>6633</v>
      </c>
      <c r="B4552" s="6" t="n">
        <v>95750</v>
      </c>
      <c r="C4552" s="6" t="n">
        <v>89599.9617078993</v>
      </c>
      <c r="D4552" s="7" t="s">
        <v>6634</v>
      </c>
    </row>
    <row r="4553" customFormat="false" ht="15" hidden="false" customHeight="false" outlineLevel="1" collapsed="false">
      <c r="A4553" s="8" t="s">
        <v>6635</v>
      </c>
      <c r="B4553" s="6" t="n">
        <f aca="false">SUBTOTAL(9,B4552)</f>
        <v>95750</v>
      </c>
      <c r="C4553" s="6" t="n">
        <f aca="false">SUBTOTAL(9,C4552)</f>
        <v>89599.9617078993</v>
      </c>
      <c r="D4553" s="7"/>
    </row>
    <row r="4554" customFormat="false" ht="15" hidden="false" customHeight="false" outlineLevel="2" collapsed="false">
      <c r="A4554" s="5" t="s">
        <v>6636</v>
      </c>
      <c r="B4554" s="6" t="n">
        <v>2990000</v>
      </c>
      <c r="C4554" s="6" t="n">
        <v>2243887.70559485</v>
      </c>
      <c r="D4554" s="7" t="s">
        <v>6637</v>
      </c>
    </row>
    <row r="4555" customFormat="false" ht="15" hidden="false" customHeight="false" outlineLevel="1" collapsed="false">
      <c r="A4555" s="8" t="s">
        <v>6638</v>
      </c>
      <c r="B4555" s="6" t="n">
        <f aca="false">SUBTOTAL(9,B4554)</f>
        <v>2990000</v>
      </c>
      <c r="C4555" s="6" t="n">
        <f aca="false">SUBTOTAL(9,C4554)</f>
        <v>2243887.70559485</v>
      </c>
      <c r="D4555" s="7"/>
    </row>
    <row r="4556" customFormat="false" ht="15" hidden="false" customHeight="false" outlineLevel="2" collapsed="false">
      <c r="A4556" s="5" t="s">
        <v>6639</v>
      </c>
      <c r="B4556" s="6" t="n">
        <v>2815000</v>
      </c>
      <c r="C4556" s="6" t="n">
        <v>2588484.28072917</v>
      </c>
      <c r="D4556" s="7" t="s">
        <v>6640</v>
      </c>
    </row>
    <row r="4557" customFormat="false" ht="15" hidden="false" customHeight="false" outlineLevel="2" collapsed="false">
      <c r="A4557" s="5" t="s">
        <v>6639</v>
      </c>
      <c r="B4557" s="6" t="n">
        <v>135000</v>
      </c>
      <c r="C4557" s="6" t="n">
        <v>124136.9015625</v>
      </c>
      <c r="D4557" s="7" t="s">
        <v>6640</v>
      </c>
    </row>
    <row r="4558" customFormat="false" ht="15" hidden="false" customHeight="false" outlineLevel="1" collapsed="false">
      <c r="A4558" s="8" t="s">
        <v>6641</v>
      </c>
      <c r="B4558" s="6" t="n">
        <f aca="false">SUBTOTAL(9,B4556:B4557)</f>
        <v>2950000</v>
      </c>
      <c r="C4558" s="6" t="n">
        <f aca="false">SUBTOTAL(9,C4556:C4557)</f>
        <v>2712621.18229167</v>
      </c>
      <c r="D4558" s="7"/>
    </row>
    <row r="4559" customFormat="false" ht="15" hidden="false" customHeight="false" outlineLevel="2" collapsed="false">
      <c r="A4559" s="5" t="s">
        <v>6642</v>
      </c>
      <c r="B4559" s="6" t="n">
        <v>2115000</v>
      </c>
      <c r="C4559" s="6" t="n">
        <v>1129396.17539063</v>
      </c>
      <c r="D4559" s="7" t="s">
        <v>6643</v>
      </c>
    </row>
    <row r="4560" customFormat="false" ht="15" hidden="false" customHeight="false" outlineLevel="2" collapsed="false">
      <c r="A4560" s="5" t="s">
        <v>6642</v>
      </c>
      <c r="B4560" s="6" t="n">
        <v>305000</v>
      </c>
      <c r="C4560" s="6" t="n">
        <v>162868.006380208</v>
      </c>
      <c r="D4560" s="7" t="s">
        <v>6643</v>
      </c>
    </row>
    <row r="4561" customFormat="false" ht="15" hidden="false" customHeight="false" outlineLevel="1" collapsed="false">
      <c r="A4561" s="8" t="s">
        <v>6644</v>
      </c>
      <c r="B4561" s="6" t="n">
        <f aca="false">SUBTOTAL(9,B4559:B4560)</f>
        <v>2420000</v>
      </c>
      <c r="C4561" s="6" t="n">
        <f aca="false">SUBTOTAL(9,C4559:C4560)</f>
        <v>1292264.18177084</v>
      </c>
      <c r="D4561" s="7"/>
    </row>
    <row r="4562" customFormat="false" ht="15" hidden="false" customHeight="false" outlineLevel="2" collapsed="false">
      <c r="A4562" s="5" t="s">
        <v>6645</v>
      </c>
      <c r="B4562" s="6" t="n">
        <v>175000</v>
      </c>
      <c r="C4562" s="6" t="n">
        <v>136303.662760417</v>
      </c>
      <c r="D4562" s="7" t="s">
        <v>6646</v>
      </c>
    </row>
    <row r="4563" customFormat="false" ht="15" hidden="false" customHeight="false" outlineLevel="2" collapsed="false">
      <c r="A4563" s="5" t="s">
        <v>6645</v>
      </c>
      <c r="B4563" s="6" t="n">
        <v>100000</v>
      </c>
      <c r="C4563" s="6" t="n">
        <v>77887.8072916667</v>
      </c>
      <c r="D4563" s="7" t="s">
        <v>6646</v>
      </c>
    </row>
    <row r="4564" customFormat="false" ht="15" hidden="false" customHeight="false" outlineLevel="1" collapsed="false">
      <c r="A4564" s="8" t="s">
        <v>6647</v>
      </c>
      <c r="B4564" s="6" t="n">
        <f aca="false">SUBTOTAL(9,B4562:B4563)</f>
        <v>275000</v>
      </c>
      <c r="C4564" s="6" t="n">
        <f aca="false">SUBTOTAL(9,C4562:C4563)</f>
        <v>214191.470052084</v>
      </c>
      <c r="D4564" s="7"/>
    </row>
    <row r="4565" customFormat="false" ht="15" hidden="false" customHeight="false" outlineLevel="2" collapsed="false">
      <c r="A4565" s="5" t="s">
        <v>6648</v>
      </c>
      <c r="B4565" s="6" t="n">
        <v>520000</v>
      </c>
      <c r="C4565" s="6" t="n">
        <v>456676.59375</v>
      </c>
      <c r="D4565" s="7" t="s">
        <v>6649</v>
      </c>
    </row>
    <row r="4566" customFormat="false" ht="15" hidden="false" customHeight="false" outlineLevel="1" collapsed="false">
      <c r="A4566" s="8" t="s">
        <v>6650</v>
      </c>
      <c r="B4566" s="6" t="n">
        <f aca="false">SUBTOTAL(9,B4565)</f>
        <v>520000</v>
      </c>
      <c r="C4566" s="6" t="n">
        <f aca="false">SUBTOTAL(9,C4565)</f>
        <v>456676.59375</v>
      </c>
      <c r="D4566" s="7"/>
    </row>
    <row r="4567" customFormat="false" ht="15" hidden="false" customHeight="false" outlineLevel="2" collapsed="false">
      <c r="A4567" s="5" t="s">
        <v>6651</v>
      </c>
      <c r="B4567" s="6" t="n">
        <v>400000</v>
      </c>
      <c r="C4567" s="6" t="n">
        <v>461159.206278356</v>
      </c>
      <c r="D4567" s="7" t="s">
        <v>6652</v>
      </c>
    </row>
    <row r="4568" customFormat="false" ht="15" hidden="false" customHeight="false" outlineLevel="1" collapsed="false">
      <c r="A4568" s="8" t="s">
        <v>6653</v>
      </c>
      <c r="B4568" s="6" t="n">
        <f aca="false">SUBTOTAL(9,B4567)</f>
        <v>400000</v>
      </c>
      <c r="C4568" s="6" t="n">
        <f aca="false">SUBTOTAL(9,C4567)</f>
        <v>461159.206278356</v>
      </c>
      <c r="D4568" s="7"/>
    </row>
    <row r="4569" customFormat="false" ht="15" hidden="false" customHeight="false" outlineLevel="2" collapsed="false">
      <c r="A4569" s="5" t="s">
        <v>6654</v>
      </c>
      <c r="B4569" s="6" t="n">
        <v>260000</v>
      </c>
      <c r="C4569" s="6" t="n">
        <v>234500.676041667</v>
      </c>
      <c r="D4569" s="7" t="s">
        <v>6655</v>
      </c>
    </row>
    <row r="4570" customFormat="false" ht="15" hidden="false" customHeight="false" outlineLevel="1" collapsed="false">
      <c r="A4570" s="8" t="s">
        <v>6656</v>
      </c>
      <c r="B4570" s="6" t="n">
        <f aca="false">SUBTOTAL(9,B4569)</f>
        <v>260000</v>
      </c>
      <c r="C4570" s="6" t="n">
        <f aca="false">SUBTOTAL(9,C4569)</f>
        <v>234500.676041667</v>
      </c>
      <c r="D4570" s="7"/>
    </row>
    <row r="4571" customFormat="false" ht="15" hidden="false" customHeight="false" outlineLevel="2" collapsed="false">
      <c r="A4571" s="5" t="s">
        <v>6657</v>
      </c>
      <c r="B4571" s="6" t="n">
        <v>240000</v>
      </c>
      <c r="C4571" s="6" t="n">
        <v>209032.120833333</v>
      </c>
      <c r="D4571" s="7" t="s">
        <v>6658</v>
      </c>
    </row>
    <row r="4572" customFormat="false" ht="15" hidden="false" customHeight="false" outlineLevel="1" collapsed="false">
      <c r="A4572" s="8" t="s">
        <v>6659</v>
      </c>
      <c r="B4572" s="6" t="n">
        <f aca="false">SUBTOTAL(9,B4571)</f>
        <v>240000</v>
      </c>
      <c r="C4572" s="6" t="n">
        <f aca="false">SUBTOTAL(9,C4571)</f>
        <v>209032.120833333</v>
      </c>
      <c r="D4572" s="7"/>
    </row>
    <row r="4573" customFormat="false" ht="15" hidden="false" customHeight="false" outlineLevel="2" collapsed="false">
      <c r="A4573" s="5" t="s">
        <v>6660</v>
      </c>
      <c r="B4573" s="6" t="n">
        <v>175000</v>
      </c>
      <c r="C4573" s="6" t="n">
        <v>160860.186848958</v>
      </c>
      <c r="D4573" s="7" t="s">
        <v>6661</v>
      </c>
    </row>
    <row r="4574" customFormat="false" ht="15" hidden="false" customHeight="false" outlineLevel="1" collapsed="false">
      <c r="A4574" s="8" t="s">
        <v>6662</v>
      </c>
      <c r="B4574" s="6" t="n">
        <f aca="false">SUBTOTAL(9,B4573)</f>
        <v>175000</v>
      </c>
      <c r="C4574" s="6" t="n">
        <f aca="false">SUBTOTAL(9,C4573)</f>
        <v>160860.186848958</v>
      </c>
      <c r="D4574" s="7"/>
    </row>
    <row r="4575" customFormat="false" ht="15" hidden="false" customHeight="false" outlineLevel="2" collapsed="false">
      <c r="A4575" s="5" t="s">
        <v>6663</v>
      </c>
      <c r="B4575" s="6" t="n">
        <v>900000</v>
      </c>
      <c r="C4575" s="6" t="n">
        <v>785595.2734375</v>
      </c>
      <c r="D4575" s="7" t="s">
        <v>6664</v>
      </c>
    </row>
    <row r="4576" customFormat="false" ht="15" hidden="false" customHeight="false" outlineLevel="1" collapsed="false">
      <c r="A4576" s="8" t="s">
        <v>6665</v>
      </c>
      <c r="B4576" s="6" t="n">
        <f aca="false">SUBTOTAL(9,B4575)</f>
        <v>900000</v>
      </c>
      <c r="C4576" s="6" t="n">
        <f aca="false">SUBTOTAL(9,C4575)</f>
        <v>785595.2734375</v>
      </c>
      <c r="D4576" s="7"/>
    </row>
    <row r="4577" customFormat="false" ht="15" hidden="false" customHeight="false" outlineLevel="2" collapsed="false">
      <c r="A4577" s="5" t="s">
        <v>6666</v>
      </c>
      <c r="B4577" s="6" t="n">
        <v>100000</v>
      </c>
      <c r="C4577" s="6" t="n">
        <v>119166.616685479</v>
      </c>
      <c r="D4577" s="7" t="s">
        <v>6667</v>
      </c>
    </row>
    <row r="4578" customFormat="false" ht="15" hidden="false" customHeight="false" outlineLevel="1" collapsed="false">
      <c r="A4578" s="8" t="s">
        <v>6668</v>
      </c>
      <c r="B4578" s="6" t="n">
        <f aca="false">SUBTOTAL(9,B4577)</f>
        <v>100000</v>
      </c>
      <c r="C4578" s="6" t="n">
        <f aca="false">SUBTOTAL(9,C4577)</f>
        <v>119166.616685479</v>
      </c>
      <c r="D4578" s="7"/>
    </row>
    <row r="4579" customFormat="false" ht="15" hidden="false" customHeight="false" outlineLevel="2" collapsed="false">
      <c r="A4579" s="5" t="s">
        <v>6669</v>
      </c>
      <c r="B4579" s="6" t="n">
        <v>4060000</v>
      </c>
      <c r="C4579" s="6" t="n">
        <v>4662112.59288581</v>
      </c>
      <c r="D4579" s="7" t="s">
        <v>6670</v>
      </c>
    </row>
    <row r="4580" customFormat="false" ht="15" hidden="false" customHeight="false" outlineLevel="1" collapsed="false">
      <c r="A4580" s="8" t="s">
        <v>6671</v>
      </c>
      <c r="B4580" s="6" t="n">
        <f aca="false">SUBTOTAL(9,B4579)</f>
        <v>4060000</v>
      </c>
      <c r="C4580" s="6" t="n">
        <f aca="false">SUBTOTAL(9,C4579)</f>
        <v>4662112.59288581</v>
      </c>
      <c r="D4580" s="7"/>
    </row>
    <row r="4581" customFormat="false" ht="15" hidden="false" customHeight="false" outlineLevel="2" collapsed="false">
      <c r="A4581" s="5" t="s">
        <v>6672</v>
      </c>
      <c r="B4581" s="6" t="n">
        <v>1235000</v>
      </c>
      <c r="C4581" s="6" t="n">
        <v>1136806.33997396</v>
      </c>
      <c r="D4581" s="7" t="s">
        <v>6673</v>
      </c>
    </row>
    <row r="4582" customFormat="false" ht="15" hidden="false" customHeight="false" outlineLevel="1" collapsed="false">
      <c r="A4582" s="8" t="s">
        <v>6674</v>
      </c>
      <c r="B4582" s="6" t="n">
        <f aca="false">SUBTOTAL(9,B4581)</f>
        <v>1235000</v>
      </c>
      <c r="C4582" s="6" t="n">
        <f aca="false">SUBTOTAL(9,C4581)</f>
        <v>1136806.33997396</v>
      </c>
      <c r="D4582" s="7"/>
    </row>
    <row r="4583" customFormat="false" ht="15" hidden="false" customHeight="false" outlineLevel="2" collapsed="false">
      <c r="A4583" s="5" t="s">
        <v>6675</v>
      </c>
      <c r="B4583" s="6" t="n">
        <v>95750</v>
      </c>
      <c r="C4583" s="6" t="n">
        <v>85970.5421657986</v>
      </c>
      <c r="D4583" s="7" t="s">
        <v>6676</v>
      </c>
    </row>
    <row r="4584" customFormat="false" ht="15" hidden="false" customHeight="false" outlineLevel="1" collapsed="false">
      <c r="A4584" s="8" t="s">
        <v>6677</v>
      </c>
      <c r="B4584" s="6" t="n">
        <f aca="false">SUBTOTAL(9,B4583)</f>
        <v>95750</v>
      </c>
      <c r="C4584" s="6" t="n">
        <f aca="false">SUBTOTAL(9,C4583)</f>
        <v>85970.5421657986</v>
      </c>
      <c r="D4584" s="7"/>
    </row>
    <row r="4585" customFormat="false" ht="15" hidden="false" customHeight="false" outlineLevel="2" collapsed="false">
      <c r="A4585" s="5" t="s">
        <v>6678</v>
      </c>
      <c r="B4585" s="6" t="n">
        <v>100000</v>
      </c>
      <c r="C4585" s="6" t="n">
        <v>81077.8828125</v>
      </c>
      <c r="D4585" s="7" t="s">
        <v>6679</v>
      </c>
    </row>
    <row r="4586" customFormat="false" ht="15" hidden="false" customHeight="false" outlineLevel="1" collapsed="false">
      <c r="A4586" s="8" t="s">
        <v>6680</v>
      </c>
      <c r="B4586" s="6" t="n">
        <f aca="false">SUBTOTAL(9,B4585)</f>
        <v>100000</v>
      </c>
      <c r="C4586" s="6" t="n">
        <f aca="false">SUBTOTAL(9,C4585)</f>
        <v>81077.8828125</v>
      </c>
      <c r="D4586" s="7"/>
    </row>
    <row r="4587" customFormat="false" ht="15" hidden="false" customHeight="false" outlineLevel="2" collapsed="false">
      <c r="A4587" s="5" t="s">
        <v>6681</v>
      </c>
      <c r="B4587" s="6" t="n">
        <v>365000</v>
      </c>
      <c r="C4587" s="6" t="n">
        <v>344812.995564667</v>
      </c>
      <c r="D4587" s="7" t="s">
        <v>6682</v>
      </c>
    </row>
    <row r="4588" customFormat="false" ht="15" hidden="false" customHeight="false" outlineLevel="1" collapsed="false">
      <c r="A4588" s="8" t="s">
        <v>6683</v>
      </c>
      <c r="B4588" s="6" t="n">
        <f aca="false">SUBTOTAL(9,B4587)</f>
        <v>365000</v>
      </c>
      <c r="C4588" s="6" t="n">
        <f aca="false">SUBTOTAL(9,C4587)</f>
        <v>344812.995564667</v>
      </c>
      <c r="D4588" s="7"/>
    </row>
    <row r="4589" customFormat="false" ht="15" hidden="false" customHeight="false" outlineLevel="2" collapsed="false">
      <c r="A4589" s="5" t="s">
        <v>6684</v>
      </c>
      <c r="B4589" s="6" t="n">
        <v>2885000</v>
      </c>
      <c r="C4589" s="6" t="n">
        <v>2502313.38997396</v>
      </c>
      <c r="D4589" s="7" t="s">
        <v>6685</v>
      </c>
    </row>
    <row r="4590" customFormat="false" ht="15" hidden="false" customHeight="false" outlineLevel="1" collapsed="false">
      <c r="A4590" s="8" t="s">
        <v>6686</v>
      </c>
      <c r="B4590" s="6" t="n">
        <f aca="false">SUBTOTAL(9,B4589)</f>
        <v>2885000</v>
      </c>
      <c r="C4590" s="6" t="n">
        <f aca="false">SUBTOTAL(9,C4589)</f>
        <v>2502313.38997396</v>
      </c>
      <c r="D4590" s="7"/>
    </row>
    <row r="4591" customFormat="false" ht="15" hidden="false" customHeight="false" outlineLevel="2" collapsed="false">
      <c r="A4591" s="5" t="s">
        <v>6687</v>
      </c>
      <c r="B4591" s="6" t="n">
        <v>715000</v>
      </c>
      <c r="C4591" s="6" t="n">
        <v>584382.406618924</v>
      </c>
      <c r="D4591" s="7" t="s">
        <v>6688</v>
      </c>
    </row>
    <row r="4592" customFormat="false" ht="15" hidden="false" customHeight="false" outlineLevel="1" collapsed="false">
      <c r="A4592" s="8" t="s">
        <v>6689</v>
      </c>
      <c r="B4592" s="6" t="n">
        <f aca="false">SUBTOTAL(9,B4591)</f>
        <v>715000</v>
      </c>
      <c r="C4592" s="6" t="n">
        <f aca="false">SUBTOTAL(9,C4591)</f>
        <v>584382.406618924</v>
      </c>
      <c r="D4592" s="7"/>
    </row>
    <row r="4593" customFormat="false" ht="15" hidden="false" customHeight="false" outlineLevel="2" collapsed="false">
      <c r="A4593" s="5" t="s">
        <v>6690</v>
      </c>
      <c r="B4593" s="6" t="n">
        <v>100000</v>
      </c>
      <c r="C4593" s="6" t="n">
        <v>90678.4724394444</v>
      </c>
      <c r="D4593" s="7" t="s">
        <v>6691</v>
      </c>
    </row>
    <row r="4594" customFormat="false" ht="15" hidden="false" customHeight="false" outlineLevel="1" collapsed="false">
      <c r="A4594" s="8" t="s">
        <v>6692</v>
      </c>
      <c r="B4594" s="6" t="n">
        <f aca="false">SUBTOTAL(9,B4593)</f>
        <v>100000</v>
      </c>
      <c r="C4594" s="6" t="n">
        <f aca="false">SUBTOTAL(9,C4593)</f>
        <v>90678.4724394444</v>
      </c>
      <c r="D4594" s="7"/>
    </row>
    <row r="4595" customFormat="false" ht="15" hidden="false" customHeight="false" outlineLevel="2" collapsed="false">
      <c r="A4595" s="5" t="s">
        <v>6693</v>
      </c>
      <c r="B4595" s="6" t="n">
        <v>85000</v>
      </c>
      <c r="C4595" s="6" t="n">
        <v>74496.7720920139</v>
      </c>
      <c r="D4595" s="7" t="s">
        <v>6694</v>
      </c>
    </row>
    <row r="4596" customFormat="false" ht="15" hidden="false" customHeight="false" outlineLevel="1" collapsed="false">
      <c r="A4596" s="8" t="s">
        <v>6695</v>
      </c>
      <c r="B4596" s="6" t="n">
        <f aca="false">SUBTOTAL(9,B4595)</f>
        <v>85000</v>
      </c>
      <c r="C4596" s="6" t="n">
        <f aca="false">SUBTOTAL(9,C4595)</f>
        <v>74496.7720920139</v>
      </c>
      <c r="D4596" s="7"/>
    </row>
    <row r="4597" customFormat="false" ht="15" hidden="false" customHeight="false" outlineLevel="2" collapsed="false">
      <c r="A4597" s="5" t="s">
        <v>6696</v>
      </c>
      <c r="B4597" s="6" t="n">
        <v>95750</v>
      </c>
      <c r="C4597" s="6" t="n">
        <v>86652.7139550781</v>
      </c>
      <c r="D4597" s="7" t="s">
        <v>6697</v>
      </c>
    </row>
    <row r="4598" customFormat="false" ht="15" hidden="false" customHeight="false" outlineLevel="1" collapsed="false">
      <c r="A4598" s="8" t="s">
        <v>6698</v>
      </c>
      <c r="B4598" s="6" t="n">
        <f aca="false">SUBTOTAL(9,B4597)</f>
        <v>95750</v>
      </c>
      <c r="C4598" s="6" t="n">
        <f aca="false">SUBTOTAL(9,C4597)</f>
        <v>86652.7139550781</v>
      </c>
      <c r="D4598" s="7"/>
    </row>
    <row r="4599" customFormat="false" ht="15" hidden="false" customHeight="false" outlineLevel="2" collapsed="false">
      <c r="A4599" s="5" t="s">
        <v>6699</v>
      </c>
      <c r="B4599" s="6" t="n">
        <v>435000</v>
      </c>
      <c r="C4599" s="6" t="n">
        <v>388722.68359375</v>
      </c>
      <c r="D4599" s="7" t="s">
        <v>6700</v>
      </c>
    </row>
    <row r="4600" customFormat="false" ht="15" hidden="false" customHeight="false" outlineLevel="1" collapsed="false">
      <c r="A4600" s="8" t="s">
        <v>6701</v>
      </c>
      <c r="B4600" s="6" t="n">
        <f aca="false">SUBTOTAL(9,B4599)</f>
        <v>435000</v>
      </c>
      <c r="C4600" s="6" t="n">
        <f aca="false">SUBTOTAL(9,C4599)</f>
        <v>388722.68359375</v>
      </c>
      <c r="D4600" s="7"/>
    </row>
    <row r="4601" customFormat="false" ht="15" hidden="false" customHeight="false" outlineLevel="2" collapsed="false">
      <c r="A4601" s="5" t="s">
        <v>6702</v>
      </c>
      <c r="B4601" s="6" t="n">
        <v>400000</v>
      </c>
      <c r="C4601" s="6" t="n">
        <v>468380.223160548</v>
      </c>
      <c r="D4601" s="7" t="s">
        <v>6703</v>
      </c>
    </row>
    <row r="4602" customFormat="false" ht="15" hidden="false" customHeight="false" outlineLevel="1" collapsed="false">
      <c r="A4602" s="8" t="s">
        <v>6704</v>
      </c>
      <c r="B4602" s="6" t="n">
        <f aca="false">SUBTOTAL(9,B4601)</f>
        <v>400000</v>
      </c>
      <c r="C4602" s="6" t="n">
        <f aca="false">SUBTOTAL(9,C4601)</f>
        <v>468380.223160548</v>
      </c>
      <c r="D4602" s="7"/>
    </row>
    <row r="4603" customFormat="false" ht="15" hidden="false" customHeight="false" outlineLevel="2" collapsed="false">
      <c r="A4603" s="5" t="s">
        <v>6705</v>
      </c>
      <c r="B4603" s="6" t="n">
        <v>455000</v>
      </c>
      <c r="C4603" s="6" t="n">
        <v>371255.64249132</v>
      </c>
      <c r="D4603" s="7" t="s">
        <v>6706</v>
      </c>
    </row>
    <row r="4604" customFormat="false" ht="15" hidden="false" customHeight="false" outlineLevel="2" collapsed="false">
      <c r="A4604" s="5" t="s">
        <v>6705</v>
      </c>
      <c r="B4604" s="6" t="n">
        <v>20000</v>
      </c>
      <c r="C4604" s="6" t="n">
        <v>16318.9293402778</v>
      </c>
      <c r="D4604" s="7" t="s">
        <v>6706</v>
      </c>
    </row>
    <row r="4605" customFormat="false" ht="15" hidden="false" customHeight="false" outlineLevel="1" collapsed="false">
      <c r="A4605" s="8" t="s">
        <v>6707</v>
      </c>
      <c r="B4605" s="6" t="n">
        <f aca="false">SUBTOTAL(9,B4603:B4604)</f>
        <v>475000</v>
      </c>
      <c r="C4605" s="6" t="n">
        <f aca="false">SUBTOTAL(9,C4603:C4604)</f>
        <v>387574.571831598</v>
      </c>
      <c r="D4605" s="7"/>
    </row>
    <row r="4606" customFormat="false" ht="15" hidden="false" customHeight="false" outlineLevel="2" collapsed="false">
      <c r="A4606" s="5" t="s">
        <v>6708</v>
      </c>
      <c r="B4606" s="6" t="n">
        <v>191500</v>
      </c>
      <c r="C4606" s="6" t="n">
        <v>192486.711911573</v>
      </c>
      <c r="D4606" s="7" t="s">
        <v>6709</v>
      </c>
    </row>
    <row r="4607" customFormat="false" ht="15" hidden="false" customHeight="false" outlineLevel="1" collapsed="false">
      <c r="A4607" s="8" t="s">
        <v>6710</v>
      </c>
      <c r="B4607" s="6" t="n">
        <f aca="false">SUBTOTAL(9,B4606)</f>
        <v>191500</v>
      </c>
      <c r="C4607" s="6" t="n">
        <f aca="false">SUBTOTAL(9,C4606)</f>
        <v>192486.711911573</v>
      </c>
      <c r="D4607" s="7"/>
    </row>
    <row r="4608" customFormat="false" ht="15" hidden="false" customHeight="false" outlineLevel="2" collapsed="false">
      <c r="A4608" s="5" t="s">
        <v>6711</v>
      </c>
      <c r="B4608" s="6" t="n">
        <v>270000</v>
      </c>
      <c r="C4608" s="6" t="n">
        <v>238321.34296875</v>
      </c>
      <c r="D4608" s="7" t="s">
        <v>6712</v>
      </c>
    </row>
    <row r="4609" customFormat="false" ht="15" hidden="false" customHeight="false" outlineLevel="1" collapsed="false">
      <c r="A4609" s="8" t="s">
        <v>6713</v>
      </c>
      <c r="B4609" s="6" t="n">
        <f aca="false">SUBTOTAL(9,B4608)</f>
        <v>270000</v>
      </c>
      <c r="C4609" s="6" t="n">
        <f aca="false">SUBTOTAL(9,C4608)</f>
        <v>238321.34296875</v>
      </c>
      <c r="D4609" s="7"/>
    </row>
    <row r="4610" customFormat="false" ht="15" hidden="false" customHeight="false" outlineLevel="2" collapsed="false">
      <c r="A4610" s="5" t="s">
        <v>6714</v>
      </c>
      <c r="B4610" s="6" t="n">
        <v>40000</v>
      </c>
      <c r="C4610" s="6" t="n">
        <v>32092.30625</v>
      </c>
      <c r="D4610" s="7" t="s">
        <v>6715</v>
      </c>
    </row>
    <row r="4611" customFormat="false" ht="15" hidden="false" customHeight="false" outlineLevel="1" collapsed="false">
      <c r="A4611" s="8" t="s">
        <v>6716</v>
      </c>
      <c r="B4611" s="6" t="n">
        <f aca="false">SUBTOTAL(9,B4610)</f>
        <v>40000</v>
      </c>
      <c r="C4611" s="6" t="n">
        <f aca="false">SUBTOTAL(9,C4610)</f>
        <v>32092.30625</v>
      </c>
      <c r="D4611" s="7"/>
    </row>
    <row r="4612" customFormat="false" ht="15" hidden="false" customHeight="false" outlineLevel="2" collapsed="false">
      <c r="A4612" s="5" t="s">
        <v>6717</v>
      </c>
      <c r="B4612" s="6" t="n">
        <v>200000</v>
      </c>
      <c r="C4612" s="6" t="n">
        <v>194001.643850769</v>
      </c>
      <c r="D4612" s="7" t="s">
        <v>6718</v>
      </c>
    </row>
    <row r="4613" customFormat="false" ht="15" hidden="false" customHeight="false" outlineLevel="1" collapsed="false">
      <c r="A4613" s="8" t="s">
        <v>6719</v>
      </c>
      <c r="B4613" s="6" t="n">
        <f aca="false">SUBTOTAL(9,B4612)</f>
        <v>200000</v>
      </c>
      <c r="C4613" s="6" t="n">
        <f aca="false">SUBTOTAL(9,C4612)</f>
        <v>194001.643850769</v>
      </c>
      <c r="D4613" s="7"/>
    </row>
    <row r="4614" customFormat="false" ht="15" hidden="false" customHeight="false" outlineLevel="2" collapsed="false">
      <c r="A4614" s="5" t="s">
        <v>6720</v>
      </c>
      <c r="B4614" s="6" t="n">
        <v>85000</v>
      </c>
      <c r="C4614" s="6" t="n">
        <v>75421.104296875</v>
      </c>
      <c r="D4614" s="7" t="s">
        <v>6721</v>
      </c>
    </row>
    <row r="4615" customFormat="false" ht="15" hidden="false" customHeight="false" outlineLevel="1" collapsed="false">
      <c r="A4615" s="8" t="s">
        <v>6722</v>
      </c>
      <c r="B4615" s="6" t="n">
        <f aca="false">SUBTOTAL(9,B4614)</f>
        <v>85000</v>
      </c>
      <c r="C4615" s="6" t="n">
        <f aca="false">SUBTOTAL(9,C4614)</f>
        <v>75421.104296875</v>
      </c>
      <c r="D4615" s="7"/>
    </row>
    <row r="4616" customFormat="false" ht="15" hidden="false" customHeight="false" outlineLevel="2" collapsed="false">
      <c r="A4616" s="5" t="s">
        <v>6723</v>
      </c>
      <c r="B4616" s="6" t="n">
        <v>915000</v>
      </c>
      <c r="C4616" s="6" t="n">
        <v>786907.86328125</v>
      </c>
      <c r="D4616" s="7" t="s">
        <v>6724</v>
      </c>
    </row>
    <row r="4617" customFormat="false" ht="15" hidden="false" customHeight="false" outlineLevel="1" collapsed="false">
      <c r="A4617" s="8" t="s">
        <v>6725</v>
      </c>
      <c r="B4617" s="6" t="n">
        <f aca="false">SUBTOTAL(9,B4616)</f>
        <v>915000</v>
      </c>
      <c r="C4617" s="6" t="n">
        <f aca="false">SUBTOTAL(9,C4616)</f>
        <v>786907.86328125</v>
      </c>
      <c r="D4617" s="7"/>
    </row>
    <row r="4618" customFormat="false" ht="15" hidden="false" customHeight="false" outlineLevel="2" collapsed="false">
      <c r="A4618" s="5" t="s">
        <v>6726</v>
      </c>
      <c r="B4618" s="6" t="n">
        <v>380000</v>
      </c>
      <c r="C4618" s="6" t="n">
        <v>438781.836833479</v>
      </c>
      <c r="D4618" s="7" t="s">
        <v>6727</v>
      </c>
    </row>
    <row r="4619" customFormat="false" ht="15" hidden="false" customHeight="false" outlineLevel="1" collapsed="false">
      <c r="A4619" s="8" t="s">
        <v>6728</v>
      </c>
      <c r="B4619" s="6" t="n">
        <f aca="false">SUBTOTAL(9,B4618)</f>
        <v>380000</v>
      </c>
      <c r="C4619" s="6" t="n">
        <f aca="false">SUBTOTAL(9,C4618)</f>
        <v>438781.836833479</v>
      </c>
      <c r="D4619" s="7"/>
    </row>
    <row r="4620" customFormat="false" ht="15" hidden="false" customHeight="false" outlineLevel="2" collapsed="false">
      <c r="A4620" s="5" t="s">
        <v>6729</v>
      </c>
      <c r="B4620" s="6" t="n">
        <v>306000</v>
      </c>
      <c r="C4620" s="6" t="n">
        <v>336114.535615556</v>
      </c>
      <c r="D4620" s="7" t="s">
        <v>6730</v>
      </c>
    </row>
    <row r="4621" customFormat="false" ht="15" hidden="false" customHeight="false" outlineLevel="1" collapsed="false">
      <c r="A4621" s="8" t="s">
        <v>6731</v>
      </c>
      <c r="B4621" s="6" t="n">
        <f aca="false">SUBTOTAL(9,B4620)</f>
        <v>306000</v>
      </c>
      <c r="C4621" s="6" t="n">
        <f aca="false">SUBTOTAL(9,C4620)</f>
        <v>336114.535615556</v>
      </c>
      <c r="D4621" s="7"/>
    </row>
    <row r="4622" customFormat="false" ht="15" hidden="false" customHeight="false" outlineLevel="2" collapsed="false">
      <c r="A4622" s="5" t="s">
        <v>6732</v>
      </c>
      <c r="B4622" s="6" t="n">
        <v>145000</v>
      </c>
      <c r="C4622" s="6" t="n">
        <v>131951.5859375</v>
      </c>
      <c r="D4622" s="7" t="s">
        <v>6733</v>
      </c>
    </row>
    <row r="4623" customFormat="false" ht="15" hidden="false" customHeight="false" outlineLevel="1" collapsed="false">
      <c r="A4623" s="8" t="s">
        <v>6734</v>
      </c>
      <c r="B4623" s="6" t="n">
        <f aca="false">SUBTOTAL(9,B4622)</f>
        <v>145000</v>
      </c>
      <c r="C4623" s="6" t="n">
        <f aca="false">SUBTOTAL(9,C4622)</f>
        <v>131951.5859375</v>
      </c>
      <c r="D4623" s="7"/>
    </row>
    <row r="4624" customFormat="false" ht="15" hidden="false" customHeight="false" outlineLevel="2" collapsed="false">
      <c r="A4624" s="5" t="s">
        <v>6735</v>
      </c>
      <c r="B4624" s="6" t="n">
        <v>85000</v>
      </c>
      <c r="C4624" s="6" t="n">
        <v>78353.49140625</v>
      </c>
      <c r="D4624" s="7" t="s">
        <v>6736</v>
      </c>
    </row>
    <row r="4625" customFormat="false" ht="15" hidden="false" customHeight="false" outlineLevel="1" collapsed="false">
      <c r="A4625" s="8" t="s">
        <v>6737</v>
      </c>
      <c r="B4625" s="6" t="n">
        <f aca="false">SUBTOTAL(9,B4624)</f>
        <v>85000</v>
      </c>
      <c r="C4625" s="6" t="n">
        <f aca="false">SUBTOTAL(9,C4624)</f>
        <v>78353.49140625</v>
      </c>
      <c r="D4625" s="7"/>
    </row>
    <row r="4626" customFormat="false" ht="15" hidden="false" customHeight="false" outlineLevel="2" collapsed="false">
      <c r="A4626" s="5" t="s">
        <v>6738</v>
      </c>
      <c r="B4626" s="6" t="n">
        <v>315000</v>
      </c>
      <c r="C4626" s="6" t="n">
        <v>295682.108203125</v>
      </c>
      <c r="D4626" s="7" t="s">
        <v>6739</v>
      </c>
    </row>
    <row r="4627" customFormat="false" ht="15" hidden="false" customHeight="false" outlineLevel="1" collapsed="false">
      <c r="A4627" s="8" t="s">
        <v>6740</v>
      </c>
      <c r="B4627" s="6" t="n">
        <f aca="false">SUBTOTAL(9,B4626)</f>
        <v>315000</v>
      </c>
      <c r="C4627" s="6" t="n">
        <f aca="false">SUBTOTAL(9,C4626)</f>
        <v>295682.108203125</v>
      </c>
      <c r="D4627" s="7"/>
    </row>
    <row r="4628" customFormat="false" ht="15" hidden="false" customHeight="false" outlineLevel="2" collapsed="false">
      <c r="A4628" s="5" t="s">
        <v>6741</v>
      </c>
      <c r="B4628" s="6" t="n">
        <v>250000</v>
      </c>
      <c r="C4628" s="6" t="n">
        <v>230792.705078125</v>
      </c>
      <c r="D4628" s="7" t="s">
        <v>6742</v>
      </c>
    </row>
    <row r="4629" customFormat="false" ht="15" hidden="false" customHeight="false" outlineLevel="1" collapsed="false">
      <c r="A4629" s="8" t="s">
        <v>6743</v>
      </c>
      <c r="B4629" s="6" t="n">
        <f aca="false">SUBTOTAL(9,B4628)</f>
        <v>250000</v>
      </c>
      <c r="C4629" s="6" t="n">
        <f aca="false">SUBTOTAL(9,C4628)</f>
        <v>230792.705078125</v>
      </c>
      <c r="D4629" s="7"/>
    </row>
    <row r="4630" customFormat="false" ht="15" hidden="false" customHeight="false" outlineLevel="2" collapsed="false">
      <c r="A4630" s="5" t="s">
        <v>6744</v>
      </c>
      <c r="B4630" s="6" t="n">
        <v>95750</v>
      </c>
      <c r="C4630" s="6" t="n">
        <v>106538.300373677</v>
      </c>
      <c r="D4630" s="7" t="s">
        <v>6745</v>
      </c>
    </row>
    <row r="4631" customFormat="false" ht="15" hidden="false" customHeight="false" outlineLevel="1" collapsed="false">
      <c r="A4631" s="8" t="s">
        <v>6746</v>
      </c>
      <c r="B4631" s="6" t="n">
        <f aca="false">SUBTOTAL(9,B4630)</f>
        <v>95750</v>
      </c>
      <c r="C4631" s="6" t="n">
        <f aca="false">SUBTOTAL(9,C4630)</f>
        <v>106538.300373677</v>
      </c>
      <c r="D4631" s="7"/>
    </row>
    <row r="4632" customFormat="false" ht="15" hidden="false" customHeight="false" outlineLevel="2" collapsed="false">
      <c r="A4632" s="5" t="s">
        <v>6747</v>
      </c>
      <c r="B4632" s="6" t="n">
        <v>170000</v>
      </c>
      <c r="C4632" s="6" t="n">
        <v>144516.7875</v>
      </c>
      <c r="D4632" s="7" t="s">
        <v>6748</v>
      </c>
    </row>
    <row r="4633" customFormat="false" ht="15" hidden="false" customHeight="false" outlineLevel="1" collapsed="false">
      <c r="A4633" s="8" t="s">
        <v>6749</v>
      </c>
      <c r="B4633" s="6" t="n">
        <f aca="false">SUBTOTAL(9,B4632)</f>
        <v>170000</v>
      </c>
      <c r="C4633" s="6" t="n">
        <f aca="false">SUBTOTAL(9,C4632)</f>
        <v>144516.7875</v>
      </c>
      <c r="D4633" s="7"/>
    </row>
    <row r="4634" customFormat="false" ht="15" hidden="false" customHeight="false" outlineLevel="2" collapsed="false">
      <c r="A4634" s="5" t="s">
        <v>6750</v>
      </c>
      <c r="B4634" s="6" t="n">
        <v>340000</v>
      </c>
      <c r="C4634" s="6" t="n">
        <v>301380.999652778</v>
      </c>
      <c r="D4634" s="7" t="s">
        <v>6751</v>
      </c>
    </row>
    <row r="4635" customFormat="false" ht="15" hidden="false" customHeight="false" outlineLevel="1" collapsed="false">
      <c r="A4635" s="8" t="s">
        <v>6752</v>
      </c>
      <c r="B4635" s="6" t="n">
        <f aca="false">SUBTOTAL(9,B4634)</f>
        <v>340000</v>
      </c>
      <c r="C4635" s="6" t="n">
        <f aca="false">SUBTOTAL(9,C4634)</f>
        <v>301380.999652778</v>
      </c>
      <c r="D4635" s="7"/>
    </row>
    <row r="4636" customFormat="false" ht="15" hidden="false" customHeight="false" outlineLevel="2" collapsed="false">
      <c r="A4636" s="5" t="s">
        <v>6753</v>
      </c>
      <c r="B4636" s="6" t="n">
        <v>95750</v>
      </c>
      <c r="C4636" s="6" t="n">
        <v>90554.0838606771</v>
      </c>
      <c r="D4636" s="7" t="s">
        <v>6754</v>
      </c>
    </row>
    <row r="4637" customFormat="false" ht="15" hidden="false" customHeight="false" outlineLevel="1" collapsed="false">
      <c r="A4637" s="8" t="s">
        <v>6755</v>
      </c>
      <c r="B4637" s="6" t="n">
        <f aca="false">SUBTOTAL(9,B4636)</f>
        <v>95750</v>
      </c>
      <c r="C4637" s="6" t="n">
        <f aca="false">SUBTOTAL(9,C4636)</f>
        <v>90554.0838606771</v>
      </c>
      <c r="D4637" s="7"/>
    </row>
    <row r="4638" customFormat="false" ht="15" hidden="false" customHeight="false" outlineLevel="2" collapsed="false">
      <c r="A4638" s="5" t="s">
        <v>6756</v>
      </c>
      <c r="B4638" s="6" t="n">
        <v>205000</v>
      </c>
      <c r="C4638" s="6" t="n">
        <v>184709.214778646</v>
      </c>
      <c r="D4638" s="7" t="s">
        <v>6757</v>
      </c>
    </row>
    <row r="4639" customFormat="false" ht="15" hidden="false" customHeight="false" outlineLevel="1" collapsed="false">
      <c r="A4639" s="8" t="s">
        <v>6758</v>
      </c>
      <c r="B4639" s="6" t="n">
        <f aca="false">SUBTOTAL(9,B4638)</f>
        <v>205000</v>
      </c>
      <c r="C4639" s="6" t="n">
        <f aca="false">SUBTOTAL(9,C4638)</f>
        <v>184709.214778646</v>
      </c>
      <c r="D4639" s="7"/>
    </row>
    <row r="4640" customFormat="false" ht="15" hidden="false" customHeight="false" outlineLevel="2" collapsed="false">
      <c r="A4640" s="5" t="s">
        <v>6759</v>
      </c>
      <c r="B4640" s="6" t="n">
        <v>355000</v>
      </c>
      <c r="C4640" s="6" t="n">
        <v>322449.587760417</v>
      </c>
      <c r="D4640" s="7" t="s">
        <v>6760</v>
      </c>
    </row>
    <row r="4641" customFormat="false" ht="15" hidden="false" customHeight="false" outlineLevel="1" collapsed="false">
      <c r="A4641" s="8" t="s">
        <v>6761</v>
      </c>
      <c r="B4641" s="6" t="n">
        <f aca="false">SUBTOTAL(9,B4640)</f>
        <v>355000</v>
      </c>
      <c r="C4641" s="6" t="n">
        <f aca="false">SUBTOTAL(9,C4640)</f>
        <v>322449.587760417</v>
      </c>
      <c r="D4641" s="7"/>
    </row>
    <row r="4642" customFormat="false" ht="15" hidden="false" customHeight="false" outlineLevel="2" collapsed="false">
      <c r="A4642" s="5" t="s">
        <v>6762</v>
      </c>
      <c r="B4642" s="6" t="n">
        <v>300000</v>
      </c>
      <c r="C4642" s="6" t="n">
        <v>273865.880208333</v>
      </c>
      <c r="D4642" s="7" t="s">
        <v>6763</v>
      </c>
    </row>
    <row r="4643" customFormat="false" ht="15" hidden="false" customHeight="false" outlineLevel="1" collapsed="false">
      <c r="A4643" s="8" t="s">
        <v>6764</v>
      </c>
      <c r="B4643" s="6" t="n">
        <f aca="false">SUBTOTAL(9,B4642)</f>
        <v>300000</v>
      </c>
      <c r="C4643" s="6" t="n">
        <f aca="false">SUBTOTAL(9,C4642)</f>
        <v>273865.880208333</v>
      </c>
      <c r="D4643" s="7"/>
    </row>
    <row r="4644" customFormat="false" ht="15" hidden="false" customHeight="false" outlineLevel="2" collapsed="false">
      <c r="A4644" s="5" t="s">
        <v>6765</v>
      </c>
      <c r="B4644" s="6" t="n">
        <v>40000</v>
      </c>
      <c r="C4644" s="6" t="n">
        <v>35921.484375</v>
      </c>
      <c r="D4644" s="7" t="s">
        <v>6766</v>
      </c>
    </row>
    <row r="4645" customFormat="false" ht="15" hidden="false" customHeight="false" outlineLevel="1" collapsed="false">
      <c r="A4645" s="8" t="s">
        <v>6767</v>
      </c>
      <c r="B4645" s="6" t="n">
        <f aca="false">SUBTOTAL(9,B4644)</f>
        <v>40000</v>
      </c>
      <c r="C4645" s="6" t="n">
        <f aca="false">SUBTOTAL(9,C4644)</f>
        <v>35921.484375</v>
      </c>
      <c r="D4645" s="7"/>
    </row>
    <row r="4646" customFormat="false" ht="15" hidden="false" customHeight="false" outlineLevel="2" collapsed="false">
      <c r="A4646" s="5" t="s">
        <v>6768</v>
      </c>
      <c r="B4646" s="6" t="n">
        <v>315000</v>
      </c>
      <c r="C4646" s="6" t="n">
        <v>268845.9046875</v>
      </c>
      <c r="D4646" s="7" t="s">
        <v>6769</v>
      </c>
    </row>
    <row r="4647" customFormat="false" ht="15" hidden="false" customHeight="false" outlineLevel="1" collapsed="false">
      <c r="A4647" s="8" t="s">
        <v>6770</v>
      </c>
      <c r="B4647" s="6" t="n">
        <f aca="false">SUBTOTAL(9,B4646)</f>
        <v>315000</v>
      </c>
      <c r="C4647" s="6" t="n">
        <f aca="false">SUBTOTAL(9,C4646)</f>
        <v>268845.9046875</v>
      </c>
      <c r="D4647" s="7"/>
    </row>
    <row r="4648" customFormat="false" ht="15" hidden="false" customHeight="false" outlineLevel="2" collapsed="false">
      <c r="A4648" s="5" t="s">
        <v>6771</v>
      </c>
      <c r="B4648" s="6" t="n">
        <v>205000</v>
      </c>
      <c r="C4648" s="6" t="n">
        <v>188788.016319444</v>
      </c>
      <c r="D4648" s="7" t="s">
        <v>6772</v>
      </c>
    </row>
    <row r="4649" customFormat="false" ht="15" hidden="false" customHeight="false" outlineLevel="1" collapsed="false">
      <c r="A4649" s="8" t="s">
        <v>6773</v>
      </c>
      <c r="B4649" s="6" t="n">
        <f aca="false">SUBTOTAL(9,B4648)</f>
        <v>205000</v>
      </c>
      <c r="C4649" s="6" t="n">
        <f aca="false">SUBTOTAL(9,C4648)</f>
        <v>188788.016319444</v>
      </c>
      <c r="D4649" s="7"/>
    </row>
    <row r="4650" customFormat="false" ht="15" hidden="false" customHeight="false" outlineLevel="2" collapsed="false">
      <c r="A4650" s="5" t="s">
        <v>6774</v>
      </c>
      <c r="B4650" s="6" t="n">
        <v>351000</v>
      </c>
      <c r="C4650" s="6" t="n">
        <v>412744.387100375</v>
      </c>
      <c r="D4650" s="7" t="s">
        <v>6775</v>
      </c>
    </row>
    <row r="4651" customFormat="false" ht="15" hidden="false" customHeight="false" outlineLevel="1" collapsed="false">
      <c r="A4651" s="8" t="s">
        <v>6776</v>
      </c>
      <c r="B4651" s="6" t="n">
        <f aca="false">SUBTOTAL(9,B4650)</f>
        <v>351000</v>
      </c>
      <c r="C4651" s="6" t="n">
        <f aca="false">SUBTOTAL(9,C4650)</f>
        <v>412744.387100375</v>
      </c>
      <c r="D4651" s="7"/>
    </row>
    <row r="4652" customFormat="false" ht="15" hidden="false" customHeight="false" outlineLevel="2" collapsed="false">
      <c r="A4652" s="5" t="s">
        <v>6777</v>
      </c>
      <c r="B4652" s="6" t="n">
        <v>400000</v>
      </c>
      <c r="C4652" s="6" t="n">
        <v>369726.739583333</v>
      </c>
      <c r="D4652" s="7" t="s">
        <v>6778</v>
      </c>
    </row>
    <row r="4653" customFormat="false" ht="15" hidden="false" customHeight="false" outlineLevel="1" collapsed="false">
      <c r="A4653" s="8" t="s">
        <v>6779</v>
      </c>
      <c r="B4653" s="6" t="n">
        <f aca="false">SUBTOTAL(9,B4652)</f>
        <v>400000</v>
      </c>
      <c r="C4653" s="6" t="n">
        <f aca="false">SUBTOTAL(9,C4652)</f>
        <v>369726.739583333</v>
      </c>
      <c r="D4653" s="7"/>
    </row>
    <row r="4654" customFormat="false" ht="15" hidden="false" customHeight="false" outlineLevel="2" collapsed="false">
      <c r="A4654" s="5" t="s">
        <v>6780</v>
      </c>
      <c r="B4654" s="6" t="n">
        <v>255000</v>
      </c>
      <c r="C4654" s="6" t="n">
        <v>229288.330078125</v>
      </c>
      <c r="D4654" s="7" t="s">
        <v>6781</v>
      </c>
    </row>
    <row r="4655" customFormat="false" ht="15" hidden="false" customHeight="false" outlineLevel="1" collapsed="false">
      <c r="A4655" s="8" t="s">
        <v>6782</v>
      </c>
      <c r="B4655" s="6" t="n">
        <f aca="false">SUBTOTAL(9,B4654)</f>
        <v>255000</v>
      </c>
      <c r="C4655" s="6" t="n">
        <f aca="false">SUBTOTAL(9,C4654)</f>
        <v>229288.330078125</v>
      </c>
      <c r="D4655" s="7"/>
    </row>
    <row r="4656" customFormat="false" ht="15" hidden="false" customHeight="false" outlineLevel="2" collapsed="false">
      <c r="A4656" s="5" t="s">
        <v>6783</v>
      </c>
      <c r="B4656" s="6" t="n">
        <v>2645000</v>
      </c>
      <c r="C4656" s="6" t="n">
        <v>2383954.11284722</v>
      </c>
      <c r="D4656" s="7" t="s">
        <v>6784</v>
      </c>
    </row>
    <row r="4657" customFormat="false" ht="15" hidden="false" customHeight="false" outlineLevel="1" collapsed="false">
      <c r="A4657" s="8" t="s">
        <v>6785</v>
      </c>
      <c r="B4657" s="6" t="n">
        <f aca="false">SUBTOTAL(9,B4656)</f>
        <v>2645000</v>
      </c>
      <c r="C4657" s="6" t="n">
        <f aca="false">SUBTOTAL(9,C4656)</f>
        <v>2383954.11284722</v>
      </c>
      <c r="D4657" s="7"/>
    </row>
    <row r="4658" customFormat="false" ht="15" hidden="false" customHeight="false" outlineLevel="2" collapsed="false">
      <c r="A4658" s="5" t="s">
        <v>6786</v>
      </c>
      <c r="B4658" s="6" t="n">
        <v>1960000</v>
      </c>
      <c r="C4658" s="6" t="n">
        <v>2228496.1030034</v>
      </c>
      <c r="D4658" s="7" t="s">
        <v>6787</v>
      </c>
    </row>
    <row r="4659" customFormat="false" ht="15" hidden="false" customHeight="false" outlineLevel="1" collapsed="false">
      <c r="A4659" s="8" t="s">
        <v>6788</v>
      </c>
      <c r="B4659" s="6" t="n">
        <f aca="false">SUBTOTAL(9,B4658)</f>
        <v>1960000</v>
      </c>
      <c r="C4659" s="6" t="n">
        <f aca="false">SUBTOTAL(9,C4658)</f>
        <v>2228496.1030034</v>
      </c>
      <c r="D4659" s="7"/>
    </row>
    <row r="4660" customFormat="false" ht="15" hidden="false" customHeight="false" outlineLevel="2" collapsed="false">
      <c r="A4660" s="5" t="s">
        <v>6789</v>
      </c>
      <c r="B4660" s="6" t="n">
        <v>190000</v>
      </c>
      <c r="C4660" s="6" t="n">
        <v>162189.528472222</v>
      </c>
      <c r="D4660" s="7" t="s">
        <v>6790</v>
      </c>
    </row>
    <row r="4661" customFormat="false" ht="15" hidden="false" customHeight="false" outlineLevel="1" collapsed="false">
      <c r="A4661" s="8" t="s">
        <v>6791</v>
      </c>
      <c r="B4661" s="6" t="n">
        <f aca="false">SUBTOTAL(9,B4660)</f>
        <v>190000</v>
      </c>
      <c r="C4661" s="6" t="n">
        <f aca="false">SUBTOTAL(9,C4660)</f>
        <v>162189.528472222</v>
      </c>
      <c r="D4661" s="7"/>
    </row>
    <row r="4662" customFormat="false" ht="15" hidden="false" customHeight="false" outlineLevel="2" collapsed="false">
      <c r="A4662" s="5" t="s">
        <v>6792</v>
      </c>
      <c r="B4662" s="6" t="n">
        <v>100000</v>
      </c>
      <c r="C4662" s="6" t="n">
        <v>95998.9710533333</v>
      </c>
      <c r="D4662" s="7" t="s">
        <v>6793</v>
      </c>
    </row>
    <row r="4663" customFormat="false" ht="15" hidden="false" customHeight="false" outlineLevel="1" collapsed="false">
      <c r="A4663" s="8" t="s">
        <v>6794</v>
      </c>
      <c r="B4663" s="6" t="n">
        <f aca="false">SUBTOTAL(9,B4662)</f>
        <v>100000</v>
      </c>
      <c r="C4663" s="6" t="n">
        <f aca="false">SUBTOTAL(9,C4662)</f>
        <v>95998.9710533333</v>
      </c>
      <c r="D4663" s="7"/>
    </row>
    <row r="4664" customFormat="false" ht="15" hidden="false" customHeight="false" outlineLevel="2" collapsed="false">
      <c r="A4664" s="5" t="s">
        <v>6795</v>
      </c>
      <c r="B4664" s="6" t="n">
        <v>660000</v>
      </c>
      <c r="C4664" s="6" t="n">
        <v>480322.2875</v>
      </c>
      <c r="D4664" s="7" t="s">
        <v>6796</v>
      </c>
    </row>
    <row r="4665" customFormat="false" ht="15" hidden="false" customHeight="false" outlineLevel="2" collapsed="false">
      <c r="A4665" s="5" t="s">
        <v>6795</v>
      </c>
      <c r="B4665" s="6" t="n">
        <v>50000</v>
      </c>
      <c r="C4665" s="6" t="n">
        <v>36388.0520833333</v>
      </c>
      <c r="D4665" s="7" t="s">
        <v>6796</v>
      </c>
    </row>
    <row r="4666" customFormat="false" ht="15" hidden="false" customHeight="false" outlineLevel="1" collapsed="false">
      <c r="A4666" s="8" t="s">
        <v>6797</v>
      </c>
      <c r="B4666" s="6" t="n">
        <f aca="false">SUBTOTAL(9,B4664:B4665)</f>
        <v>710000</v>
      </c>
      <c r="C4666" s="6" t="n">
        <f aca="false">SUBTOTAL(9,C4664:C4665)</f>
        <v>516710.339583333</v>
      </c>
      <c r="D4666" s="7"/>
    </row>
    <row r="4667" customFormat="false" ht="15" hidden="false" customHeight="false" outlineLevel="2" collapsed="false">
      <c r="A4667" s="5" t="s">
        <v>6798</v>
      </c>
      <c r="B4667" s="6" t="n">
        <v>25000</v>
      </c>
      <c r="C4667" s="6" t="n">
        <v>22468.0520833333</v>
      </c>
      <c r="D4667" s="7" t="s">
        <v>6799</v>
      </c>
    </row>
    <row r="4668" customFormat="false" ht="15" hidden="false" customHeight="false" outlineLevel="1" collapsed="false">
      <c r="A4668" s="8" t="s">
        <v>6800</v>
      </c>
      <c r="B4668" s="6" t="n">
        <f aca="false">SUBTOTAL(9,B4667)</f>
        <v>25000</v>
      </c>
      <c r="C4668" s="6" t="n">
        <f aca="false">SUBTOTAL(9,C4667)</f>
        <v>22468.0520833333</v>
      </c>
      <c r="D4668" s="7"/>
    </row>
    <row r="4669" customFormat="false" ht="15" hidden="false" customHeight="false" outlineLevel="2" collapsed="false">
      <c r="A4669" s="5" t="s">
        <v>6801</v>
      </c>
      <c r="B4669" s="6" t="n">
        <v>200000</v>
      </c>
      <c r="C4669" s="6" t="n">
        <v>181516.638888889</v>
      </c>
      <c r="D4669" s="7" t="s">
        <v>6802</v>
      </c>
    </row>
    <row r="4670" customFormat="false" ht="15" hidden="false" customHeight="false" outlineLevel="1" collapsed="false">
      <c r="A4670" s="8" t="s">
        <v>6803</v>
      </c>
      <c r="B4670" s="6" t="n">
        <f aca="false">SUBTOTAL(9,B4669)</f>
        <v>200000</v>
      </c>
      <c r="C4670" s="6" t="n">
        <f aca="false">SUBTOTAL(9,C4669)</f>
        <v>181516.638888889</v>
      </c>
      <c r="D4670" s="7"/>
    </row>
    <row r="4671" customFormat="false" ht="15" hidden="false" customHeight="false" outlineLevel="2" collapsed="false">
      <c r="A4671" s="5" t="s">
        <v>6804</v>
      </c>
      <c r="B4671" s="6" t="n">
        <v>155000</v>
      </c>
      <c r="C4671" s="6" t="n">
        <v>97978.8260416667</v>
      </c>
      <c r="D4671" s="7" t="s">
        <v>6805</v>
      </c>
    </row>
    <row r="4672" customFormat="false" ht="15" hidden="false" customHeight="false" outlineLevel="1" collapsed="false">
      <c r="A4672" s="8" t="s">
        <v>6806</v>
      </c>
      <c r="B4672" s="6" t="n">
        <f aca="false">SUBTOTAL(9,B4671)</f>
        <v>155000</v>
      </c>
      <c r="C4672" s="6" t="n">
        <f aca="false">SUBTOTAL(9,C4671)</f>
        <v>97978.8260416667</v>
      </c>
      <c r="D4672" s="7"/>
    </row>
    <row r="4673" customFormat="false" ht="15" hidden="false" customHeight="false" outlineLevel="2" collapsed="false">
      <c r="A4673" s="5" t="s">
        <v>6807</v>
      </c>
      <c r="B4673" s="6" t="n">
        <v>200000</v>
      </c>
      <c r="C4673" s="6" t="n">
        <v>204521.016820822</v>
      </c>
      <c r="D4673" s="7" t="s">
        <v>6808</v>
      </c>
    </row>
    <row r="4674" customFormat="false" ht="15" hidden="false" customHeight="false" outlineLevel="1" collapsed="false">
      <c r="A4674" s="8" t="s">
        <v>6809</v>
      </c>
      <c r="B4674" s="6" t="n">
        <f aca="false">SUBTOTAL(9,B4673)</f>
        <v>200000</v>
      </c>
      <c r="C4674" s="6" t="n">
        <f aca="false">SUBTOTAL(9,C4673)</f>
        <v>204521.016820822</v>
      </c>
      <c r="D4674" s="7"/>
    </row>
    <row r="4675" customFormat="false" ht="15" hidden="false" customHeight="false" outlineLevel="2" collapsed="false">
      <c r="A4675" s="5" t="s">
        <v>6810</v>
      </c>
      <c r="B4675" s="6" t="n">
        <v>600000</v>
      </c>
      <c r="C4675" s="6" t="n">
        <v>607893.767303014</v>
      </c>
      <c r="D4675" s="7" t="s">
        <v>6811</v>
      </c>
    </row>
    <row r="4676" customFormat="false" ht="15" hidden="false" customHeight="false" outlineLevel="2" collapsed="false">
      <c r="A4676" s="5" t="s">
        <v>6810</v>
      </c>
      <c r="B4676" s="6" t="n">
        <v>191500</v>
      </c>
      <c r="C4676" s="6" t="n">
        <v>194019.427397545</v>
      </c>
      <c r="D4676" s="7" t="s">
        <v>6811</v>
      </c>
    </row>
    <row r="4677" customFormat="false" ht="15" hidden="false" customHeight="false" outlineLevel="1" collapsed="false">
      <c r="A4677" s="8" t="s">
        <v>6812</v>
      </c>
      <c r="B4677" s="6" t="n">
        <f aca="false">SUBTOTAL(9,B4675:B4676)</f>
        <v>791500</v>
      </c>
      <c r="C4677" s="6" t="n">
        <f aca="false">SUBTOTAL(9,C4675:C4676)</f>
        <v>801913.194700559</v>
      </c>
      <c r="D4677" s="7"/>
    </row>
    <row r="4678" customFormat="false" ht="15" hidden="false" customHeight="false" outlineLevel="2" collapsed="false">
      <c r="A4678" s="5" t="s">
        <v>6813</v>
      </c>
      <c r="B4678" s="6" t="n">
        <v>500000</v>
      </c>
      <c r="C4678" s="6" t="n">
        <v>593598.799543169</v>
      </c>
      <c r="D4678" s="7" t="s">
        <v>6814</v>
      </c>
    </row>
    <row r="4679" customFormat="false" ht="15" hidden="false" customHeight="false" outlineLevel="1" collapsed="false">
      <c r="A4679" s="8" t="s">
        <v>6815</v>
      </c>
      <c r="B4679" s="6" t="n">
        <f aca="false">SUBTOTAL(9,B4678)</f>
        <v>500000</v>
      </c>
      <c r="C4679" s="6" t="n">
        <f aca="false">SUBTOTAL(9,C4678)</f>
        <v>593598.799543169</v>
      </c>
      <c r="D4679" s="7"/>
    </row>
    <row r="4680" customFormat="false" ht="15" hidden="false" customHeight="false" outlineLevel="2" collapsed="false">
      <c r="A4680" s="5" t="s">
        <v>6816</v>
      </c>
      <c r="B4680" s="6" t="n">
        <v>10000</v>
      </c>
      <c r="C4680" s="6" t="n">
        <v>8713.48298611111</v>
      </c>
      <c r="D4680" s="7" t="s">
        <v>6817</v>
      </c>
    </row>
    <row r="4681" customFormat="false" ht="15" hidden="false" customHeight="false" outlineLevel="1" collapsed="false">
      <c r="A4681" s="8" t="s">
        <v>6818</v>
      </c>
      <c r="B4681" s="6" t="n">
        <f aca="false">SUBTOTAL(9,B4680)</f>
        <v>10000</v>
      </c>
      <c r="C4681" s="6" t="n">
        <f aca="false">SUBTOTAL(9,C4680)</f>
        <v>8713.48298611111</v>
      </c>
      <c r="D4681" s="7"/>
    </row>
    <row r="4682" customFormat="false" ht="15" hidden="false" customHeight="false" outlineLevel="2" collapsed="false">
      <c r="A4682" s="5" t="s">
        <v>6819</v>
      </c>
      <c r="B4682" s="6" t="n">
        <v>307000</v>
      </c>
      <c r="C4682" s="6" t="n">
        <v>266559.529583333</v>
      </c>
      <c r="D4682" s="7" t="s">
        <v>6820</v>
      </c>
    </row>
    <row r="4683" customFormat="false" ht="15" hidden="false" customHeight="false" outlineLevel="1" collapsed="false">
      <c r="A4683" s="8" t="s">
        <v>6821</v>
      </c>
      <c r="B4683" s="6" t="n">
        <f aca="false">SUBTOTAL(9,B4682)</f>
        <v>307000</v>
      </c>
      <c r="C4683" s="6" t="n">
        <f aca="false">SUBTOTAL(9,C4682)</f>
        <v>266559.529583333</v>
      </c>
      <c r="D4683" s="7"/>
    </row>
    <row r="4684" customFormat="false" ht="15" hidden="false" customHeight="false" outlineLevel="2" collapsed="false">
      <c r="A4684" s="5" t="s">
        <v>6822</v>
      </c>
      <c r="B4684" s="6" t="n">
        <v>110000</v>
      </c>
      <c r="C4684" s="6" t="n">
        <v>98030.1399305556</v>
      </c>
      <c r="D4684" s="7" t="s">
        <v>6823</v>
      </c>
    </row>
    <row r="4685" customFormat="false" ht="15" hidden="false" customHeight="false" outlineLevel="1" collapsed="false">
      <c r="A4685" s="8" t="s">
        <v>6824</v>
      </c>
      <c r="B4685" s="6" t="n">
        <f aca="false">SUBTOTAL(9,B4684)</f>
        <v>110000</v>
      </c>
      <c r="C4685" s="6" t="n">
        <f aca="false">SUBTOTAL(9,C4684)</f>
        <v>98030.1399305556</v>
      </c>
      <c r="D4685" s="7"/>
    </row>
    <row r="4686" customFormat="false" ht="15" hidden="false" customHeight="false" outlineLevel="2" collapsed="false">
      <c r="A4686" s="5" t="s">
        <v>6825</v>
      </c>
      <c r="B4686" s="6" t="n">
        <v>360000</v>
      </c>
      <c r="C4686" s="6" t="n">
        <v>326450.1</v>
      </c>
      <c r="D4686" s="7" t="s">
        <v>6826</v>
      </c>
    </row>
    <row r="4687" customFormat="false" ht="15" hidden="false" customHeight="false" outlineLevel="1" collapsed="false">
      <c r="A4687" s="8" t="s">
        <v>6827</v>
      </c>
      <c r="B4687" s="6" t="n">
        <f aca="false">SUBTOTAL(9,B4686)</f>
        <v>360000</v>
      </c>
      <c r="C4687" s="6" t="n">
        <f aca="false">SUBTOTAL(9,C4686)</f>
        <v>326450.1</v>
      </c>
      <c r="D4687" s="7"/>
    </row>
    <row r="4688" customFormat="false" ht="15" hidden="false" customHeight="false" outlineLevel="2" collapsed="false">
      <c r="A4688" s="5" t="s">
        <v>6828</v>
      </c>
      <c r="B4688" s="6" t="n">
        <v>70000</v>
      </c>
      <c r="C4688" s="6" t="n">
        <v>59656.625</v>
      </c>
      <c r="D4688" s="7" t="s">
        <v>6829</v>
      </c>
    </row>
    <row r="4689" customFormat="false" ht="15" hidden="false" customHeight="false" outlineLevel="1" collapsed="false">
      <c r="A4689" s="8" t="s">
        <v>6830</v>
      </c>
      <c r="B4689" s="6" t="n">
        <f aca="false">SUBTOTAL(9,B4688)</f>
        <v>70000</v>
      </c>
      <c r="C4689" s="6" t="n">
        <f aca="false">SUBTOTAL(9,C4688)</f>
        <v>59656.625</v>
      </c>
      <c r="D4689" s="7"/>
    </row>
    <row r="4690" customFormat="false" ht="15" hidden="false" customHeight="false" outlineLevel="2" collapsed="false">
      <c r="A4690" s="5" t="s">
        <v>6831</v>
      </c>
      <c r="B4690" s="6" t="n">
        <v>49000</v>
      </c>
      <c r="C4690" s="6" t="n">
        <v>44706.6829513889</v>
      </c>
      <c r="D4690" s="7" t="s">
        <v>6832</v>
      </c>
    </row>
    <row r="4691" customFormat="false" ht="15" hidden="false" customHeight="false" outlineLevel="1" collapsed="false">
      <c r="A4691" s="8" t="s">
        <v>6833</v>
      </c>
      <c r="B4691" s="6" t="n">
        <f aca="false">SUBTOTAL(9,B4690)</f>
        <v>49000</v>
      </c>
      <c r="C4691" s="6" t="n">
        <f aca="false">SUBTOTAL(9,C4690)</f>
        <v>44706.6829513889</v>
      </c>
      <c r="D4691" s="7"/>
    </row>
    <row r="4692" customFormat="false" ht="15" hidden="false" customHeight="false" outlineLevel="2" collapsed="false">
      <c r="A4692" s="5" t="s">
        <v>6834</v>
      </c>
      <c r="B4692" s="6" t="n">
        <v>85000</v>
      </c>
      <c r="C4692" s="6" t="n">
        <v>40673.1847222222</v>
      </c>
      <c r="D4692" s="7" t="s">
        <v>6835</v>
      </c>
    </row>
    <row r="4693" customFormat="false" ht="15" hidden="false" customHeight="false" outlineLevel="1" collapsed="false">
      <c r="A4693" s="8" t="s">
        <v>6836</v>
      </c>
      <c r="B4693" s="6" t="n">
        <f aca="false">SUBTOTAL(9,B4692)</f>
        <v>85000</v>
      </c>
      <c r="C4693" s="6" t="n">
        <f aca="false">SUBTOTAL(9,C4692)</f>
        <v>40673.1847222222</v>
      </c>
      <c r="D4693" s="7"/>
    </row>
    <row r="4694" customFormat="false" ht="15" hidden="false" customHeight="false" outlineLevel="2" collapsed="false">
      <c r="A4694" s="5" t="s">
        <v>6837</v>
      </c>
      <c r="B4694" s="6" t="n">
        <v>1400000</v>
      </c>
      <c r="C4694" s="6" t="n">
        <v>1417223.0378389</v>
      </c>
      <c r="D4694" s="7" t="s">
        <v>6838</v>
      </c>
    </row>
    <row r="4695" customFormat="false" ht="15" hidden="false" customHeight="false" outlineLevel="1" collapsed="false">
      <c r="A4695" s="8" t="s">
        <v>6839</v>
      </c>
      <c r="B4695" s="6" t="n">
        <f aca="false">SUBTOTAL(9,B4694)</f>
        <v>1400000</v>
      </c>
      <c r="C4695" s="6" t="n">
        <f aca="false">SUBTOTAL(9,C4694)</f>
        <v>1417223.0378389</v>
      </c>
      <c r="D4695" s="7"/>
    </row>
    <row r="4696" customFormat="false" ht="15" hidden="false" customHeight="false" outlineLevel="2" collapsed="false">
      <c r="A4696" s="5" t="s">
        <v>6840</v>
      </c>
      <c r="B4696" s="6" t="n">
        <v>330000</v>
      </c>
      <c r="C4696" s="6" t="n">
        <v>280282.039583333</v>
      </c>
      <c r="D4696" s="7" t="s">
        <v>6841</v>
      </c>
    </row>
    <row r="4697" customFormat="false" ht="15" hidden="false" customHeight="false" outlineLevel="1" collapsed="false">
      <c r="A4697" s="8" t="s">
        <v>6842</v>
      </c>
      <c r="B4697" s="6" t="n">
        <f aca="false">SUBTOTAL(9,B4696)</f>
        <v>330000</v>
      </c>
      <c r="C4697" s="6" t="n">
        <f aca="false">SUBTOTAL(9,C4696)</f>
        <v>280282.039583333</v>
      </c>
      <c r="D4697" s="7"/>
    </row>
    <row r="4698" customFormat="false" ht="15" hidden="false" customHeight="false" outlineLevel="2" collapsed="false">
      <c r="A4698" s="5" t="s">
        <v>6843</v>
      </c>
      <c r="B4698" s="6" t="n">
        <v>185000</v>
      </c>
      <c r="C4698" s="6" t="n">
        <v>162167.743229167</v>
      </c>
      <c r="D4698" s="7" t="s">
        <v>6844</v>
      </c>
    </row>
    <row r="4699" customFormat="false" ht="15" hidden="false" customHeight="false" outlineLevel="1" collapsed="false">
      <c r="A4699" s="8" t="s">
        <v>6845</v>
      </c>
      <c r="B4699" s="6" t="n">
        <f aca="false">SUBTOTAL(9,B4698)</f>
        <v>185000</v>
      </c>
      <c r="C4699" s="6" t="n">
        <f aca="false">SUBTOTAL(9,C4698)</f>
        <v>162167.743229167</v>
      </c>
      <c r="D4699" s="7"/>
    </row>
    <row r="4700" customFormat="false" ht="15" hidden="false" customHeight="false" outlineLevel="2" collapsed="false">
      <c r="A4700" s="5" t="s">
        <v>6846</v>
      </c>
      <c r="B4700" s="6" t="n">
        <v>135000</v>
      </c>
      <c r="C4700" s="6" t="n">
        <v>120904.171875</v>
      </c>
      <c r="D4700" s="7" t="s">
        <v>6847</v>
      </c>
    </row>
    <row r="4701" customFormat="false" ht="15" hidden="false" customHeight="false" outlineLevel="1" collapsed="false">
      <c r="A4701" s="8" t="s">
        <v>6848</v>
      </c>
      <c r="B4701" s="6" t="n">
        <f aca="false">SUBTOTAL(9,B4700)</f>
        <v>135000</v>
      </c>
      <c r="C4701" s="6" t="n">
        <f aca="false">SUBTOTAL(9,C4700)</f>
        <v>120904.171875</v>
      </c>
      <c r="D4701" s="7"/>
    </row>
    <row r="4702" customFormat="false" ht="15" hidden="false" customHeight="false" outlineLevel="2" collapsed="false">
      <c r="A4702" s="5" t="s">
        <v>6849</v>
      </c>
      <c r="B4702" s="6" t="n">
        <v>95750</v>
      </c>
      <c r="C4702" s="6" t="n">
        <v>87367.0642274306</v>
      </c>
      <c r="D4702" s="7" t="s">
        <v>6850</v>
      </c>
    </row>
    <row r="4703" customFormat="false" ht="15" hidden="false" customHeight="false" outlineLevel="1" collapsed="false">
      <c r="A4703" s="8" t="s">
        <v>6851</v>
      </c>
      <c r="B4703" s="6" t="n">
        <f aca="false">SUBTOTAL(9,B4702)</f>
        <v>95750</v>
      </c>
      <c r="C4703" s="6" t="n">
        <f aca="false">SUBTOTAL(9,C4702)</f>
        <v>87367.0642274306</v>
      </c>
      <c r="D4703" s="7"/>
    </row>
    <row r="4704" customFormat="false" ht="15" hidden="false" customHeight="false" outlineLevel="2" collapsed="false">
      <c r="A4704" s="5" t="s">
        <v>6852</v>
      </c>
      <c r="B4704" s="6" t="n">
        <v>135000</v>
      </c>
      <c r="C4704" s="6" t="n">
        <v>115168.96875</v>
      </c>
      <c r="D4704" s="7" t="s">
        <v>6853</v>
      </c>
    </row>
    <row r="4705" customFormat="false" ht="15" hidden="false" customHeight="false" outlineLevel="1" collapsed="false">
      <c r="A4705" s="8" t="s">
        <v>6854</v>
      </c>
      <c r="B4705" s="6" t="n">
        <f aca="false">SUBTOTAL(9,B4704)</f>
        <v>135000</v>
      </c>
      <c r="C4705" s="6" t="n">
        <f aca="false">SUBTOTAL(9,C4704)</f>
        <v>115168.96875</v>
      </c>
      <c r="D4705" s="7"/>
    </row>
    <row r="4706" customFormat="false" ht="15" hidden="false" customHeight="false" outlineLevel="2" collapsed="false">
      <c r="A4706" s="5" t="s">
        <v>6855</v>
      </c>
      <c r="B4706" s="6" t="n">
        <v>65000</v>
      </c>
      <c r="C4706" s="6" t="n">
        <v>58054.2692708333</v>
      </c>
      <c r="D4706" s="7" t="s">
        <v>6856</v>
      </c>
    </row>
    <row r="4707" customFormat="false" ht="15" hidden="false" customHeight="false" outlineLevel="1" collapsed="false">
      <c r="A4707" s="8" t="s">
        <v>6857</v>
      </c>
      <c r="B4707" s="6" t="n">
        <f aca="false">SUBTOTAL(9,B4706)</f>
        <v>65000</v>
      </c>
      <c r="C4707" s="6" t="n">
        <f aca="false">SUBTOTAL(9,C4706)</f>
        <v>58054.2692708333</v>
      </c>
      <c r="D4707" s="7"/>
    </row>
    <row r="4708" customFormat="false" ht="15" hidden="false" customHeight="false" outlineLevel="2" collapsed="false">
      <c r="A4708" s="5" t="s">
        <v>6858</v>
      </c>
      <c r="B4708" s="6" t="n">
        <v>500000</v>
      </c>
      <c r="C4708" s="6" t="n">
        <v>455464.635416667</v>
      </c>
      <c r="D4708" s="7" t="s">
        <v>6859</v>
      </c>
    </row>
    <row r="4709" customFormat="false" ht="15" hidden="false" customHeight="false" outlineLevel="1" collapsed="false">
      <c r="A4709" s="8" t="s">
        <v>6860</v>
      </c>
      <c r="B4709" s="6" t="n">
        <f aca="false">SUBTOTAL(9,B4708)</f>
        <v>500000</v>
      </c>
      <c r="C4709" s="6" t="n">
        <f aca="false">SUBTOTAL(9,C4708)</f>
        <v>455464.635416667</v>
      </c>
      <c r="D4709" s="7"/>
    </row>
    <row r="4710" customFormat="false" ht="15" hidden="false" customHeight="false" outlineLevel="2" collapsed="false">
      <c r="A4710" s="5" t="s">
        <v>6861</v>
      </c>
      <c r="B4710" s="6" t="n">
        <v>2250000</v>
      </c>
      <c r="C4710" s="6" t="n">
        <v>2035809.0625</v>
      </c>
      <c r="D4710" s="7" t="s">
        <v>6862</v>
      </c>
    </row>
    <row r="4711" customFormat="false" ht="15" hidden="false" customHeight="false" outlineLevel="1" collapsed="false">
      <c r="A4711" s="8" t="s">
        <v>6863</v>
      </c>
      <c r="B4711" s="6" t="n">
        <f aca="false">SUBTOTAL(9,B4710)</f>
        <v>2250000</v>
      </c>
      <c r="C4711" s="6" t="n">
        <f aca="false">SUBTOTAL(9,C4710)</f>
        <v>2035809.0625</v>
      </c>
      <c r="D4711" s="7"/>
    </row>
    <row r="4712" customFormat="false" ht="15" hidden="false" customHeight="false" outlineLevel="2" collapsed="false">
      <c r="A4712" s="5" t="s">
        <v>6864</v>
      </c>
      <c r="B4712" s="6" t="n">
        <v>95750</v>
      </c>
      <c r="C4712" s="6" t="n">
        <v>98609.6158919295</v>
      </c>
      <c r="D4712" s="7" t="s">
        <v>6865</v>
      </c>
    </row>
    <row r="4713" customFormat="false" ht="15" hidden="false" customHeight="false" outlineLevel="1" collapsed="false">
      <c r="A4713" s="8" t="s">
        <v>6866</v>
      </c>
      <c r="B4713" s="6" t="n">
        <f aca="false">SUBTOTAL(9,B4712)</f>
        <v>95750</v>
      </c>
      <c r="C4713" s="6" t="n">
        <f aca="false">SUBTOTAL(9,C4712)</f>
        <v>98609.6158919295</v>
      </c>
      <c r="D4713" s="7"/>
    </row>
    <row r="4714" customFormat="false" ht="15" hidden="false" customHeight="false" outlineLevel="2" collapsed="false">
      <c r="A4714" s="5" t="s">
        <v>6867</v>
      </c>
      <c r="B4714" s="6" t="n">
        <v>2200000</v>
      </c>
      <c r="C4714" s="6" t="n">
        <v>2308003.75823781</v>
      </c>
      <c r="D4714" s="7" t="s">
        <v>6868</v>
      </c>
    </row>
    <row r="4715" customFormat="false" ht="15" hidden="false" customHeight="false" outlineLevel="1" collapsed="false">
      <c r="A4715" s="8" t="s">
        <v>6869</v>
      </c>
      <c r="B4715" s="6" t="n">
        <f aca="false">SUBTOTAL(9,B4714)</f>
        <v>2200000</v>
      </c>
      <c r="C4715" s="6" t="n">
        <f aca="false">SUBTOTAL(9,C4714)</f>
        <v>2308003.75823781</v>
      </c>
      <c r="D4715" s="7"/>
    </row>
    <row r="4716" customFormat="false" ht="15" hidden="false" customHeight="false" outlineLevel="2" collapsed="false">
      <c r="A4716" s="5" t="s">
        <v>6870</v>
      </c>
      <c r="B4716" s="6" t="n">
        <v>300000</v>
      </c>
      <c r="C4716" s="6" t="n">
        <v>240850.135416667</v>
      </c>
      <c r="D4716" s="7" t="s">
        <v>6871</v>
      </c>
    </row>
    <row r="4717" customFormat="false" ht="15" hidden="false" customHeight="false" outlineLevel="1" collapsed="false">
      <c r="A4717" s="8" t="s">
        <v>6872</v>
      </c>
      <c r="B4717" s="6" t="n">
        <f aca="false">SUBTOTAL(9,B4716)</f>
        <v>300000</v>
      </c>
      <c r="C4717" s="6" t="n">
        <f aca="false">SUBTOTAL(9,C4716)</f>
        <v>240850.135416667</v>
      </c>
      <c r="D4717" s="7"/>
    </row>
    <row r="4718" customFormat="false" ht="15" hidden="false" customHeight="false" outlineLevel="2" collapsed="false">
      <c r="A4718" s="5" t="s">
        <v>6873</v>
      </c>
      <c r="B4718" s="6" t="n">
        <v>100000</v>
      </c>
      <c r="C4718" s="6" t="n">
        <v>79055.4097222222</v>
      </c>
      <c r="D4718" s="7" t="s">
        <v>6874</v>
      </c>
    </row>
    <row r="4719" customFormat="false" ht="15" hidden="false" customHeight="false" outlineLevel="1" collapsed="false">
      <c r="A4719" s="8" t="s">
        <v>6875</v>
      </c>
      <c r="B4719" s="6" t="n">
        <f aca="false">SUBTOTAL(9,B4718)</f>
        <v>100000</v>
      </c>
      <c r="C4719" s="6" t="n">
        <f aca="false">SUBTOTAL(9,C4718)</f>
        <v>79055.4097222222</v>
      </c>
      <c r="D4719" s="7"/>
    </row>
    <row r="4720" customFormat="false" ht="15" hidden="false" customHeight="false" outlineLevel="2" collapsed="false">
      <c r="A4720" s="5" t="s">
        <v>6876</v>
      </c>
      <c r="B4720" s="6" t="n">
        <v>140000</v>
      </c>
      <c r="C4720" s="6" t="n">
        <v>125695.485416667</v>
      </c>
      <c r="D4720" s="7" t="s">
        <v>6877</v>
      </c>
    </row>
    <row r="4721" customFormat="false" ht="15" hidden="false" customHeight="false" outlineLevel="1" collapsed="false">
      <c r="A4721" s="8" t="s">
        <v>6878</v>
      </c>
      <c r="B4721" s="6" t="n">
        <f aca="false">SUBTOTAL(9,B4720)</f>
        <v>140000</v>
      </c>
      <c r="C4721" s="6" t="n">
        <f aca="false">SUBTOTAL(9,C4720)</f>
        <v>125695.485416667</v>
      </c>
      <c r="D4721" s="7"/>
    </row>
    <row r="4722" customFormat="false" ht="15" hidden="false" customHeight="false" outlineLevel="2" collapsed="false">
      <c r="A4722" s="5" t="s">
        <v>6879</v>
      </c>
      <c r="B4722" s="6" t="n">
        <v>355000</v>
      </c>
      <c r="C4722" s="6" t="n">
        <v>312289.530902778</v>
      </c>
      <c r="D4722" s="7" t="s">
        <v>6880</v>
      </c>
    </row>
    <row r="4723" customFormat="false" ht="15" hidden="false" customHeight="false" outlineLevel="1" collapsed="false">
      <c r="A4723" s="8" t="s">
        <v>6881</v>
      </c>
      <c r="B4723" s="6" t="n">
        <f aca="false">SUBTOTAL(9,B4722)</f>
        <v>355000</v>
      </c>
      <c r="C4723" s="6" t="n">
        <f aca="false">SUBTOTAL(9,C4722)</f>
        <v>312289.530902778</v>
      </c>
      <c r="D4723" s="7"/>
    </row>
    <row r="4724" customFormat="false" ht="15" hidden="false" customHeight="false" outlineLevel="2" collapsed="false">
      <c r="A4724" s="5" t="s">
        <v>6882</v>
      </c>
      <c r="B4724" s="6" t="n">
        <v>205000</v>
      </c>
      <c r="C4724" s="6" t="n">
        <v>189444.691730382</v>
      </c>
      <c r="D4724" s="7" t="s">
        <v>6883</v>
      </c>
    </row>
    <row r="4725" customFormat="false" ht="15" hidden="false" customHeight="false" outlineLevel="1" collapsed="false">
      <c r="A4725" s="8" t="s">
        <v>6884</v>
      </c>
      <c r="B4725" s="6" t="n">
        <f aca="false">SUBTOTAL(9,B4724)</f>
        <v>205000</v>
      </c>
      <c r="C4725" s="6" t="n">
        <f aca="false">SUBTOTAL(9,C4724)</f>
        <v>189444.691730382</v>
      </c>
      <c r="D4725" s="7"/>
    </row>
    <row r="4726" customFormat="false" ht="15" hidden="false" customHeight="false" outlineLevel="2" collapsed="false">
      <c r="A4726" s="5" t="s">
        <v>6885</v>
      </c>
      <c r="B4726" s="6" t="n">
        <v>1600000</v>
      </c>
      <c r="C4726" s="6" t="n">
        <v>1111304.16666667</v>
      </c>
      <c r="D4726" s="7" t="s">
        <v>6886</v>
      </c>
    </row>
    <row r="4727" customFormat="false" ht="15" hidden="false" customHeight="false" outlineLevel="2" collapsed="false">
      <c r="A4727" s="5" t="s">
        <v>6885</v>
      </c>
      <c r="B4727" s="6" t="n">
        <v>120000</v>
      </c>
      <c r="C4727" s="6" t="n">
        <v>83347.8125</v>
      </c>
      <c r="D4727" s="7" t="s">
        <v>6886</v>
      </c>
    </row>
    <row r="4728" customFormat="false" ht="15" hidden="false" customHeight="false" outlineLevel="1" collapsed="false">
      <c r="A4728" s="8" t="s">
        <v>6887</v>
      </c>
      <c r="B4728" s="6" t="n">
        <f aca="false">SUBTOTAL(9,B4726:B4727)</f>
        <v>1720000</v>
      </c>
      <c r="C4728" s="6" t="n">
        <f aca="false">SUBTOTAL(9,C4726:C4727)</f>
        <v>1194651.97916667</v>
      </c>
      <c r="D4728" s="7"/>
    </row>
    <row r="4729" customFormat="false" ht="15" hidden="false" customHeight="false" outlineLevel="2" collapsed="false">
      <c r="A4729" s="5" t="s">
        <v>6888</v>
      </c>
      <c r="B4729" s="6" t="n">
        <v>770000</v>
      </c>
      <c r="C4729" s="6" t="n">
        <v>694718.089236111</v>
      </c>
      <c r="D4729" s="7" t="s">
        <v>6889</v>
      </c>
    </row>
    <row r="4730" customFormat="false" ht="15" hidden="false" customHeight="false" outlineLevel="1" collapsed="false">
      <c r="A4730" s="8" t="s">
        <v>6890</v>
      </c>
      <c r="B4730" s="6" t="n">
        <f aca="false">SUBTOTAL(9,B4729)</f>
        <v>770000</v>
      </c>
      <c r="C4730" s="6" t="n">
        <f aca="false">SUBTOTAL(9,C4729)</f>
        <v>694718.089236111</v>
      </c>
      <c r="D4730" s="7"/>
    </row>
    <row r="4731" customFormat="false" ht="15" hidden="false" customHeight="false" outlineLevel="2" collapsed="false">
      <c r="A4731" s="5" t="s">
        <v>6891</v>
      </c>
      <c r="B4731" s="6" t="n">
        <v>1000000</v>
      </c>
      <c r="C4731" s="6" t="n">
        <v>881195.208333333</v>
      </c>
      <c r="D4731" s="7" t="s">
        <v>6892</v>
      </c>
    </row>
    <row r="4732" customFormat="false" ht="15" hidden="false" customHeight="false" outlineLevel="1" collapsed="false">
      <c r="A4732" s="8" t="s">
        <v>6893</v>
      </c>
      <c r="B4732" s="6" t="n">
        <f aca="false">SUBTOTAL(9,B4731)</f>
        <v>1000000</v>
      </c>
      <c r="C4732" s="6" t="n">
        <f aca="false">SUBTOTAL(9,C4731)</f>
        <v>881195.208333333</v>
      </c>
      <c r="D4732" s="7"/>
    </row>
    <row r="4733" customFormat="false" ht="15" hidden="false" customHeight="false" outlineLevel="2" collapsed="false">
      <c r="A4733" s="5" t="s">
        <v>6894</v>
      </c>
      <c r="B4733" s="6" t="n">
        <v>95750</v>
      </c>
      <c r="C4733" s="6" t="n">
        <v>86967.2315104167</v>
      </c>
      <c r="D4733" s="7" t="s">
        <v>6895</v>
      </c>
    </row>
    <row r="4734" customFormat="false" ht="15" hidden="false" customHeight="false" outlineLevel="1" collapsed="false">
      <c r="A4734" s="8" t="s">
        <v>6896</v>
      </c>
      <c r="B4734" s="6" t="n">
        <f aca="false">SUBTOTAL(9,B4733)</f>
        <v>95750</v>
      </c>
      <c r="C4734" s="6" t="n">
        <f aca="false">SUBTOTAL(9,C4733)</f>
        <v>86967.2315104167</v>
      </c>
      <c r="D4734" s="7"/>
    </row>
    <row r="4735" customFormat="false" ht="15" hidden="false" customHeight="false" outlineLevel="2" collapsed="false">
      <c r="A4735" s="5" t="s">
        <v>6897</v>
      </c>
      <c r="B4735" s="6" t="n">
        <v>191500</v>
      </c>
      <c r="C4735" s="6" t="n">
        <v>158063.601302083</v>
      </c>
      <c r="D4735" s="7" t="s">
        <v>6898</v>
      </c>
    </row>
    <row r="4736" customFormat="false" ht="15" hidden="false" customHeight="false" outlineLevel="1" collapsed="false">
      <c r="A4736" s="8" t="s">
        <v>6899</v>
      </c>
      <c r="B4736" s="6" t="n">
        <f aca="false">SUBTOTAL(9,B4735)</f>
        <v>191500</v>
      </c>
      <c r="C4736" s="6" t="n">
        <f aca="false">SUBTOTAL(9,C4735)</f>
        <v>158063.601302083</v>
      </c>
      <c r="D4736" s="7"/>
    </row>
    <row r="4737" customFormat="false" ht="15" hidden="false" customHeight="false" outlineLevel="2" collapsed="false">
      <c r="A4737" s="5" t="s">
        <v>6900</v>
      </c>
      <c r="B4737" s="6" t="n">
        <v>200000</v>
      </c>
      <c r="C4737" s="6" t="n">
        <v>187378.700460274</v>
      </c>
      <c r="D4737" s="7" t="s">
        <v>6901</v>
      </c>
    </row>
    <row r="4738" customFormat="false" ht="15" hidden="false" customHeight="false" outlineLevel="1" collapsed="false">
      <c r="A4738" s="8" t="s">
        <v>6902</v>
      </c>
      <c r="B4738" s="6" t="n">
        <f aca="false">SUBTOTAL(9,B4737)</f>
        <v>200000</v>
      </c>
      <c r="C4738" s="6" t="n">
        <f aca="false">SUBTOTAL(9,C4737)</f>
        <v>187378.700460274</v>
      </c>
      <c r="D4738" s="7"/>
    </row>
    <row r="4739" customFormat="false" ht="15" hidden="false" customHeight="false" outlineLevel="2" collapsed="false">
      <c r="A4739" s="5" t="s">
        <v>6903</v>
      </c>
      <c r="B4739" s="6" t="n">
        <v>295000</v>
      </c>
      <c r="C4739" s="6" t="n">
        <v>255537.552951389</v>
      </c>
      <c r="D4739" s="7" t="s">
        <v>6904</v>
      </c>
    </row>
    <row r="4740" customFormat="false" ht="15" hidden="false" customHeight="false" outlineLevel="1" collapsed="false">
      <c r="A4740" s="8" t="s">
        <v>6905</v>
      </c>
      <c r="B4740" s="6" t="n">
        <f aca="false">SUBTOTAL(9,B4739)</f>
        <v>295000</v>
      </c>
      <c r="C4740" s="6" t="n">
        <f aca="false">SUBTOTAL(9,C4739)</f>
        <v>255537.552951389</v>
      </c>
      <c r="D4740" s="7"/>
    </row>
    <row r="4741" customFormat="false" ht="15" hidden="false" customHeight="false" outlineLevel="2" collapsed="false">
      <c r="A4741" s="5" t="s">
        <v>6906</v>
      </c>
      <c r="B4741" s="6" t="n">
        <v>1820000</v>
      </c>
      <c r="C4741" s="6" t="n">
        <v>1354244.4522</v>
      </c>
      <c r="D4741" s="7" t="s">
        <v>6907</v>
      </c>
    </row>
    <row r="4742" customFormat="false" ht="15" hidden="false" customHeight="false" outlineLevel="1" collapsed="false">
      <c r="A4742" s="8" t="s">
        <v>6908</v>
      </c>
      <c r="B4742" s="6" t="n">
        <f aca="false">SUBTOTAL(9,B4741)</f>
        <v>1820000</v>
      </c>
      <c r="C4742" s="6" t="n">
        <f aca="false">SUBTOTAL(9,C4741)</f>
        <v>1354244.4522</v>
      </c>
      <c r="D4742" s="7"/>
    </row>
    <row r="4743" customFormat="false" ht="15" hidden="false" customHeight="false" outlineLevel="2" collapsed="false">
      <c r="A4743" s="5" t="s">
        <v>6909</v>
      </c>
      <c r="B4743" s="6" t="n">
        <v>310000</v>
      </c>
      <c r="C4743" s="6" t="n">
        <v>253988.102083333</v>
      </c>
      <c r="D4743" s="7" t="s">
        <v>6910</v>
      </c>
    </row>
    <row r="4744" customFormat="false" ht="15" hidden="false" customHeight="false" outlineLevel="2" collapsed="false">
      <c r="A4744" s="5" t="s">
        <v>6909</v>
      </c>
      <c r="B4744" s="6" t="n">
        <v>55000</v>
      </c>
      <c r="C4744" s="6" t="n">
        <v>45062.4052083333</v>
      </c>
      <c r="D4744" s="7" t="s">
        <v>6910</v>
      </c>
    </row>
    <row r="4745" customFormat="false" ht="15" hidden="false" customHeight="false" outlineLevel="1" collapsed="false">
      <c r="A4745" s="8" t="s">
        <v>6911</v>
      </c>
      <c r="B4745" s="6" t="n">
        <f aca="false">SUBTOTAL(9,B4743:B4744)</f>
        <v>365000</v>
      </c>
      <c r="C4745" s="6" t="n">
        <f aca="false">SUBTOTAL(9,C4743:C4744)</f>
        <v>299050.507291666</v>
      </c>
      <c r="D4745" s="7"/>
    </row>
    <row r="4746" customFormat="false" ht="15" hidden="false" customHeight="false" outlineLevel="2" collapsed="false">
      <c r="A4746" s="5" t="s">
        <v>6912</v>
      </c>
      <c r="B4746" s="6" t="n">
        <v>1310000</v>
      </c>
      <c r="C4746" s="6" t="n">
        <v>1175703.43958333</v>
      </c>
      <c r="D4746" s="7" t="s">
        <v>6913</v>
      </c>
    </row>
    <row r="4747" customFormat="false" ht="15" hidden="false" customHeight="false" outlineLevel="1" collapsed="false">
      <c r="A4747" s="8" t="s">
        <v>6914</v>
      </c>
      <c r="B4747" s="6" t="n">
        <f aca="false">SUBTOTAL(9,B4746)</f>
        <v>1310000</v>
      </c>
      <c r="C4747" s="6" t="n">
        <f aca="false">SUBTOTAL(9,C4746)</f>
        <v>1175703.43958333</v>
      </c>
      <c r="D4747" s="7"/>
    </row>
    <row r="4748" customFormat="false" ht="15" hidden="false" customHeight="false" outlineLevel="2" collapsed="false">
      <c r="A4748" s="5" t="s">
        <v>6915</v>
      </c>
      <c r="B4748" s="6" t="n">
        <v>550000</v>
      </c>
      <c r="C4748" s="6" t="n">
        <v>489845.545138889</v>
      </c>
      <c r="D4748" s="7" t="s">
        <v>6916</v>
      </c>
    </row>
    <row r="4749" customFormat="false" ht="15" hidden="false" customHeight="false" outlineLevel="1" collapsed="false">
      <c r="A4749" s="8" t="s">
        <v>6917</v>
      </c>
      <c r="B4749" s="6" t="n">
        <f aca="false">SUBTOTAL(9,B4748)</f>
        <v>550000</v>
      </c>
      <c r="C4749" s="6" t="n">
        <f aca="false">SUBTOTAL(9,C4748)</f>
        <v>489845.545138889</v>
      </c>
      <c r="D4749" s="7"/>
    </row>
    <row r="4750" customFormat="false" ht="15" hidden="false" customHeight="false" outlineLevel="2" collapsed="false">
      <c r="A4750" s="5" t="s">
        <v>6918</v>
      </c>
      <c r="B4750" s="6" t="n">
        <v>105000</v>
      </c>
      <c r="C4750" s="6" t="n">
        <v>94520.60625</v>
      </c>
      <c r="D4750" s="7" t="s">
        <v>6919</v>
      </c>
    </row>
    <row r="4751" customFormat="false" ht="15" hidden="false" customHeight="false" outlineLevel="1" collapsed="false">
      <c r="A4751" s="8" t="s">
        <v>6920</v>
      </c>
      <c r="B4751" s="6" t="n">
        <f aca="false">SUBTOTAL(9,B4750)</f>
        <v>105000</v>
      </c>
      <c r="C4751" s="6" t="n">
        <f aca="false">SUBTOTAL(9,C4750)</f>
        <v>94520.60625</v>
      </c>
      <c r="D4751" s="7"/>
    </row>
    <row r="4752" customFormat="false" ht="15" hidden="false" customHeight="false" outlineLevel="2" collapsed="false">
      <c r="A4752" s="5" t="s">
        <v>6921</v>
      </c>
      <c r="B4752" s="6" t="n">
        <v>95750</v>
      </c>
      <c r="C4752" s="6" t="n">
        <v>81039.5933723958</v>
      </c>
      <c r="D4752" s="7" t="s">
        <v>6922</v>
      </c>
    </row>
    <row r="4753" customFormat="false" ht="15" hidden="false" customHeight="false" outlineLevel="1" collapsed="false">
      <c r="A4753" s="8" t="s">
        <v>6923</v>
      </c>
      <c r="B4753" s="6" t="n">
        <f aca="false">SUBTOTAL(9,B4752)</f>
        <v>95750</v>
      </c>
      <c r="C4753" s="6" t="n">
        <f aca="false">SUBTOTAL(9,C4752)</f>
        <v>81039.5933723958</v>
      </c>
      <c r="D4753" s="7"/>
    </row>
    <row r="4754" customFormat="false" ht="15" hidden="false" customHeight="false" outlineLevel="2" collapsed="false">
      <c r="A4754" s="5" t="s">
        <v>6924</v>
      </c>
      <c r="B4754" s="6" t="n">
        <v>260000</v>
      </c>
      <c r="C4754" s="6" t="n">
        <v>227836.494166667</v>
      </c>
      <c r="D4754" s="7" t="s">
        <v>6925</v>
      </c>
    </row>
    <row r="4755" customFormat="false" ht="15" hidden="false" customHeight="false" outlineLevel="1" collapsed="false">
      <c r="A4755" s="8" t="s">
        <v>6926</v>
      </c>
      <c r="B4755" s="6" t="n">
        <f aca="false">SUBTOTAL(9,B4754)</f>
        <v>260000</v>
      </c>
      <c r="C4755" s="6" t="n">
        <f aca="false">SUBTOTAL(9,C4754)</f>
        <v>227836.494166667</v>
      </c>
      <c r="D4755" s="7"/>
    </row>
    <row r="4756" customFormat="false" ht="15" hidden="false" customHeight="false" outlineLevel="2" collapsed="false">
      <c r="A4756" s="5" t="s">
        <v>6927</v>
      </c>
      <c r="B4756" s="6" t="n">
        <v>287250</v>
      </c>
      <c r="C4756" s="6" t="n">
        <v>257697.223795573</v>
      </c>
      <c r="D4756" s="7" t="s">
        <v>6928</v>
      </c>
    </row>
    <row r="4757" customFormat="false" ht="15" hidden="false" customHeight="false" outlineLevel="1" collapsed="false">
      <c r="A4757" s="8" t="s">
        <v>6929</v>
      </c>
      <c r="B4757" s="6" t="n">
        <f aca="false">SUBTOTAL(9,B4756)</f>
        <v>287250</v>
      </c>
      <c r="C4757" s="6" t="n">
        <f aca="false">SUBTOTAL(9,C4756)</f>
        <v>257697.223795573</v>
      </c>
      <c r="D4757" s="7"/>
    </row>
    <row r="4758" customFormat="false" ht="15" hidden="false" customHeight="false" outlineLevel="2" collapsed="false">
      <c r="A4758" s="5" t="s">
        <v>6930</v>
      </c>
      <c r="B4758" s="6" t="n">
        <v>191500</v>
      </c>
      <c r="C4758" s="6" t="n">
        <v>165549.545755208</v>
      </c>
      <c r="D4758" s="7" t="s">
        <v>6931</v>
      </c>
    </row>
    <row r="4759" customFormat="false" ht="15" hidden="false" customHeight="false" outlineLevel="1" collapsed="false">
      <c r="A4759" s="8" t="s">
        <v>6932</v>
      </c>
      <c r="B4759" s="6" t="n">
        <f aca="false">SUBTOTAL(9,B4758)</f>
        <v>191500</v>
      </c>
      <c r="C4759" s="6" t="n">
        <f aca="false">SUBTOTAL(9,C4758)</f>
        <v>165549.545755208</v>
      </c>
      <c r="D4759" s="7"/>
    </row>
    <row r="4760" customFormat="false" ht="15" hidden="false" customHeight="false" outlineLevel="2" collapsed="false">
      <c r="A4760" s="5" t="s">
        <v>6933</v>
      </c>
      <c r="B4760" s="6" t="n">
        <v>770000</v>
      </c>
      <c r="C4760" s="6" t="n">
        <v>716288.248958333</v>
      </c>
      <c r="D4760" s="7" t="s">
        <v>6934</v>
      </c>
    </row>
    <row r="4761" customFormat="false" ht="15" hidden="false" customHeight="false" outlineLevel="1" collapsed="false">
      <c r="A4761" s="8" t="s">
        <v>6935</v>
      </c>
      <c r="B4761" s="6" t="n">
        <f aca="false">SUBTOTAL(9,B4760)</f>
        <v>770000</v>
      </c>
      <c r="C4761" s="6" t="n">
        <f aca="false">SUBTOTAL(9,C4760)</f>
        <v>716288.248958333</v>
      </c>
      <c r="D4761" s="7"/>
    </row>
    <row r="4762" customFormat="false" ht="15" hidden="false" customHeight="false" outlineLevel="2" collapsed="false">
      <c r="A4762" s="5" t="s">
        <v>6936</v>
      </c>
      <c r="B4762" s="6" t="n">
        <v>120000</v>
      </c>
      <c r="C4762" s="6" t="n">
        <v>107878.36875</v>
      </c>
      <c r="D4762" s="7" t="s">
        <v>6937</v>
      </c>
    </row>
    <row r="4763" customFormat="false" ht="15" hidden="false" customHeight="false" outlineLevel="1" collapsed="false">
      <c r="A4763" s="8" t="s">
        <v>6938</v>
      </c>
      <c r="B4763" s="6" t="n">
        <f aca="false">SUBTOTAL(9,B4762)</f>
        <v>120000</v>
      </c>
      <c r="C4763" s="6" t="n">
        <f aca="false">SUBTOTAL(9,C4762)</f>
        <v>107878.36875</v>
      </c>
      <c r="D4763" s="7"/>
    </row>
    <row r="4764" customFormat="false" ht="15" hidden="false" customHeight="false" outlineLevel="2" collapsed="false">
      <c r="A4764" s="5" t="s">
        <v>6939</v>
      </c>
      <c r="B4764" s="6" t="n">
        <v>200000</v>
      </c>
      <c r="C4764" s="6" t="n">
        <v>173819.253472222</v>
      </c>
      <c r="D4764" s="7" t="s">
        <v>6940</v>
      </c>
    </row>
    <row r="4765" customFormat="false" ht="15" hidden="false" customHeight="false" outlineLevel="1" collapsed="false">
      <c r="A4765" s="8" t="s">
        <v>6941</v>
      </c>
      <c r="B4765" s="6" t="n">
        <f aca="false">SUBTOTAL(9,B4764)</f>
        <v>200000</v>
      </c>
      <c r="C4765" s="6" t="n">
        <f aca="false">SUBTOTAL(9,C4764)</f>
        <v>173819.253472222</v>
      </c>
      <c r="D4765" s="7"/>
    </row>
    <row r="4766" customFormat="false" ht="15" hidden="false" customHeight="false" outlineLevel="2" collapsed="false">
      <c r="A4766" s="5" t="s">
        <v>6942</v>
      </c>
      <c r="B4766" s="6" t="n">
        <v>870000</v>
      </c>
      <c r="C4766" s="6" t="n">
        <v>802313.561979167</v>
      </c>
      <c r="D4766" s="7" t="s">
        <v>6943</v>
      </c>
    </row>
    <row r="4767" customFormat="false" ht="15" hidden="false" customHeight="false" outlineLevel="1" collapsed="false">
      <c r="A4767" s="8" t="s">
        <v>6944</v>
      </c>
      <c r="B4767" s="6" t="n">
        <f aca="false">SUBTOTAL(9,B4766)</f>
        <v>870000</v>
      </c>
      <c r="C4767" s="6" t="n">
        <f aca="false">SUBTOTAL(9,C4766)</f>
        <v>802313.561979167</v>
      </c>
      <c r="D4767" s="7"/>
    </row>
    <row r="4768" customFormat="false" ht="15" hidden="false" customHeight="false" outlineLevel="2" collapsed="false">
      <c r="A4768" s="5" t="s">
        <v>6945</v>
      </c>
      <c r="B4768" s="6" t="n">
        <v>700000</v>
      </c>
      <c r="C4768" s="6" t="n">
        <v>650792.096354167</v>
      </c>
      <c r="D4768" s="7" t="s">
        <v>6946</v>
      </c>
    </row>
    <row r="4769" customFormat="false" ht="15" hidden="false" customHeight="false" outlineLevel="1" collapsed="false">
      <c r="A4769" s="8" t="s">
        <v>6947</v>
      </c>
      <c r="B4769" s="6" t="n">
        <f aca="false">SUBTOTAL(9,B4768)</f>
        <v>700000</v>
      </c>
      <c r="C4769" s="6" t="n">
        <f aca="false">SUBTOTAL(9,C4768)</f>
        <v>650792.096354167</v>
      </c>
      <c r="D4769" s="7"/>
    </row>
    <row r="4770" customFormat="false" ht="15" hidden="false" customHeight="false" outlineLevel="2" collapsed="false">
      <c r="A4770" s="5" t="s">
        <v>6948</v>
      </c>
      <c r="B4770" s="6" t="n">
        <v>95750</v>
      </c>
      <c r="C4770" s="6" t="n">
        <v>86887.6409852431</v>
      </c>
      <c r="D4770" s="7" t="s">
        <v>6949</v>
      </c>
    </row>
    <row r="4771" customFormat="false" ht="15" hidden="false" customHeight="false" outlineLevel="1" collapsed="false">
      <c r="A4771" s="8" t="s">
        <v>6950</v>
      </c>
      <c r="B4771" s="6" t="n">
        <f aca="false">SUBTOTAL(9,B4770)</f>
        <v>95750</v>
      </c>
      <c r="C4771" s="6" t="n">
        <f aca="false">SUBTOTAL(9,C4770)</f>
        <v>86887.6409852431</v>
      </c>
      <c r="D4771" s="7"/>
    </row>
    <row r="4772" customFormat="false" ht="15" hidden="false" customHeight="false" outlineLevel="2" collapsed="false">
      <c r="A4772" s="5" t="s">
        <v>6951</v>
      </c>
      <c r="B4772" s="6" t="n">
        <v>870000</v>
      </c>
      <c r="C4772" s="6" t="n">
        <v>784545.90390625</v>
      </c>
      <c r="D4772" s="7" t="s">
        <v>6952</v>
      </c>
    </row>
    <row r="4773" customFormat="false" ht="15" hidden="false" customHeight="false" outlineLevel="1" collapsed="false">
      <c r="A4773" s="8" t="s">
        <v>6953</v>
      </c>
      <c r="B4773" s="6" t="n">
        <f aca="false">SUBTOTAL(9,B4772)</f>
        <v>870000</v>
      </c>
      <c r="C4773" s="6" t="n">
        <f aca="false">SUBTOTAL(9,C4772)</f>
        <v>784545.90390625</v>
      </c>
      <c r="D4773" s="7"/>
    </row>
    <row r="4774" customFormat="false" ht="15" hidden="false" customHeight="false" outlineLevel="2" collapsed="false">
      <c r="A4774" s="5" t="s">
        <v>6954</v>
      </c>
      <c r="B4774" s="6" t="n">
        <v>1675000</v>
      </c>
      <c r="C4774" s="6" t="n">
        <v>1239344.74262153</v>
      </c>
      <c r="D4774" s="7" t="s">
        <v>6955</v>
      </c>
    </row>
    <row r="4775" customFormat="false" ht="15" hidden="false" customHeight="false" outlineLevel="1" collapsed="false">
      <c r="A4775" s="8" t="s">
        <v>6956</v>
      </c>
      <c r="B4775" s="6" t="n">
        <f aca="false">SUBTOTAL(9,B4774)</f>
        <v>1675000</v>
      </c>
      <c r="C4775" s="6" t="n">
        <f aca="false">SUBTOTAL(9,C4774)</f>
        <v>1239344.74262153</v>
      </c>
      <c r="D4775" s="7"/>
    </row>
    <row r="4776" customFormat="false" ht="15" hidden="false" customHeight="false" outlineLevel="2" collapsed="false">
      <c r="A4776" s="5" t="s">
        <v>6957</v>
      </c>
      <c r="B4776" s="6" t="n">
        <v>200000</v>
      </c>
      <c r="C4776" s="6" t="n">
        <v>164593.779513889</v>
      </c>
      <c r="D4776" s="7" t="s">
        <v>6958</v>
      </c>
    </row>
    <row r="4777" customFormat="false" ht="15" hidden="false" customHeight="false" outlineLevel="1" collapsed="false">
      <c r="A4777" s="8" t="s">
        <v>6959</v>
      </c>
      <c r="B4777" s="6" t="n">
        <f aca="false">SUBTOTAL(9,B4776)</f>
        <v>200000</v>
      </c>
      <c r="C4777" s="6" t="n">
        <f aca="false">SUBTOTAL(9,C4776)</f>
        <v>164593.779513889</v>
      </c>
      <c r="D4777" s="7"/>
    </row>
    <row r="4778" customFormat="false" ht="15" hidden="false" customHeight="false" outlineLevel="2" collapsed="false">
      <c r="A4778" s="5" t="s">
        <v>6960</v>
      </c>
      <c r="B4778" s="6" t="n">
        <v>95750</v>
      </c>
      <c r="C4778" s="6" t="n">
        <v>84805.8714980469</v>
      </c>
      <c r="D4778" s="7" t="s">
        <v>6961</v>
      </c>
    </row>
    <row r="4779" customFormat="false" ht="15" hidden="false" customHeight="false" outlineLevel="1" collapsed="false">
      <c r="A4779" s="8" t="s">
        <v>6962</v>
      </c>
      <c r="B4779" s="6" t="n">
        <f aca="false">SUBTOTAL(9,B4778)</f>
        <v>95750</v>
      </c>
      <c r="C4779" s="6" t="n">
        <f aca="false">SUBTOTAL(9,C4778)</f>
        <v>84805.8714980469</v>
      </c>
      <c r="D4779" s="7"/>
    </row>
    <row r="4780" customFormat="false" ht="15" hidden="false" customHeight="false" outlineLevel="2" collapsed="false">
      <c r="A4780" s="5" t="s">
        <v>6963</v>
      </c>
      <c r="B4780" s="6" t="n">
        <v>191500</v>
      </c>
      <c r="C4780" s="6" t="n">
        <v>170813.73347309</v>
      </c>
      <c r="D4780" s="7" t="s">
        <v>6964</v>
      </c>
    </row>
    <row r="4781" customFormat="false" ht="15" hidden="false" customHeight="false" outlineLevel="1" collapsed="false">
      <c r="A4781" s="8" t="s">
        <v>6965</v>
      </c>
      <c r="B4781" s="6" t="n">
        <f aca="false">SUBTOTAL(9,B4780)</f>
        <v>191500</v>
      </c>
      <c r="C4781" s="6" t="n">
        <f aca="false">SUBTOTAL(9,C4780)</f>
        <v>170813.73347309</v>
      </c>
      <c r="D4781" s="7"/>
    </row>
    <row r="4782" customFormat="false" ht="15" hidden="false" customHeight="false" outlineLevel="2" collapsed="false">
      <c r="A4782" s="5" t="s">
        <v>6966</v>
      </c>
      <c r="B4782" s="6" t="n">
        <v>191500</v>
      </c>
      <c r="C4782" s="6" t="n">
        <v>168953.667708333</v>
      </c>
      <c r="D4782" s="7" t="s">
        <v>6967</v>
      </c>
    </row>
    <row r="4783" customFormat="false" ht="15" hidden="false" customHeight="false" outlineLevel="1" collapsed="false">
      <c r="A4783" s="8" t="s">
        <v>6968</v>
      </c>
      <c r="B4783" s="6" t="n">
        <f aca="false">SUBTOTAL(9,B4782)</f>
        <v>191500</v>
      </c>
      <c r="C4783" s="6" t="n">
        <f aca="false">SUBTOTAL(9,C4782)</f>
        <v>168953.667708333</v>
      </c>
      <c r="D4783" s="7"/>
    </row>
    <row r="4784" customFormat="false" ht="15" hidden="false" customHeight="false" outlineLevel="2" collapsed="false">
      <c r="A4784" s="5" t="s">
        <v>6969</v>
      </c>
      <c r="B4784" s="6" t="n">
        <v>65000</v>
      </c>
      <c r="C4784" s="6" t="n">
        <v>56822.2646875</v>
      </c>
      <c r="D4784" s="7" t="s">
        <v>6970</v>
      </c>
    </row>
    <row r="4785" customFormat="false" ht="15" hidden="false" customHeight="false" outlineLevel="1" collapsed="false">
      <c r="A4785" s="8" t="s">
        <v>6971</v>
      </c>
      <c r="B4785" s="6" t="n">
        <f aca="false">SUBTOTAL(9,B4784)</f>
        <v>65000</v>
      </c>
      <c r="C4785" s="6" t="n">
        <f aca="false">SUBTOTAL(9,C4784)</f>
        <v>56822.2646875</v>
      </c>
      <c r="D4785" s="7"/>
    </row>
    <row r="4786" customFormat="false" ht="15" hidden="false" customHeight="false" outlineLevel="2" collapsed="false">
      <c r="A4786" s="5" t="s">
        <v>6972</v>
      </c>
      <c r="B4786" s="6" t="n">
        <v>600000</v>
      </c>
      <c r="C4786" s="6" t="n">
        <v>557350.123958333</v>
      </c>
      <c r="D4786" s="7" t="s">
        <v>6973</v>
      </c>
    </row>
    <row r="4787" customFormat="false" ht="15" hidden="false" customHeight="false" outlineLevel="1" collapsed="false">
      <c r="A4787" s="8" t="s">
        <v>6974</v>
      </c>
      <c r="B4787" s="6" t="n">
        <f aca="false">SUBTOTAL(9,B4786)</f>
        <v>600000</v>
      </c>
      <c r="C4787" s="6" t="n">
        <f aca="false">SUBTOTAL(9,C4786)</f>
        <v>557350.123958333</v>
      </c>
      <c r="D4787" s="7"/>
    </row>
    <row r="4788" customFormat="false" ht="15" hidden="false" customHeight="false" outlineLevel="2" collapsed="false">
      <c r="A4788" s="5" t="s">
        <v>6975</v>
      </c>
      <c r="B4788" s="6" t="n">
        <v>485000</v>
      </c>
      <c r="C4788" s="6" t="n">
        <v>408212.45078125</v>
      </c>
      <c r="D4788" s="7" t="s">
        <v>6976</v>
      </c>
    </row>
    <row r="4789" customFormat="false" ht="15" hidden="false" customHeight="false" outlineLevel="1" collapsed="false">
      <c r="A4789" s="8" t="s">
        <v>6977</v>
      </c>
      <c r="B4789" s="6" t="n">
        <f aca="false">SUBTOTAL(9,B4788)</f>
        <v>485000</v>
      </c>
      <c r="C4789" s="6" t="n">
        <f aca="false">SUBTOTAL(9,C4788)</f>
        <v>408212.45078125</v>
      </c>
      <c r="D4789" s="7"/>
    </row>
    <row r="4790" customFormat="false" ht="15" hidden="false" customHeight="false" outlineLevel="2" collapsed="false">
      <c r="A4790" s="5" t="s">
        <v>6978</v>
      </c>
      <c r="B4790" s="6" t="n">
        <v>170000</v>
      </c>
      <c r="C4790" s="6" t="n">
        <v>154500.551041667</v>
      </c>
      <c r="D4790" s="7" t="s">
        <v>6979</v>
      </c>
    </row>
    <row r="4791" customFormat="false" ht="15" hidden="false" customHeight="false" outlineLevel="1" collapsed="false">
      <c r="A4791" s="8" t="s">
        <v>6980</v>
      </c>
      <c r="B4791" s="6" t="n">
        <f aca="false">SUBTOTAL(9,B4790)</f>
        <v>170000</v>
      </c>
      <c r="C4791" s="6" t="n">
        <f aca="false">SUBTOTAL(9,C4790)</f>
        <v>154500.551041667</v>
      </c>
      <c r="D4791" s="7"/>
    </row>
    <row r="4792" customFormat="false" ht="15" hidden="false" customHeight="false" outlineLevel="2" collapsed="false">
      <c r="A4792" s="5" t="s">
        <v>6981</v>
      </c>
      <c r="B4792" s="6" t="n">
        <v>840000</v>
      </c>
      <c r="C4792" s="6" t="n">
        <v>766942.88125</v>
      </c>
      <c r="D4792" s="7" t="s">
        <v>6982</v>
      </c>
    </row>
    <row r="4793" customFormat="false" ht="15" hidden="false" customHeight="false" outlineLevel="1" collapsed="false">
      <c r="A4793" s="8" t="s">
        <v>6983</v>
      </c>
      <c r="B4793" s="6" t="n">
        <f aca="false">SUBTOTAL(9,B4792)</f>
        <v>840000</v>
      </c>
      <c r="C4793" s="6" t="n">
        <f aca="false">SUBTOTAL(9,C4792)</f>
        <v>766942.88125</v>
      </c>
      <c r="D4793" s="7"/>
    </row>
    <row r="4794" customFormat="false" ht="15" hidden="false" customHeight="false" outlineLevel="2" collapsed="false">
      <c r="A4794" s="5" t="s">
        <v>6984</v>
      </c>
      <c r="B4794" s="6" t="n">
        <v>700000</v>
      </c>
      <c r="C4794" s="6" t="n">
        <v>622462.494791667</v>
      </c>
      <c r="D4794" s="7" t="s">
        <v>6985</v>
      </c>
    </row>
    <row r="4795" customFormat="false" ht="15" hidden="false" customHeight="false" outlineLevel="1" collapsed="false">
      <c r="A4795" s="8" t="s">
        <v>6986</v>
      </c>
      <c r="B4795" s="6" t="n">
        <f aca="false">SUBTOTAL(9,B4794)</f>
        <v>700000</v>
      </c>
      <c r="C4795" s="6" t="n">
        <f aca="false">SUBTOTAL(9,C4794)</f>
        <v>622462.494791667</v>
      </c>
      <c r="D4795" s="7"/>
    </row>
    <row r="4796" customFormat="false" ht="15" hidden="false" customHeight="false" outlineLevel="2" collapsed="false">
      <c r="A4796" s="5" t="s">
        <v>6987</v>
      </c>
      <c r="B4796" s="6" t="n">
        <v>1625000</v>
      </c>
      <c r="C4796" s="6" t="n">
        <v>1455512.07682292</v>
      </c>
      <c r="D4796" s="7" t="s">
        <v>6988</v>
      </c>
    </row>
    <row r="4797" customFormat="false" ht="15" hidden="false" customHeight="false" outlineLevel="1" collapsed="false">
      <c r="A4797" s="8" t="s">
        <v>6989</v>
      </c>
      <c r="B4797" s="6" t="n">
        <f aca="false">SUBTOTAL(9,B4796)</f>
        <v>1625000</v>
      </c>
      <c r="C4797" s="6" t="n">
        <f aca="false">SUBTOTAL(9,C4796)</f>
        <v>1455512.07682292</v>
      </c>
      <c r="D4797" s="7"/>
    </row>
    <row r="4798" customFormat="false" ht="15" hidden="false" customHeight="false" outlineLevel="2" collapsed="false">
      <c r="A4798" s="5" t="s">
        <v>6990</v>
      </c>
      <c r="B4798" s="6" t="n">
        <v>539000</v>
      </c>
      <c r="C4798" s="6" t="n">
        <v>553671.717964237</v>
      </c>
      <c r="D4798" s="7" t="s">
        <v>6991</v>
      </c>
    </row>
    <row r="4799" customFormat="false" ht="15" hidden="false" customHeight="false" outlineLevel="1" collapsed="false">
      <c r="A4799" s="8" t="s">
        <v>6992</v>
      </c>
      <c r="B4799" s="6" t="n">
        <f aca="false">SUBTOTAL(9,B4798)</f>
        <v>539000</v>
      </c>
      <c r="C4799" s="6" t="n">
        <f aca="false">SUBTOTAL(9,C4798)</f>
        <v>553671.717964237</v>
      </c>
      <c r="D4799" s="7"/>
    </row>
    <row r="4800" customFormat="false" ht="15" hidden="false" customHeight="false" outlineLevel="2" collapsed="false">
      <c r="A4800" s="5" t="s">
        <v>6993</v>
      </c>
      <c r="B4800" s="6" t="n">
        <v>100000</v>
      </c>
      <c r="C4800" s="6" t="n">
        <v>86805.3475694444</v>
      </c>
      <c r="D4800" s="7" t="s">
        <v>6994</v>
      </c>
    </row>
    <row r="4801" customFormat="false" ht="15" hidden="false" customHeight="false" outlineLevel="1" collapsed="false">
      <c r="A4801" s="8" t="s">
        <v>6995</v>
      </c>
      <c r="B4801" s="6" t="n">
        <f aca="false">SUBTOTAL(9,B4800)</f>
        <v>100000</v>
      </c>
      <c r="C4801" s="6" t="n">
        <f aca="false">SUBTOTAL(9,C4800)</f>
        <v>86805.3475694444</v>
      </c>
      <c r="D4801" s="7"/>
    </row>
    <row r="4802" customFormat="false" ht="15" hidden="false" customHeight="false" outlineLevel="2" collapsed="false">
      <c r="A4802" s="5" t="s">
        <v>6996</v>
      </c>
      <c r="B4802" s="6" t="n">
        <v>300000</v>
      </c>
      <c r="C4802" s="6" t="n">
        <v>309221.674916712</v>
      </c>
      <c r="D4802" s="7" t="s">
        <v>6997</v>
      </c>
    </row>
    <row r="4803" customFormat="false" ht="15" hidden="false" customHeight="false" outlineLevel="1" collapsed="false">
      <c r="A4803" s="8" t="s">
        <v>6998</v>
      </c>
      <c r="B4803" s="6" t="n">
        <f aca="false">SUBTOTAL(9,B4802)</f>
        <v>300000</v>
      </c>
      <c r="C4803" s="6" t="n">
        <f aca="false">SUBTOTAL(9,C4802)</f>
        <v>309221.674916712</v>
      </c>
      <c r="D4803" s="7"/>
    </row>
    <row r="4804" customFormat="false" ht="15" hidden="false" customHeight="false" outlineLevel="2" collapsed="false">
      <c r="A4804" s="5" t="s">
        <v>6999</v>
      </c>
      <c r="B4804" s="6" t="n">
        <v>394000</v>
      </c>
      <c r="C4804" s="6" t="n">
        <v>407622.885079189</v>
      </c>
      <c r="D4804" s="7" t="s">
        <v>7000</v>
      </c>
    </row>
    <row r="4805" customFormat="false" ht="15" hidden="false" customHeight="false" outlineLevel="1" collapsed="false">
      <c r="A4805" s="8" t="s">
        <v>7001</v>
      </c>
      <c r="B4805" s="6" t="n">
        <f aca="false">SUBTOTAL(9,B4804)</f>
        <v>394000</v>
      </c>
      <c r="C4805" s="6" t="n">
        <f aca="false">SUBTOTAL(9,C4804)</f>
        <v>407622.885079189</v>
      </c>
      <c r="D4805" s="7"/>
    </row>
    <row r="4806" customFormat="false" ht="15" hidden="false" customHeight="false" outlineLevel="2" collapsed="false">
      <c r="A4806" s="5" t="s">
        <v>7002</v>
      </c>
      <c r="B4806" s="6" t="n">
        <v>101000</v>
      </c>
      <c r="C4806" s="6" t="n">
        <v>99360.9452568833</v>
      </c>
      <c r="D4806" s="7" t="s">
        <v>7003</v>
      </c>
    </row>
    <row r="4807" customFormat="false" ht="15" hidden="false" customHeight="false" outlineLevel="1" collapsed="false">
      <c r="A4807" s="8" t="s">
        <v>7004</v>
      </c>
      <c r="B4807" s="6" t="n">
        <f aca="false">SUBTOTAL(9,B4806)</f>
        <v>101000</v>
      </c>
      <c r="C4807" s="6" t="n">
        <f aca="false">SUBTOTAL(9,C4806)</f>
        <v>99360.9452568833</v>
      </c>
      <c r="D4807" s="7"/>
    </row>
    <row r="4808" customFormat="false" ht="15" hidden="false" customHeight="false" outlineLevel="2" collapsed="false">
      <c r="A4808" s="5" t="s">
        <v>7005</v>
      </c>
      <c r="B4808" s="6" t="n">
        <v>1040000</v>
      </c>
      <c r="C4808" s="6" t="n">
        <v>939356.238888889</v>
      </c>
      <c r="D4808" s="7" t="s">
        <v>7006</v>
      </c>
    </row>
    <row r="4809" customFormat="false" ht="15" hidden="false" customHeight="false" outlineLevel="1" collapsed="false">
      <c r="A4809" s="8" t="s">
        <v>7007</v>
      </c>
      <c r="B4809" s="6" t="n">
        <f aca="false">SUBTOTAL(9,B4808)</f>
        <v>1040000</v>
      </c>
      <c r="C4809" s="6" t="n">
        <f aca="false">SUBTOTAL(9,C4808)</f>
        <v>939356.238888889</v>
      </c>
      <c r="D4809" s="7"/>
    </row>
    <row r="4810" customFormat="false" ht="15" hidden="false" customHeight="false" outlineLevel="2" collapsed="false">
      <c r="A4810" s="5" t="s">
        <v>7008</v>
      </c>
      <c r="B4810" s="6" t="n">
        <v>580000</v>
      </c>
      <c r="C4810" s="6" t="n">
        <v>424192.515625</v>
      </c>
      <c r="D4810" s="7" t="s">
        <v>7009</v>
      </c>
    </row>
    <row r="4811" customFormat="false" ht="15" hidden="false" customHeight="false" outlineLevel="1" collapsed="false">
      <c r="A4811" s="8" t="s">
        <v>7010</v>
      </c>
      <c r="B4811" s="6" t="n">
        <f aca="false">SUBTOTAL(9,B4810)</f>
        <v>580000</v>
      </c>
      <c r="C4811" s="6" t="n">
        <f aca="false">SUBTOTAL(9,C4810)</f>
        <v>424192.515625</v>
      </c>
      <c r="D4811" s="7"/>
    </row>
    <row r="4812" customFormat="false" ht="15" hidden="false" customHeight="false" outlineLevel="2" collapsed="false">
      <c r="A4812" s="5" t="s">
        <v>7011</v>
      </c>
      <c r="B4812" s="6" t="n">
        <v>191500</v>
      </c>
      <c r="C4812" s="6" t="n">
        <v>167930.801710069</v>
      </c>
      <c r="D4812" s="7" t="s">
        <v>7012</v>
      </c>
    </row>
    <row r="4813" customFormat="false" ht="15" hidden="false" customHeight="false" outlineLevel="1" collapsed="false">
      <c r="A4813" s="8" t="s">
        <v>7013</v>
      </c>
      <c r="B4813" s="6" t="n">
        <f aca="false">SUBTOTAL(9,B4812)</f>
        <v>191500</v>
      </c>
      <c r="C4813" s="6" t="n">
        <f aca="false">SUBTOTAL(9,C4812)</f>
        <v>167930.801710069</v>
      </c>
      <c r="D4813" s="7"/>
    </row>
    <row r="4814" customFormat="false" ht="15" hidden="false" customHeight="false" outlineLevel="2" collapsed="false">
      <c r="A4814" s="5" t="s">
        <v>7014</v>
      </c>
      <c r="B4814" s="6" t="n">
        <v>143625</v>
      </c>
      <c r="C4814" s="6" t="n">
        <v>131919.180372721</v>
      </c>
      <c r="D4814" s="7" t="s">
        <v>7015</v>
      </c>
    </row>
    <row r="4815" customFormat="false" ht="15" hidden="false" customHeight="false" outlineLevel="1" collapsed="false">
      <c r="A4815" s="8" t="s">
        <v>7016</v>
      </c>
      <c r="B4815" s="6" t="n">
        <f aca="false">SUBTOTAL(9,B4814)</f>
        <v>143625</v>
      </c>
      <c r="C4815" s="6" t="n">
        <f aca="false">SUBTOTAL(9,C4814)</f>
        <v>131919.180372721</v>
      </c>
      <c r="D4815" s="7"/>
    </row>
    <row r="4816" customFormat="false" ht="15" hidden="false" customHeight="false" outlineLevel="2" collapsed="false">
      <c r="A4816" s="5" t="s">
        <v>7017</v>
      </c>
      <c r="B4816" s="6" t="n">
        <v>190000</v>
      </c>
      <c r="C4816" s="6" t="n">
        <v>155761.003819444</v>
      </c>
      <c r="D4816" s="7" t="s">
        <v>7018</v>
      </c>
    </row>
    <row r="4817" customFormat="false" ht="15" hidden="false" customHeight="false" outlineLevel="1" collapsed="false">
      <c r="A4817" s="8" t="s">
        <v>7019</v>
      </c>
      <c r="B4817" s="6" t="n">
        <f aca="false">SUBTOTAL(9,B4816)</f>
        <v>190000</v>
      </c>
      <c r="C4817" s="6" t="n">
        <f aca="false">SUBTOTAL(9,C4816)</f>
        <v>155761.003819444</v>
      </c>
      <c r="D4817" s="7"/>
    </row>
    <row r="4818" customFormat="false" ht="15" hidden="false" customHeight="false" outlineLevel="2" collapsed="false">
      <c r="A4818" s="5" t="s">
        <v>7020</v>
      </c>
      <c r="B4818" s="6" t="n">
        <v>600000</v>
      </c>
      <c r="C4818" s="6" t="n">
        <v>602947.057232877</v>
      </c>
      <c r="D4818" s="7" t="s">
        <v>7021</v>
      </c>
    </row>
    <row r="4819" customFormat="false" ht="15" hidden="false" customHeight="false" outlineLevel="2" collapsed="false">
      <c r="A4819" s="5" t="s">
        <v>7020</v>
      </c>
      <c r="B4819" s="6" t="n">
        <v>100000</v>
      </c>
      <c r="C4819" s="6" t="n">
        <v>100491.176205479</v>
      </c>
      <c r="D4819" s="7" t="s">
        <v>7021</v>
      </c>
    </row>
    <row r="4820" customFormat="false" ht="15" hidden="false" customHeight="false" outlineLevel="1" collapsed="false">
      <c r="A4820" s="8" t="s">
        <v>7022</v>
      </c>
      <c r="B4820" s="6" t="n">
        <f aca="false">SUBTOTAL(9,B4818:B4819)</f>
        <v>700000</v>
      </c>
      <c r="C4820" s="6" t="n">
        <f aca="false">SUBTOTAL(9,C4818:C4819)</f>
        <v>703438.233438356</v>
      </c>
      <c r="D4820" s="7"/>
    </row>
    <row r="4821" customFormat="false" ht="15" hidden="false" customHeight="false" outlineLevel="2" collapsed="false">
      <c r="A4821" s="5" t="s">
        <v>7023</v>
      </c>
      <c r="B4821" s="6" t="n">
        <v>125000</v>
      </c>
      <c r="C4821" s="6" t="n">
        <v>117329.096402083</v>
      </c>
      <c r="D4821" s="7" t="s">
        <v>7024</v>
      </c>
    </row>
    <row r="4822" customFormat="false" ht="15" hidden="false" customHeight="false" outlineLevel="1" collapsed="false">
      <c r="A4822" s="8" t="s">
        <v>7025</v>
      </c>
      <c r="B4822" s="6" t="n">
        <f aca="false">SUBTOTAL(9,B4821)</f>
        <v>125000</v>
      </c>
      <c r="C4822" s="6" t="n">
        <f aca="false">SUBTOTAL(9,C4821)</f>
        <v>117329.096402083</v>
      </c>
      <c r="D4822" s="7"/>
    </row>
    <row r="4823" customFormat="false" ht="15" hidden="false" customHeight="false" outlineLevel="2" collapsed="false">
      <c r="A4823" s="5" t="s">
        <v>7026</v>
      </c>
      <c r="B4823" s="6" t="n">
        <v>200000</v>
      </c>
      <c r="C4823" s="6" t="n">
        <v>182377.349826389</v>
      </c>
      <c r="D4823" s="7" t="s">
        <v>7027</v>
      </c>
    </row>
    <row r="4824" customFormat="false" ht="15" hidden="false" customHeight="false" outlineLevel="1" collapsed="false">
      <c r="A4824" s="8" t="s">
        <v>7028</v>
      </c>
      <c r="B4824" s="6" t="n">
        <f aca="false">SUBTOTAL(9,B4823)</f>
        <v>200000</v>
      </c>
      <c r="C4824" s="6" t="n">
        <f aca="false">SUBTOTAL(9,C4823)</f>
        <v>182377.349826389</v>
      </c>
      <c r="D4824" s="7"/>
    </row>
    <row r="4825" customFormat="false" ht="15" hidden="false" customHeight="false" outlineLevel="2" collapsed="false">
      <c r="A4825" s="5" t="s">
        <v>7029</v>
      </c>
      <c r="B4825" s="6" t="n">
        <v>841000</v>
      </c>
      <c r="C4825" s="6" t="n">
        <v>772820.61547309</v>
      </c>
      <c r="D4825" s="7" t="s">
        <v>7030</v>
      </c>
    </row>
    <row r="4826" customFormat="false" ht="15" hidden="false" customHeight="false" outlineLevel="1" collapsed="false">
      <c r="A4826" s="8" t="s">
        <v>7031</v>
      </c>
      <c r="B4826" s="6" t="n">
        <f aca="false">SUBTOTAL(9,B4825)</f>
        <v>841000</v>
      </c>
      <c r="C4826" s="6" t="n">
        <f aca="false">SUBTOTAL(9,C4825)</f>
        <v>772820.61547309</v>
      </c>
      <c r="D4826" s="7"/>
    </row>
    <row r="4827" customFormat="false" ht="15" hidden="false" customHeight="false" outlineLevel="2" collapsed="false">
      <c r="A4827" s="5" t="s">
        <v>7032</v>
      </c>
      <c r="B4827" s="6" t="n">
        <v>939000</v>
      </c>
      <c r="C4827" s="6" t="n">
        <v>855294.035052083</v>
      </c>
      <c r="D4827" s="7" t="s">
        <v>7033</v>
      </c>
    </row>
    <row r="4828" customFormat="false" ht="15" hidden="false" customHeight="false" outlineLevel="1" collapsed="false">
      <c r="A4828" s="8" t="s">
        <v>7034</v>
      </c>
      <c r="B4828" s="6" t="n">
        <f aca="false">SUBTOTAL(9,B4827)</f>
        <v>939000</v>
      </c>
      <c r="C4828" s="6" t="n">
        <f aca="false">SUBTOTAL(9,C4827)</f>
        <v>855294.035052083</v>
      </c>
      <c r="D4828" s="7"/>
    </row>
    <row r="4829" customFormat="false" ht="15" hidden="false" customHeight="false" outlineLevel="2" collapsed="false">
      <c r="A4829" s="5" t="s">
        <v>7035</v>
      </c>
      <c r="B4829" s="6" t="n">
        <v>115000</v>
      </c>
      <c r="C4829" s="6" t="n">
        <v>97175.4152777778</v>
      </c>
      <c r="D4829" s="7" t="s">
        <v>7036</v>
      </c>
    </row>
    <row r="4830" customFormat="false" ht="15" hidden="false" customHeight="false" outlineLevel="1" collapsed="false">
      <c r="A4830" s="8" t="s">
        <v>7037</v>
      </c>
      <c r="B4830" s="6" t="n">
        <f aca="false">SUBTOTAL(9,B4829)</f>
        <v>115000</v>
      </c>
      <c r="C4830" s="6" t="n">
        <f aca="false">SUBTOTAL(9,C4829)</f>
        <v>97175.4152777778</v>
      </c>
      <c r="D4830" s="7"/>
    </row>
    <row r="4831" customFormat="false" ht="15" hidden="false" customHeight="false" outlineLevel="2" collapsed="false">
      <c r="A4831" s="5" t="s">
        <v>7038</v>
      </c>
      <c r="B4831" s="6" t="n">
        <v>100000</v>
      </c>
      <c r="C4831" s="6" t="n">
        <v>97492.3719024657</v>
      </c>
      <c r="D4831" s="7" t="s">
        <v>7039</v>
      </c>
    </row>
    <row r="4832" customFormat="false" ht="15" hidden="false" customHeight="false" outlineLevel="1" collapsed="false">
      <c r="A4832" s="8" t="s">
        <v>7040</v>
      </c>
      <c r="B4832" s="6" t="n">
        <f aca="false">SUBTOTAL(9,B4831)</f>
        <v>100000</v>
      </c>
      <c r="C4832" s="6" t="n">
        <f aca="false">SUBTOTAL(9,C4831)</f>
        <v>97492.3719024657</v>
      </c>
      <c r="D4832" s="7"/>
    </row>
    <row r="4833" customFormat="false" ht="15" hidden="false" customHeight="false" outlineLevel="2" collapsed="false">
      <c r="A4833" s="5" t="s">
        <v>7041</v>
      </c>
      <c r="B4833" s="6" t="n">
        <v>150000</v>
      </c>
      <c r="C4833" s="6" t="n">
        <v>147363.776302707</v>
      </c>
      <c r="D4833" s="7" t="s">
        <v>7042</v>
      </c>
    </row>
    <row r="4834" customFormat="false" ht="15" hidden="false" customHeight="false" outlineLevel="1" collapsed="false">
      <c r="A4834" s="8" t="s">
        <v>7043</v>
      </c>
      <c r="B4834" s="6" t="n">
        <f aca="false">SUBTOTAL(9,B4833)</f>
        <v>150000</v>
      </c>
      <c r="C4834" s="6" t="n">
        <f aca="false">SUBTOTAL(9,C4833)</f>
        <v>147363.776302707</v>
      </c>
      <c r="D4834" s="7"/>
    </row>
    <row r="4835" customFormat="false" ht="15" hidden="false" customHeight="false" outlineLevel="2" collapsed="false">
      <c r="A4835" s="5" t="s">
        <v>7044</v>
      </c>
      <c r="B4835" s="6" t="n">
        <v>1590000</v>
      </c>
      <c r="C4835" s="6" t="n">
        <v>1439999.08945313</v>
      </c>
      <c r="D4835" s="7" t="s">
        <v>7045</v>
      </c>
    </row>
    <row r="4836" customFormat="false" ht="15" hidden="false" customHeight="false" outlineLevel="1" collapsed="false">
      <c r="A4836" s="8" t="s">
        <v>7046</v>
      </c>
      <c r="B4836" s="6" t="n">
        <f aca="false">SUBTOTAL(9,B4835)</f>
        <v>1590000</v>
      </c>
      <c r="C4836" s="6" t="n">
        <f aca="false">SUBTOTAL(9,C4835)</f>
        <v>1439999.08945313</v>
      </c>
      <c r="D4836" s="7"/>
    </row>
    <row r="4837" customFormat="false" ht="15" hidden="false" customHeight="false" outlineLevel="2" collapsed="false">
      <c r="A4837" s="5" t="s">
        <v>7047</v>
      </c>
      <c r="B4837" s="6" t="n">
        <v>100000</v>
      </c>
      <c r="C4837" s="6" t="n">
        <v>96792.1118523757</v>
      </c>
      <c r="D4837" s="7" t="s">
        <v>7048</v>
      </c>
    </row>
    <row r="4838" customFormat="false" ht="15" hidden="false" customHeight="false" outlineLevel="1" collapsed="false">
      <c r="A4838" s="8" t="s">
        <v>7049</v>
      </c>
      <c r="B4838" s="6" t="n">
        <f aca="false">SUBTOTAL(9,B4837)</f>
        <v>100000</v>
      </c>
      <c r="C4838" s="6" t="n">
        <f aca="false">SUBTOTAL(9,C4837)</f>
        <v>96792.1118523757</v>
      </c>
      <c r="D4838" s="7"/>
    </row>
    <row r="4839" customFormat="false" ht="15" hidden="false" customHeight="false" outlineLevel="2" collapsed="false">
      <c r="A4839" s="5" t="s">
        <v>7050</v>
      </c>
      <c r="B4839" s="6" t="n">
        <v>95750</v>
      </c>
      <c r="C4839" s="6" t="n">
        <v>97467.1702984915</v>
      </c>
      <c r="D4839" s="7" t="s">
        <v>7051</v>
      </c>
    </row>
    <row r="4840" customFormat="false" ht="15" hidden="false" customHeight="false" outlineLevel="1" collapsed="false">
      <c r="A4840" s="8" t="s">
        <v>7052</v>
      </c>
      <c r="B4840" s="6" t="n">
        <f aca="false">SUBTOTAL(9,B4839)</f>
        <v>95750</v>
      </c>
      <c r="C4840" s="6" t="n">
        <f aca="false">SUBTOTAL(9,C4839)</f>
        <v>97467.1702984915</v>
      </c>
      <c r="D4840" s="7"/>
    </row>
    <row r="4841" customFormat="false" ht="15" hidden="false" customHeight="false" outlineLevel="2" collapsed="false">
      <c r="A4841" s="5" t="s">
        <v>7053</v>
      </c>
      <c r="B4841" s="6" t="n">
        <v>200000</v>
      </c>
      <c r="C4841" s="6" t="n">
        <v>199613.330571111</v>
      </c>
      <c r="D4841" s="7" t="s">
        <v>7054</v>
      </c>
    </row>
    <row r="4842" customFormat="false" ht="15" hidden="false" customHeight="false" outlineLevel="1" collapsed="false">
      <c r="A4842" s="8" t="s">
        <v>7055</v>
      </c>
      <c r="B4842" s="6" t="n">
        <f aca="false">SUBTOTAL(9,B4841)</f>
        <v>200000</v>
      </c>
      <c r="C4842" s="6" t="n">
        <f aca="false">SUBTOTAL(9,C4841)</f>
        <v>199613.330571111</v>
      </c>
      <c r="D4842" s="7"/>
    </row>
    <row r="4843" customFormat="false" ht="15" hidden="false" customHeight="false" outlineLevel="2" collapsed="false">
      <c r="A4843" s="5" t="s">
        <v>7056</v>
      </c>
      <c r="B4843" s="6" t="n">
        <v>175000</v>
      </c>
      <c r="C4843" s="6" t="n">
        <v>155463.285590278</v>
      </c>
      <c r="D4843" s="7" t="s">
        <v>7057</v>
      </c>
    </row>
    <row r="4844" customFormat="false" ht="15" hidden="false" customHeight="false" outlineLevel="1" collapsed="false">
      <c r="A4844" s="8" t="s">
        <v>7058</v>
      </c>
      <c r="B4844" s="6" t="n">
        <f aca="false">SUBTOTAL(9,B4843)</f>
        <v>175000</v>
      </c>
      <c r="C4844" s="6" t="n">
        <f aca="false">SUBTOTAL(9,C4843)</f>
        <v>155463.285590278</v>
      </c>
      <c r="D4844" s="7"/>
    </row>
    <row r="4845" customFormat="false" ht="15" hidden="false" customHeight="false" outlineLevel="2" collapsed="false">
      <c r="A4845" s="5" t="s">
        <v>7059</v>
      </c>
      <c r="B4845" s="6" t="n">
        <v>70000</v>
      </c>
      <c r="C4845" s="6" t="n">
        <v>63380.326953125</v>
      </c>
      <c r="D4845" s="7" t="s">
        <v>7060</v>
      </c>
    </row>
    <row r="4846" customFormat="false" ht="15" hidden="false" customHeight="false" outlineLevel="1" collapsed="false">
      <c r="A4846" s="8" t="s">
        <v>7061</v>
      </c>
      <c r="B4846" s="6" t="n">
        <f aca="false">SUBTOTAL(9,B4845)</f>
        <v>70000</v>
      </c>
      <c r="C4846" s="6" t="n">
        <f aca="false">SUBTOTAL(9,C4845)</f>
        <v>63380.326953125</v>
      </c>
      <c r="D4846" s="7"/>
    </row>
    <row r="4847" customFormat="false" ht="15" hidden="false" customHeight="false" outlineLevel="2" collapsed="false">
      <c r="A4847" s="5" t="s">
        <v>7062</v>
      </c>
      <c r="B4847" s="6" t="n">
        <v>300000</v>
      </c>
      <c r="C4847" s="6" t="n">
        <v>273662.69140625</v>
      </c>
      <c r="D4847" s="7" t="s">
        <v>7063</v>
      </c>
    </row>
    <row r="4848" customFormat="false" ht="15" hidden="false" customHeight="false" outlineLevel="1" collapsed="false">
      <c r="A4848" s="8" t="s">
        <v>7064</v>
      </c>
      <c r="B4848" s="6" t="n">
        <f aca="false">SUBTOTAL(9,B4847)</f>
        <v>300000</v>
      </c>
      <c r="C4848" s="6" t="n">
        <f aca="false">SUBTOTAL(9,C4847)</f>
        <v>273662.69140625</v>
      </c>
      <c r="D4848" s="7"/>
    </row>
    <row r="4849" customFormat="false" ht="15" hidden="false" customHeight="false" outlineLevel="2" collapsed="false">
      <c r="A4849" s="5" t="s">
        <v>7065</v>
      </c>
      <c r="B4849" s="6" t="n">
        <v>185000</v>
      </c>
      <c r="C4849" s="6" t="n">
        <v>127034.379418403</v>
      </c>
      <c r="D4849" s="7" t="s">
        <v>7066</v>
      </c>
    </row>
    <row r="4850" customFormat="false" ht="15" hidden="false" customHeight="false" outlineLevel="1" collapsed="false">
      <c r="A4850" s="8" t="s">
        <v>7067</v>
      </c>
      <c r="B4850" s="6" t="n">
        <f aca="false">SUBTOTAL(9,B4849)</f>
        <v>185000</v>
      </c>
      <c r="C4850" s="6" t="n">
        <f aca="false">SUBTOTAL(9,C4849)</f>
        <v>127034.379418403</v>
      </c>
      <c r="D4850" s="7"/>
    </row>
    <row r="4851" customFormat="false" ht="15" hidden="false" customHeight="false" outlineLevel="2" collapsed="false">
      <c r="A4851" s="5" t="s">
        <v>7068</v>
      </c>
      <c r="B4851" s="6" t="n">
        <v>250000</v>
      </c>
      <c r="C4851" s="6" t="n">
        <v>221082.771267361</v>
      </c>
      <c r="D4851" s="7" t="s">
        <v>7069</v>
      </c>
    </row>
    <row r="4852" customFormat="false" ht="15" hidden="false" customHeight="false" outlineLevel="1" collapsed="false">
      <c r="A4852" s="8" t="s">
        <v>7070</v>
      </c>
      <c r="B4852" s="6" t="n">
        <f aca="false">SUBTOTAL(9,B4851)</f>
        <v>250000</v>
      </c>
      <c r="C4852" s="6" t="n">
        <f aca="false">SUBTOTAL(9,C4851)</f>
        <v>221082.771267361</v>
      </c>
      <c r="D4852" s="7"/>
    </row>
    <row r="4853" customFormat="false" ht="15" hidden="false" customHeight="false" outlineLevel="2" collapsed="false">
      <c r="A4853" s="5" t="s">
        <v>7071</v>
      </c>
      <c r="B4853" s="6" t="n">
        <v>1888000</v>
      </c>
      <c r="C4853" s="6" t="n">
        <v>2179111.30430317</v>
      </c>
      <c r="D4853" s="7" t="s">
        <v>7072</v>
      </c>
    </row>
    <row r="4854" customFormat="false" ht="15" hidden="false" customHeight="false" outlineLevel="1" collapsed="false">
      <c r="A4854" s="8" t="s">
        <v>7073</v>
      </c>
      <c r="B4854" s="6" t="n">
        <f aca="false">SUBTOTAL(9,B4853)</f>
        <v>1888000</v>
      </c>
      <c r="C4854" s="6" t="n">
        <f aca="false">SUBTOTAL(9,C4853)</f>
        <v>2179111.30430317</v>
      </c>
      <c r="D4854" s="7"/>
    </row>
    <row r="4855" customFormat="false" ht="15" hidden="false" customHeight="false" outlineLevel="2" collapsed="false">
      <c r="A4855" s="5" t="s">
        <v>7074</v>
      </c>
      <c r="B4855" s="6" t="n">
        <v>300000</v>
      </c>
      <c r="C4855" s="6" t="n">
        <v>253174.078125</v>
      </c>
      <c r="D4855" s="7" t="s">
        <v>7075</v>
      </c>
    </row>
    <row r="4856" customFormat="false" ht="15" hidden="false" customHeight="false" outlineLevel="1" collapsed="false">
      <c r="A4856" s="8" t="s">
        <v>7076</v>
      </c>
      <c r="B4856" s="6" t="n">
        <f aca="false">SUBTOTAL(9,B4855)</f>
        <v>300000</v>
      </c>
      <c r="C4856" s="6" t="n">
        <f aca="false">SUBTOTAL(9,C4855)</f>
        <v>253174.078125</v>
      </c>
      <c r="D4856" s="7"/>
    </row>
    <row r="4857" customFormat="false" ht="15" hidden="false" customHeight="false" outlineLevel="2" collapsed="false">
      <c r="A4857" s="5" t="s">
        <v>7077</v>
      </c>
      <c r="B4857" s="6" t="n">
        <v>500000</v>
      </c>
      <c r="C4857" s="6" t="n">
        <v>422876.766493056</v>
      </c>
      <c r="D4857" s="7" t="s">
        <v>7078</v>
      </c>
    </row>
    <row r="4858" customFormat="false" ht="15" hidden="false" customHeight="false" outlineLevel="1" collapsed="false">
      <c r="A4858" s="8" t="s">
        <v>7079</v>
      </c>
      <c r="B4858" s="6" t="n">
        <f aca="false">SUBTOTAL(9,B4857)</f>
        <v>500000</v>
      </c>
      <c r="C4858" s="6" t="n">
        <f aca="false">SUBTOTAL(9,C4857)</f>
        <v>422876.766493056</v>
      </c>
      <c r="D4858" s="7"/>
    </row>
    <row r="4859" customFormat="false" ht="15" hidden="false" customHeight="false" outlineLevel="2" collapsed="false">
      <c r="A4859" s="5" t="s">
        <v>7080</v>
      </c>
      <c r="B4859" s="6" t="n">
        <v>265000</v>
      </c>
      <c r="C4859" s="6" t="n">
        <v>237519.601215278</v>
      </c>
      <c r="D4859" s="7" t="s">
        <v>7081</v>
      </c>
    </row>
    <row r="4860" customFormat="false" ht="15" hidden="false" customHeight="false" outlineLevel="1" collapsed="false">
      <c r="A4860" s="8" t="s">
        <v>7082</v>
      </c>
      <c r="B4860" s="6" t="n">
        <f aca="false">SUBTOTAL(9,B4859)</f>
        <v>265000</v>
      </c>
      <c r="C4860" s="6" t="n">
        <f aca="false">SUBTOTAL(9,C4859)</f>
        <v>237519.601215278</v>
      </c>
      <c r="D4860" s="7"/>
    </row>
    <row r="4861" customFormat="false" ht="15" hidden="false" customHeight="false" outlineLevel="2" collapsed="false">
      <c r="A4861" s="5" t="s">
        <v>7083</v>
      </c>
      <c r="B4861" s="6" t="n">
        <v>1680000</v>
      </c>
      <c r="C4861" s="6" t="n">
        <v>1954038.82475967</v>
      </c>
      <c r="D4861" s="7" t="s">
        <v>7084</v>
      </c>
    </row>
    <row r="4862" customFormat="false" ht="15" hidden="false" customHeight="false" outlineLevel="1" collapsed="false">
      <c r="A4862" s="8" t="s">
        <v>7085</v>
      </c>
      <c r="B4862" s="6" t="n">
        <f aca="false">SUBTOTAL(9,B4861)</f>
        <v>1680000</v>
      </c>
      <c r="C4862" s="6" t="n">
        <f aca="false">SUBTOTAL(9,C4861)</f>
        <v>1954038.82475967</v>
      </c>
      <c r="D4862" s="7"/>
    </row>
    <row r="4863" customFormat="false" ht="15" hidden="false" customHeight="false" outlineLevel="2" collapsed="false">
      <c r="A4863" s="5" t="s">
        <v>7086</v>
      </c>
      <c r="B4863" s="6" t="n">
        <v>778000</v>
      </c>
      <c r="C4863" s="6" t="n">
        <v>706812.81765625</v>
      </c>
      <c r="D4863" s="7" t="s">
        <v>7087</v>
      </c>
    </row>
    <row r="4864" customFormat="false" ht="15" hidden="false" customHeight="false" outlineLevel="1" collapsed="false">
      <c r="A4864" s="8" t="s">
        <v>7088</v>
      </c>
      <c r="B4864" s="6" t="n">
        <f aca="false">SUBTOTAL(9,B4863)</f>
        <v>778000</v>
      </c>
      <c r="C4864" s="6" t="n">
        <f aca="false">SUBTOTAL(9,C4863)</f>
        <v>706812.81765625</v>
      </c>
      <c r="D4864" s="7"/>
    </row>
    <row r="4865" customFormat="false" ht="15" hidden="false" customHeight="false" outlineLevel="2" collapsed="false">
      <c r="A4865" s="5" t="s">
        <v>7089</v>
      </c>
      <c r="B4865" s="6" t="n">
        <v>4920000</v>
      </c>
      <c r="C4865" s="6" t="n">
        <v>5107171.87916647</v>
      </c>
      <c r="D4865" s="7" t="s">
        <v>7090</v>
      </c>
    </row>
    <row r="4866" customFormat="false" ht="15" hidden="false" customHeight="false" outlineLevel="1" collapsed="false">
      <c r="A4866" s="8" t="s">
        <v>7091</v>
      </c>
      <c r="B4866" s="6" t="n">
        <f aca="false">SUBTOTAL(9,B4865)</f>
        <v>4920000</v>
      </c>
      <c r="C4866" s="6" t="n">
        <f aca="false">SUBTOTAL(9,C4865)</f>
        <v>5107171.87916647</v>
      </c>
      <c r="D4866" s="7"/>
    </row>
    <row r="4867" customFormat="false" ht="15" hidden="false" customHeight="false" outlineLevel="2" collapsed="false">
      <c r="A4867" s="5" t="s">
        <v>7092</v>
      </c>
      <c r="B4867" s="6" t="n">
        <v>721000</v>
      </c>
      <c r="C4867" s="6" t="n">
        <v>662938.176675347</v>
      </c>
      <c r="D4867" s="7" t="s">
        <v>7093</v>
      </c>
    </row>
    <row r="4868" customFormat="false" ht="15" hidden="false" customHeight="false" outlineLevel="1" collapsed="false">
      <c r="A4868" s="8" t="s">
        <v>7094</v>
      </c>
      <c r="B4868" s="6" t="n">
        <f aca="false">SUBTOTAL(9,B4867)</f>
        <v>721000</v>
      </c>
      <c r="C4868" s="6" t="n">
        <f aca="false">SUBTOTAL(9,C4867)</f>
        <v>662938.176675347</v>
      </c>
      <c r="D4868" s="7"/>
    </row>
    <row r="4869" customFormat="false" ht="15" hidden="false" customHeight="false" outlineLevel="2" collapsed="false">
      <c r="A4869" s="5" t="s">
        <v>7095</v>
      </c>
      <c r="B4869" s="6" t="n">
        <v>191500</v>
      </c>
      <c r="C4869" s="6" t="n">
        <v>176200.493492188</v>
      </c>
      <c r="D4869" s="7" t="s">
        <v>7096</v>
      </c>
    </row>
    <row r="4870" customFormat="false" ht="15" hidden="false" customHeight="false" outlineLevel="1" collapsed="false">
      <c r="A4870" s="8" t="s">
        <v>7097</v>
      </c>
      <c r="B4870" s="6" t="n">
        <f aca="false">SUBTOTAL(9,B4869)</f>
        <v>191500</v>
      </c>
      <c r="C4870" s="6" t="n">
        <f aca="false">SUBTOTAL(9,C4869)</f>
        <v>176200.493492188</v>
      </c>
      <c r="D4870" s="7"/>
    </row>
    <row r="4871" customFormat="false" ht="15" hidden="false" customHeight="false" outlineLevel="2" collapsed="false">
      <c r="A4871" s="5" t="s">
        <v>7098</v>
      </c>
      <c r="B4871" s="6" t="n">
        <v>47875</v>
      </c>
      <c r="C4871" s="6" t="n">
        <v>42498.4479947917</v>
      </c>
      <c r="D4871" s="7" t="s">
        <v>7099</v>
      </c>
    </row>
    <row r="4872" customFormat="false" ht="15" hidden="false" customHeight="false" outlineLevel="1" collapsed="false">
      <c r="A4872" s="8" t="s">
        <v>7100</v>
      </c>
      <c r="B4872" s="6" t="n">
        <f aca="false">SUBTOTAL(9,B4871)</f>
        <v>47875</v>
      </c>
      <c r="C4872" s="6" t="n">
        <f aca="false">SUBTOTAL(9,C4871)</f>
        <v>42498.4479947917</v>
      </c>
      <c r="D4872" s="7"/>
    </row>
    <row r="4873" customFormat="false" ht="15" hidden="false" customHeight="false" outlineLevel="2" collapsed="false">
      <c r="A4873" s="5" t="s">
        <v>7101</v>
      </c>
      <c r="B4873" s="6" t="n">
        <v>45000</v>
      </c>
      <c r="C4873" s="6" t="n">
        <v>38571.903125</v>
      </c>
      <c r="D4873" s="7" t="s">
        <v>7102</v>
      </c>
    </row>
    <row r="4874" customFormat="false" ht="15" hidden="false" customHeight="false" outlineLevel="1" collapsed="false">
      <c r="A4874" s="8" t="s">
        <v>7103</v>
      </c>
      <c r="B4874" s="6" t="n">
        <f aca="false">SUBTOTAL(9,B4873)</f>
        <v>45000</v>
      </c>
      <c r="C4874" s="6" t="n">
        <f aca="false">SUBTOTAL(9,C4873)</f>
        <v>38571.903125</v>
      </c>
      <c r="D4874" s="7"/>
    </row>
    <row r="4875" customFormat="false" ht="15" hidden="false" customHeight="false" outlineLevel="2" collapsed="false">
      <c r="A4875" s="5" t="s">
        <v>7104</v>
      </c>
      <c r="B4875" s="6" t="n">
        <v>95750</v>
      </c>
      <c r="C4875" s="6" t="n">
        <v>85483.6949739583</v>
      </c>
      <c r="D4875" s="7" t="s">
        <v>7105</v>
      </c>
    </row>
    <row r="4876" customFormat="false" ht="15" hidden="false" customHeight="false" outlineLevel="1" collapsed="false">
      <c r="A4876" s="8" t="s">
        <v>7106</v>
      </c>
      <c r="B4876" s="6" t="n">
        <f aca="false">SUBTOTAL(9,B4875)</f>
        <v>95750</v>
      </c>
      <c r="C4876" s="6" t="n">
        <f aca="false">SUBTOTAL(9,C4875)</f>
        <v>85483.6949739583</v>
      </c>
      <c r="D4876" s="7"/>
    </row>
    <row r="4877" customFormat="false" ht="15" hidden="false" customHeight="false" outlineLevel="2" collapsed="false">
      <c r="A4877" s="5" t="s">
        <v>7107</v>
      </c>
      <c r="B4877" s="6" t="n">
        <v>420000</v>
      </c>
      <c r="C4877" s="6" t="n">
        <v>344647.479166667</v>
      </c>
      <c r="D4877" s="7" t="s">
        <v>7108</v>
      </c>
    </row>
    <row r="4878" customFormat="false" ht="15" hidden="false" customHeight="false" outlineLevel="1" collapsed="false">
      <c r="A4878" s="8" t="s">
        <v>7109</v>
      </c>
      <c r="B4878" s="6" t="n">
        <f aca="false">SUBTOTAL(9,B4877)</f>
        <v>420000</v>
      </c>
      <c r="C4878" s="6" t="n">
        <f aca="false">SUBTOTAL(9,C4877)</f>
        <v>344647.479166667</v>
      </c>
      <c r="D4878" s="7"/>
    </row>
    <row r="4879" customFormat="false" ht="15" hidden="false" customHeight="false" outlineLevel="2" collapsed="false">
      <c r="A4879" s="5" t="s">
        <v>7110</v>
      </c>
      <c r="B4879" s="6" t="n">
        <v>95750</v>
      </c>
      <c r="C4879" s="6" t="n">
        <v>89295.0012825521</v>
      </c>
      <c r="D4879" s="7" t="s">
        <v>7111</v>
      </c>
    </row>
    <row r="4880" customFormat="false" ht="15" hidden="false" customHeight="false" outlineLevel="1" collapsed="false">
      <c r="A4880" s="8" t="s">
        <v>7112</v>
      </c>
      <c r="B4880" s="6" t="n">
        <f aca="false">SUBTOTAL(9,B4879)</f>
        <v>95750</v>
      </c>
      <c r="C4880" s="6" t="n">
        <f aca="false">SUBTOTAL(9,C4879)</f>
        <v>89295.0012825521</v>
      </c>
      <c r="D4880" s="7"/>
    </row>
    <row r="4881" customFormat="false" ht="15" hidden="false" customHeight="false" outlineLevel="2" collapsed="false">
      <c r="A4881" s="5" t="s">
        <v>7113</v>
      </c>
      <c r="B4881" s="6" t="n">
        <v>1125000</v>
      </c>
      <c r="C4881" s="6" t="n">
        <v>1028880.3515625</v>
      </c>
      <c r="D4881" s="7" t="s">
        <v>7114</v>
      </c>
    </row>
    <row r="4882" customFormat="false" ht="15" hidden="false" customHeight="false" outlineLevel="1" collapsed="false">
      <c r="A4882" s="8" t="s">
        <v>7115</v>
      </c>
      <c r="B4882" s="6" t="n">
        <f aca="false">SUBTOTAL(9,B4881)</f>
        <v>1125000</v>
      </c>
      <c r="C4882" s="6" t="n">
        <f aca="false">SUBTOTAL(9,C4881)</f>
        <v>1028880.3515625</v>
      </c>
      <c r="D4882" s="7"/>
    </row>
    <row r="4883" customFormat="false" ht="15" hidden="false" customHeight="false" outlineLevel="2" collapsed="false">
      <c r="A4883" s="5" t="s">
        <v>7116</v>
      </c>
      <c r="B4883" s="6" t="n">
        <v>191500</v>
      </c>
      <c r="C4883" s="6" t="n">
        <v>177461.465802951</v>
      </c>
      <c r="D4883" s="7" t="s">
        <v>7117</v>
      </c>
    </row>
    <row r="4884" customFormat="false" ht="15" hidden="false" customHeight="false" outlineLevel="1" collapsed="false">
      <c r="A4884" s="8" t="s">
        <v>7118</v>
      </c>
      <c r="B4884" s="6" t="n">
        <f aca="false">SUBTOTAL(9,B4883)</f>
        <v>191500</v>
      </c>
      <c r="C4884" s="6" t="n">
        <f aca="false">SUBTOTAL(9,C4883)</f>
        <v>177461.465802951</v>
      </c>
      <c r="D4884" s="7"/>
    </row>
    <row r="4885" customFormat="false" ht="15" hidden="false" customHeight="false" outlineLevel="2" collapsed="false">
      <c r="A4885" s="5" t="s">
        <v>7119</v>
      </c>
      <c r="B4885" s="6" t="n">
        <v>750000</v>
      </c>
      <c r="C4885" s="6" t="n">
        <v>664039.904296875</v>
      </c>
      <c r="D4885" s="7" t="s">
        <v>7120</v>
      </c>
    </row>
    <row r="4886" customFormat="false" ht="15" hidden="false" customHeight="false" outlineLevel="1" collapsed="false">
      <c r="A4886" s="8" t="s">
        <v>7121</v>
      </c>
      <c r="B4886" s="6" t="n">
        <f aca="false">SUBTOTAL(9,B4885)</f>
        <v>750000</v>
      </c>
      <c r="C4886" s="6" t="n">
        <f aca="false">SUBTOTAL(9,C4885)</f>
        <v>664039.904296875</v>
      </c>
      <c r="D4886" s="7"/>
    </row>
    <row r="4887" customFormat="false" ht="15" hidden="false" customHeight="false" outlineLevel="2" collapsed="false">
      <c r="A4887" s="5" t="s">
        <v>7122</v>
      </c>
      <c r="B4887" s="6" t="n">
        <v>125000</v>
      </c>
      <c r="C4887" s="6" t="n">
        <v>112750.904947917</v>
      </c>
      <c r="D4887" s="7" t="s">
        <v>7123</v>
      </c>
    </row>
    <row r="4888" customFormat="false" ht="15" hidden="false" customHeight="false" outlineLevel="1" collapsed="false">
      <c r="A4888" s="8" t="s">
        <v>7124</v>
      </c>
      <c r="B4888" s="6" t="n">
        <f aca="false">SUBTOTAL(9,B4887)</f>
        <v>125000</v>
      </c>
      <c r="C4888" s="6" t="n">
        <f aca="false">SUBTOTAL(9,C4887)</f>
        <v>112750.904947917</v>
      </c>
      <c r="D4888" s="7"/>
    </row>
    <row r="4889" customFormat="false" ht="15" hidden="false" customHeight="false" outlineLevel="2" collapsed="false">
      <c r="A4889" s="5" t="s">
        <v>7125</v>
      </c>
      <c r="B4889" s="6" t="n">
        <v>300000</v>
      </c>
      <c r="C4889" s="6" t="n">
        <v>311741.694844932</v>
      </c>
      <c r="D4889" s="7" t="s">
        <v>7126</v>
      </c>
    </row>
    <row r="4890" customFormat="false" ht="15" hidden="false" customHeight="false" outlineLevel="1" collapsed="false">
      <c r="A4890" s="8" t="s">
        <v>7127</v>
      </c>
      <c r="B4890" s="6" t="n">
        <f aca="false">SUBTOTAL(9,B4889)</f>
        <v>300000</v>
      </c>
      <c r="C4890" s="6" t="n">
        <f aca="false">SUBTOTAL(9,C4889)</f>
        <v>311741.694844932</v>
      </c>
      <c r="D4890" s="7"/>
    </row>
    <row r="4891" customFormat="false" ht="15" hidden="false" customHeight="false" outlineLevel="2" collapsed="false">
      <c r="A4891" s="5" t="s">
        <v>7128</v>
      </c>
      <c r="B4891" s="6" t="n">
        <v>600000</v>
      </c>
      <c r="C4891" s="6" t="n">
        <v>534913.15625</v>
      </c>
      <c r="D4891" s="7" t="s">
        <v>7129</v>
      </c>
    </row>
    <row r="4892" customFormat="false" ht="15" hidden="false" customHeight="false" outlineLevel="1" collapsed="false">
      <c r="A4892" s="8" t="s">
        <v>7130</v>
      </c>
      <c r="B4892" s="6" t="n">
        <f aca="false">SUBTOTAL(9,B4891)</f>
        <v>600000</v>
      </c>
      <c r="C4892" s="6" t="n">
        <f aca="false">SUBTOTAL(9,C4891)</f>
        <v>534913.15625</v>
      </c>
      <c r="D4892" s="7"/>
    </row>
    <row r="4893" customFormat="false" ht="15" hidden="false" customHeight="false" outlineLevel="2" collapsed="false">
      <c r="A4893" s="5" t="s">
        <v>7131</v>
      </c>
      <c r="B4893" s="6" t="n">
        <v>191500</v>
      </c>
      <c r="C4893" s="6" t="n">
        <v>175057.455924479</v>
      </c>
      <c r="D4893" s="7" t="s">
        <v>7132</v>
      </c>
    </row>
    <row r="4894" customFormat="false" ht="15" hidden="false" customHeight="false" outlineLevel="1" collapsed="false">
      <c r="A4894" s="8" t="s">
        <v>7133</v>
      </c>
      <c r="B4894" s="6" t="n">
        <f aca="false">SUBTOTAL(9,B4893)</f>
        <v>191500</v>
      </c>
      <c r="C4894" s="6" t="n">
        <f aca="false">SUBTOTAL(9,C4893)</f>
        <v>175057.455924479</v>
      </c>
      <c r="D4894" s="7"/>
    </row>
    <row r="4895" customFormat="false" ht="15" hidden="false" customHeight="false" outlineLevel="2" collapsed="false">
      <c r="A4895" s="5" t="s">
        <v>7134</v>
      </c>
      <c r="B4895" s="6" t="n">
        <v>455000</v>
      </c>
      <c r="C4895" s="6" t="n">
        <v>417916.919401042</v>
      </c>
      <c r="D4895" s="7" t="s">
        <v>7135</v>
      </c>
    </row>
    <row r="4896" customFormat="false" ht="15" hidden="false" customHeight="false" outlineLevel="1" collapsed="false">
      <c r="A4896" s="8" t="s">
        <v>7136</v>
      </c>
      <c r="B4896" s="6" t="n">
        <f aca="false">SUBTOTAL(9,B4895)</f>
        <v>455000</v>
      </c>
      <c r="C4896" s="6" t="n">
        <f aca="false">SUBTOTAL(9,C4895)</f>
        <v>417916.919401042</v>
      </c>
      <c r="D4896" s="7"/>
    </row>
    <row r="4897" customFormat="false" ht="15" hidden="false" customHeight="false" outlineLevel="2" collapsed="false">
      <c r="A4897" s="5" t="s">
        <v>7137</v>
      </c>
      <c r="B4897" s="6" t="n">
        <v>55000</v>
      </c>
      <c r="C4897" s="6" t="n">
        <v>26516.5427083333</v>
      </c>
      <c r="D4897" s="7" t="s">
        <v>7138</v>
      </c>
    </row>
    <row r="4898" customFormat="false" ht="15" hidden="false" customHeight="false" outlineLevel="1" collapsed="false">
      <c r="A4898" s="8" t="s">
        <v>7139</v>
      </c>
      <c r="B4898" s="6" t="n">
        <f aca="false">SUBTOTAL(9,B4897)</f>
        <v>55000</v>
      </c>
      <c r="C4898" s="6" t="n">
        <f aca="false">SUBTOTAL(9,C4897)</f>
        <v>26516.5427083333</v>
      </c>
      <c r="D4898" s="7"/>
    </row>
    <row r="4899" customFormat="false" ht="15" hidden="false" customHeight="false" outlineLevel="2" collapsed="false">
      <c r="A4899" s="5" t="s">
        <v>7140</v>
      </c>
      <c r="B4899" s="6" t="n">
        <v>825000</v>
      </c>
      <c r="C4899" s="6" t="n">
        <v>716761.84765625</v>
      </c>
      <c r="D4899" s="7" t="s">
        <v>7141</v>
      </c>
    </row>
    <row r="4900" customFormat="false" ht="15" hidden="false" customHeight="false" outlineLevel="1" collapsed="false">
      <c r="A4900" s="8" t="s">
        <v>7142</v>
      </c>
      <c r="B4900" s="6" t="n">
        <f aca="false">SUBTOTAL(9,B4899)</f>
        <v>825000</v>
      </c>
      <c r="C4900" s="6" t="n">
        <f aca="false">SUBTOTAL(9,C4899)</f>
        <v>716761.84765625</v>
      </c>
      <c r="D4900" s="7"/>
    </row>
    <row r="4901" customFormat="false" ht="15" hidden="false" customHeight="false" outlineLevel="2" collapsed="false">
      <c r="A4901" s="5" t="s">
        <v>7143</v>
      </c>
      <c r="B4901" s="6" t="n">
        <v>813000</v>
      </c>
      <c r="C4901" s="6" t="n">
        <v>889090.38922994</v>
      </c>
      <c r="D4901" s="7" t="s">
        <v>7144</v>
      </c>
    </row>
    <row r="4902" customFormat="false" ht="15" hidden="false" customHeight="false" outlineLevel="1" collapsed="false">
      <c r="A4902" s="8" t="s">
        <v>7145</v>
      </c>
      <c r="B4902" s="6" t="n">
        <f aca="false">SUBTOTAL(9,B4901)</f>
        <v>813000</v>
      </c>
      <c r="C4902" s="6" t="n">
        <f aca="false">SUBTOTAL(9,C4901)</f>
        <v>889090.38922994</v>
      </c>
      <c r="D4902" s="7"/>
    </row>
    <row r="4903" customFormat="false" ht="15" hidden="false" customHeight="false" outlineLevel="2" collapsed="false">
      <c r="A4903" s="5" t="s">
        <v>7146</v>
      </c>
      <c r="B4903" s="6" t="n">
        <v>95750</v>
      </c>
      <c r="C4903" s="6" t="n">
        <v>84587.2530533854</v>
      </c>
      <c r="D4903" s="7" t="s">
        <v>7147</v>
      </c>
    </row>
    <row r="4904" customFormat="false" ht="15" hidden="false" customHeight="false" outlineLevel="1" collapsed="false">
      <c r="A4904" s="8" t="s">
        <v>7148</v>
      </c>
      <c r="B4904" s="6" t="n">
        <f aca="false">SUBTOTAL(9,B4903)</f>
        <v>95750</v>
      </c>
      <c r="C4904" s="6" t="n">
        <f aca="false">SUBTOTAL(9,C4903)</f>
        <v>84587.2530533854</v>
      </c>
      <c r="D4904" s="7"/>
    </row>
    <row r="4905" customFormat="false" ht="15" hidden="false" customHeight="false" outlineLevel="2" collapsed="false">
      <c r="A4905" s="5" t="s">
        <v>7149</v>
      </c>
      <c r="B4905" s="6" t="n">
        <v>100000</v>
      </c>
      <c r="C4905" s="6" t="n">
        <v>103259.445441311</v>
      </c>
      <c r="D4905" s="7" t="s">
        <v>7150</v>
      </c>
    </row>
    <row r="4906" customFormat="false" ht="15" hidden="false" customHeight="false" outlineLevel="1" collapsed="false">
      <c r="A4906" s="8" t="s">
        <v>7151</v>
      </c>
      <c r="B4906" s="6" t="n">
        <f aca="false">SUBTOTAL(9,B4905)</f>
        <v>100000</v>
      </c>
      <c r="C4906" s="6" t="n">
        <f aca="false">SUBTOTAL(9,C4905)</f>
        <v>103259.445441311</v>
      </c>
      <c r="D4906" s="7"/>
    </row>
    <row r="4907" customFormat="false" ht="15" hidden="false" customHeight="false" outlineLevel="2" collapsed="false">
      <c r="A4907" s="5" t="s">
        <v>7152</v>
      </c>
      <c r="B4907" s="6" t="n">
        <v>200000</v>
      </c>
      <c r="C4907" s="6" t="n">
        <v>194422.750753846</v>
      </c>
      <c r="D4907" s="7" t="s">
        <v>7153</v>
      </c>
    </row>
    <row r="4908" customFormat="false" ht="15" hidden="false" customHeight="false" outlineLevel="1" collapsed="false">
      <c r="A4908" s="8" t="s">
        <v>7154</v>
      </c>
      <c r="B4908" s="6" t="n">
        <f aca="false">SUBTOTAL(9,B4907)</f>
        <v>200000</v>
      </c>
      <c r="C4908" s="6" t="n">
        <f aca="false">SUBTOTAL(9,C4907)</f>
        <v>194422.750753846</v>
      </c>
      <c r="D4908" s="7"/>
    </row>
    <row r="4909" customFormat="false" ht="15" hidden="false" customHeight="false" outlineLevel="2" collapsed="false">
      <c r="A4909" s="5" t="s">
        <v>7155</v>
      </c>
      <c r="B4909" s="6" t="n">
        <v>185000</v>
      </c>
      <c r="C4909" s="6" t="n">
        <v>165169.768098958</v>
      </c>
      <c r="D4909" s="7" t="s">
        <v>7156</v>
      </c>
    </row>
    <row r="4910" customFormat="false" ht="15" hidden="false" customHeight="false" outlineLevel="1" collapsed="false">
      <c r="A4910" s="8" t="s">
        <v>7157</v>
      </c>
      <c r="B4910" s="6" t="n">
        <f aca="false">SUBTOTAL(9,B4909)</f>
        <v>185000</v>
      </c>
      <c r="C4910" s="6" t="n">
        <f aca="false">SUBTOTAL(9,C4909)</f>
        <v>165169.768098958</v>
      </c>
      <c r="D4910" s="7"/>
    </row>
    <row r="4911" customFormat="false" ht="15" hidden="false" customHeight="false" outlineLevel="2" collapsed="false">
      <c r="A4911" s="5" t="s">
        <v>7158</v>
      </c>
      <c r="B4911" s="6" t="n">
        <v>700000</v>
      </c>
      <c r="C4911" s="6" t="n">
        <v>784085.534586027</v>
      </c>
      <c r="D4911" s="7" t="s">
        <v>7159</v>
      </c>
    </row>
    <row r="4912" customFormat="false" ht="15" hidden="false" customHeight="false" outlineLevel="1" collapsed="false">
      <c r="A4912" s="8" t="s">
        <v>7160</v>
      </c>
      <c r="B4912" s="6" t="n">
        <f aca="false">SUBTOTAL(9,B4911)</f>
        <v>700000</v>
      </c>
      <c r="C4912" s="6" t="n">
        <f aca="false">SUBTOTAL(9,C4911)</f>
        <v>784085.534586027</v>
      </c>
      <c r="D4912" s="7"/>
    </row>
    <row r="4913" customFormat="false" ht="15" hidden="false" customHeight="false" outlineLevel="2" collapsed="false">
      <c r="A4913" s="5" t="s">
        <v>7161</v>
      </c>
      <c r="B4913" s="6" t="n">
        <v>95750</v>
      </c>
      <c r="C4913" s="6" t="n">
        <v>98055.5224510589</v>
      </c>
      <c r="D4913" s="7" t="s">
        <v>7162</v>
      </c>
    </row>
    <row r="4914" customFormat="false" ht="15" hidden="false" customHeight="false" outlineLevel="1" collapsed="false">
      <c r="A4914" s="8" t="s">
        <v>7163</v>
      </c>
      <c r="B4914" s="6" t="n">
        <f aca="false">SUBTOTAL(9,B4913)</f>
        <v>95750</v>
      </c>
      <c r="C4914" s="6" t="n">
        <f aca="false">SUBTOTAL(9,C4913)</f>
        <v>98055.5224510589</v>
      </c>
      <c r="D4914" s="7"/>
    </row>
    <row r="4915" customFormat="false" ht="15" hidden="false" customHeight="false" outlineLevel="2" collapsed="false">
      <c r="A4915" s="5" t="s">
        <v>7164</v>
      </c>
      <c r="B4915" s="6" t="n">
        <v>286000</v>
      </c>
      <c r="C4915" s="6" t="n">
        <v>278329.301995167</v>
      </c>
      <c r="D4915" s="7" t="s">
        <v>7165</v>
      </c>
    </row>
    <row r="4916" customFormat="false" ht="15" hidden="false" customHeight="false" outlineLevel="2" collapsed="false">
      <c r="A4916" s="5" t="s">
        <v>7164</v>
      </c>
      <c r="B4916" s="6" t="n">
        <v>95750</v>
      </c>
      <c r="C4916" s="6" t="n">
        <v>93181.9254057247</v>
      </c>
      <c r="D4916" s="7" t="s">
        <v>7165</v>
      </c>
    </row>
    <row r="4917" customFormat="false" ht="15" hidden="false" customHeight="false" outlineLevel="1" collapsed="false">
      <c r="A4917" s="8" t="s">
        <v>7166</v>
      </c>
      <c r="B4917" s="6" t="n">
        <f aca="false">SUBTOTAL(9,B4915:B4916)</f>
        <v>381750</v>
      </c>
      <c r="C4917" s="6" t="n">
        <f aca="false">SUBTOTAL(9,C4915:C4916)</f>
        <v>371511.227400892</v>
      </c>
      <c r="D4917" s="7"/>
    </row>
    <row r="4918" customFormat="false" ht="15" hidden="false" customHeight="false" outlineLevel="2" collapsed="false">
      <c r="A4918" s="5" t="s">
        <v>7167</v>
      </c>
      <c r="B4918" s="6" t="n">
        <v>1200000</v>
      </c>
      <c r="C4918" s="6" t="n">
        <v>1104767.6875</v>
      </c>
      <c r="D4918" s="7" t="s">
        <v>7168</v>
      </c>
    </row>
    <row r="4919" customFormat="false" ht="15" hidden="false" customHeight="false" outlineLevel="1" collapsed="false">
      <c r="A4919" s="8" t="s">
        <v>7169</v>
      </c>
      <c r="B4919" s="6" t="n">
        <f aca="false">SUBTOTAL(9,B4918)</f>
        <v>1200000</v>
      </c>
      <c r="C4919" s="6" t="n">
        <f aca="false">SUBTOTAL(9,C4918)</f>
        <v>1104767.6875</v>
      </c>
      <c r="D4919" s="7"/>
    </row>
    <row r="4920" customFormat="false" ht="15" hidden="false" customHeight="false" outlineLevel="2" collapsed="false">
      <c r="A4920" s="5" t="s">
        <v>7170</v>
      </c>
      <c r="B4920" s="6" t="n">
        <v>1250000</v>
      </c>
      <c r="C4920" s="6" t="n">
        <v>1127656.31510417</v>
      </c>
      <c r="D4920" s="7" t="s">
        <v>7171</v>
      </c>
    </row>
    <row r="4921" customFormat="false" ht="15" hidden="false" customHeight="false" outlineLevel="1" collapsed="false">
      <c r="A4921" s="8" t="s">
        <v>7172</v>
      </c>
      <c r="B4921" s="6" t="n">
        <f aca="false">SUBTOTAL(9,B4920)</f>
        <v>1250000</v>
      </c>
      <c r="C4921" s="6" t="n">
        <f aca="false">SUBTOTAL(9,C4920)</f>
        <v>1127656.31510417</v>
      </c>
      <c r="D4921" s="7"/>
    </row>
    <row r="4922" customFormat="false" ht="15" hidden="false" customHeight="false" outlineLevel="2" collapsed="false">
      <c r="A4922" s="5" t="s">
        <v>7173</v>
      </c>
      <c r="B4922" s="6" t="n">
        <v>1200000</v>
      </c>
      <c r="C4922" s="6" t="n">
        <v>1090650.125</v>
      </c>
      <c r="D4922" s="7" t="s">
        <v>7174</v>
      </c>
    </row>
    <row r="4923" customFormat="false" ht="15" hidden="false" customHeight="false" outlineLevel="1" collapsed="false">
      <c r="A4923" s="8" t="s">
        <v>7175</v>
      </c>
      <c r="B4923" s="6" t="n">
        <f aca="false">SUBTOTAL(9,B4922)</f>
        <v>1200000</v>
      </c>
      <c r="C4923" s="6" t="n">
        <f aca="false">SUBTOTAL(9,C4922)</f>
        <v>1090650.125</v>
      </c>
      <c r="D4923" s="7"/>
    </row>
    <row r="4924" customFormat="false" ht="15" hidden="false" customHeight="false" outlineLevel="2" collapsed="false">
      <c r="A4924" s="5" t="s">
        <v>7176</v>
      </c>
      <c r="B4924" s="6" t="n">
        <v>1200000</v>
      </c>
      <c r="C4924" s="6" t="n">
        <v>1068939.09375</v>
      </c>
      <c r="D4924" s="7" t="s">
        <v>7177</v>
      </c>
    </row>
    <row r="4925" customFormat="false" ht="15" hidden="false" customHeight="false" outlineLevel="1" collapsed="false">
      <c r="A4925" s="8" t="s">
        <v>7178</v>
      </c>
      <c r="B4925" s="6" t="n">
        <f aca="false">SUBTOTAL(9,B4924)</f>
        <v>1200000</v>
      </c>
      <c r="C4925" s="6" t="n">
        <f aca="false">SUBTOTAL(9,C4924)</f>
        <v>1068939.09375</v>
      </c>
      <c r="D4925" s="7"/>
    </row>
    <row r="4926" customFormat="false" ht="15" hidden="false" customHeight="false" outlineLevel="2" collapsed="false">
      <c r="A4926" s="5" t="s">
        <v>7179</v>
      </c>
      <c r="B4926" s="6" t="n">
        <v>221000</v>
      </c>
      <c r="C4926" s="6" t="n">
        <v>245798.3593672</v>
      </c>
      <c r="D4926" s="7" t="s">
        <v>7180</v>
      </c>
    </row>
    <row r="4927" customFormat="false" ht="15" hidden="false" customHeight="false" outlineLevel="1" collapsed="false">
      <c r="A4927" s="8" t="s">
        <v>7181</v>
      </c>
      <c r="B4927" s="6" t="n">
        <f aca="false">SUBTOTAL(9,B4926)</f>
        <v>221000</v>
      </c>
      <c r="C4927" s="6" t="n">
        <f aca="false">SUBTOTAL(9,C4926)</f>
        <v>245798.3593672</v>
      </c>
      <c r="D4927" s="7"/>
    </row>
    <row r="4928" customFormat="false" ht="15" hidden="false" customHeight="false" outlineLevel="2" collapsed="false">
      <c r="A4928" s="5" t="s">
        <v>7182</v>
      </c>
      <c r="B4928" s="6" t="n">
        <v>360000</v>
      </c>
      <c r="C4928" s="6" t="n">
        <v>320399.79375</v>
      </c>
      <c r="D4928" s="7" t="s">
        <v>7183</v>
      </c>
    </row>
    <row r="4929" customFormat="false" ht="15" hidden="false" customHeight="false" outlineLevel="1" collapsed="false">
      <c r="A4929" s="8" t="s">
        <v>7184</v>
      </c>
      <c r="B4929" s="6" t="n">
        <f aca="false">SUBTOTAL(9,B4928)</f>
        <v>360000</v>
      </c>
      <c r="C4929" s="6" t="n">
        <f aca="false">SUBTOTAL(9,C4928)</f>
        <v>320399.79375</v>
      </c>
      <c r="D4929" s="7"/>
    </row>
    <row r="4930" customFormat="false" ht="15" hidden="false" customHeight="false" outlineLevel="2" collapsed="false">
      <c r="A4930" s="5" t="s">
        <v>7185</v>
      </c>
      <c r="B4930" s="6" t="n">
        <v>945000</v>
      </c>
      <c r="C4930" s="6" t="n">
        <v>861749.511328125</v>
      </c>
      <c r="D4930" s="7" t="s">
        <v>7186</v>
      </c>
    </row>
    <row r="4931" customFormat="false" ht="15" hidden="false" customHeight="false" outlineLevel="1" collapsed="false">
      <c r="A4931" s="8" t="s">
        <v>7187</v>
      </c>
      <c r="B4931" s="6" t="n">
        <f aca="false">SUBTOTAL(9,B4930)</f>
        <v>945000</v>
      </c>
      <c r="C4931" s="6" t="n">
        <f aca="false">SUBTOTAL(9,C4930)</f>
        <v>861749.511328125</v>
      </c>
      <c r="D4931" s="7"/>
    </row>
    <row r="4932" customFormat="false" ht="15" hidden="false" customHeight="false" outlineLevel="2" collapsed="false">
      <c r="A4932" s="5" t="s">
        <v>7188</v>
      </c>
      <c r="B4932" s="6" t="n">
        <v>370000</v>
      </c>
      <c r="C4932" s="6" t="n">
        <v>336669.956770833</v>
      </c>
      <c r="D4932" s="7" t="s">
        <v>7189</v>
      </c>
    </row>
    <row r="4933" customFormat="false" ht="15" hidden="false" customHeight="false" outlineLevel="1" collapsed="false">
      <c r="A4933" s="8" t="s">
        <v>7190</v>
      </c>
      <c r="B4933" s="6" t="n">
        <f aca="false">SUBTOTAL(9,B4932)</f>
        <v>370000</v>
      </c>
      <c r="C4933" s="6" t="n">
        <f aca="false">SUBTOTAL(9,C4932)</f>
        <v>336669.956770833</v>
      </c>
      <c r="D4933" s="7"/>
    </row>
    <row r="4934" customFormat="false" ht="15" hidden="false" customHeight="false" outlineLevel="2" collapsed="false">
      <c r="A4934" s="5" t="s">
        <v>7191</v>
      </c>
      <c r="B4934" s="6" t="n">
        <v>623000</v>
      </c>
      <c r="C4934" s="6" t="n">
        <v>706804.164667616</v>
      </c>
      <c r="D4934" s="7" t="s">
        <v>7192</v>
      </c>
    </row>
    <row r="4935" customFormat="false" ht="15" hidden="false" customHeight="false" outlineLevel="1" collapsed="false">
      <c r="A4935" s="8" t="s">
        <v>7193</v>
      </c>
      <c r="B4935" s="6" t="n">
        <f aca="false">SUBTOTAL(9,B4934)</f>
        <v>623000</v>
      </c>
      <c r="C4935" s="6" t="n">
        <f aca="false">SUBTOTAL(9,C4934)</f>
        <v>706804.164667616</v>
      </c>
      <c r="D4935" s="7"/>
    </row>
    <row r="4936" customFormat="false" ht="15" hidden="false" customHeight="false" outlineLevel="2" collapsed="false">
      <c r="A4936" s="5" t="s">
        <v>7194</v>
      </c>
      <c r="B4936" s="6" t="n">
        <v>70000</v>
      </c>
      <c r="C4936" s="6" t="n">
        <v>61821.90546875</v>
      </c>
      <c r="D4936" s="7" t="s">
        <v>7195</v>
      </c>
    </row>
    <row r="4937" customFormat="false" ht="15" hidden="false" customHeight="false" outlineLevel="1" collapsed="false">
      <c r="A4937" s="8" t="s">
        <v>7196</v>
      </c>
      <c r="B4937" s="6" t="n">
        <f aca="false">SUBTOTAL(9,B4936)</f>
        <v>70000</v>
      </c>
      <c r="C4937" s="6" t="n">
        <f aca="false">SUBTOTAL(9,C4936)</f>
        <v>61821.90546875</v>
      </c>
      <c r="D4937" s="7"/>
    </row>
    <row r="4938" customFormat="false" ht="15" hidden="false" customHeight="false" outlineLevel="2" collapsed="false">
      <c r="A4938" s="5" t="s">
        <v>7197</v>
      </c>
      <c r="B4938" s="6" t="n">
        <v>330000</v>
      </c>
      <c r="C4938" s="6" t="n">
        <v>273889.9109375</v>
      </c>
      <c r="D4938" s="7" t="s">
        <v>7198</v>
      </c>
    </row>
    <row r="4939" customFormat="false" ht="15" hidden="false" customHeight="false" outlineLevel="1" collapsed="false">
      <c r="A4939" s="8" t="s">
        <v>7199</v>
      </c>
      <c r="B4939" s="6" t="n">
        <f aca="false">SUBTOTAL(9,B4938)</f>
        <v>330000</v>
      </c>
      <c r="C4939" s="6" t="n">
        <f aca="false">SUBTOTAL(9,C4938)</f>
        <v>273889.9109375</v>
      </c>
      <c r="D4939" s="7"/>
    </row>
    <row r="4940" customFormat="false" ht="15" hidden="false" customHeight="false" outlineLevel="2" collapsed="false">
      <c r="A4940" s="5" t="s">
        <v>7200</v>
      </c>
      <c r="B4940" s="6" t="n">
        <v>95750</v>
      </c>
      <c r="C4940" s="6" t="n">
        <v>96026.3976908027</v>
      </c>
      <c r="D4940" s="7" t="s">
        <v>7201</v>
      </c>
    </row>
    <row r="4941" customFormat="false" ht="15" hidden="false" customHeight="false" outlineLevel="1" collapsed="false">
      <c r="A4941" s="8" t="s">
        <v>7202</v>
      </c>
      <c r="B4941" s="6" t="n">
        <f aca="false">SUBTOTAL(9,B4940)</f>
        <v>95750</v>
      </c>
      <c r="C4941" s="6" t="n">
        <f aca="false">SUBTOTAL(9,C4940)</f>
        <v>96026.3976908027</v>
      </c>
      <c r="D4941" s="7"/>
    </row>
    <row r="4942" customFormat="false" ht="15" hidden="false" customHeight="false" outlineLevel="2" collapsed="false">
      <c r="A4942" s="5" t="s">
        <v>7203</v>
      </c>
      <c r="B4942" s="6" t="n">
        <v>725000</v>
      </c>
      <c r="C4942" s="6" t="n">
        <v>629999.889322917</v>
      </c>
      <c r="D4942" s="7" t="s">
        <v>7204</v>
      </c>
    </row>
    <row r="4943" customFormat="false" ht="15" hidden="false" customHeight="false" outlineLevel="1" collapsed="false">
      <c r="A4943" s="8" t="s">
        <v>7205</v>
      </c>
      <c r="B4943" s="6" t="n">
        <f aca="false">SUBTOTAL(9,B4942)</f>
        <v>725000</v>
      </c>
      <c r="C4943" s="6" t="n">
        <f aca="false">SUBTOTAL(9,C4942)</f>
        <v>629999.889322917</v>
      </c>
      <c r="D4943" s="7"/>
    </row>
    <row r="4944" customFormat="false" ht="15" hidden="false" customHeight="false" outlineLevel="2" collapsed="false">
      <c r="A4944" s="5" t="s">
        <v>7206</v>
      </c>
      <c r="B4944" s="6" t="n">
        <v>1100000</v>
      </c>
      <c r="C4944" s="6" t="n">
        <v>1026783.7421875</v>
      </c>
      <c r="D4944" s="7" t="s">
        <v>7207</v>
      </c>
    </row>
    <row r="4945" customFormat="false" ht="15" hidden="false" customHeight="false" outlineLevel="1" collapsed="false">
      <c r="A4945" s="8" t="s">
        <v>7208</v>
      </c>
      <c r="B4945" s="6" t="n">
        <f aca="false">SUBTOTAL(9,B4944)</f>
        <v>1100000</v>
      </c>
      <c r="C4945" s="6" t="n">
        <f aca="false">SUBTOTAL(9,C4944)</f>
        <v>1026783.7421875</v>
      </c>
      <c r="D4945" s="7"/>
    </row>
    <row r="4946" customFormat="false" ht="15" hidden="false" customHeight="false" outlineLevel="2" collapsed="false">
      <c r="A4946" s="5" t="s">
        <v>7209</v>
      </c>
      <c r="B4946" s="6" t="n">
        <v>600000</v>
      </c>
      <c r="C4946" s="6" t="n">
        <v>540098.265625</v>
      </c>
      <c r="D4946" s="7" t="s">
        <v>7210</v>
      </c>
    </row>
    <row r="4947" customFormat="false" ht="15" hidden="false" customHeight="false" outlineLevel="1" collapsed="false">
      <c r="A4947" s="8" t="s">
        <v>7211</v>
      </c>
      <c r="B4947" s="6" t="n">
        <f aca="false">SUBTOTAL(9,B4946)</f>
        <v>600000</v>
      </c>
      <c r="C4947" s="6" t="n">
        <f aca="false">SUBTOTAL(9,C4946)</f>
        <v>540098.265625</v>
      </c>
      <c r="D4947" s="7"/>
    </row>
    <row r="4948" customFormat="false" ht="15" hidden="false" customHeight="false" outlineLevel="2" collapsed="false">
      <c r="A4948" s="5" t="s">
        <v>7212</v>
      </c>
      <c r="B4948" s="6" t="n">
        <v>385000</v>
      </c>
      <c r="C4948" s="6" t="n">
        <v>352274.513402778</v>
      </c>
      <c r="D4948" s="7" t="s">
        <v>7213</v>
      </c>
    </row>
    <row r="4949" customFormat="false" ht="15" hidden="false" customHeight="false" outlineLevel="1" collapsed="false">
      <c r="A4949" s="8" t="s">
        <v>7214</v>
      </c>
      <c r="B4949" s="6" t="n">
        <f aca="false">SUBTOTAL(9,B4948)</f>
        <v>385000</v>
      </c>
      <c r="C4949" s="6" t="n">
        <f aca="false">SUBTOTAL(9,C4948)</f>
        <v>352274.513402778</v>
      </c>
      <c r="D4949" s="7"/>
    </row>
    <row r="4950" customFormat="false" ht="15" hidden="false" customHeight="false" outlineLevel="2" collapsed="false">
      <c r="A4950" s="5" t="s">
        <v>7215</v>
      </c>
      <c r="B4950" s="6" t="n">
        <v>1000000</v>
      </c>
      <c r="C4950" s="6" t="n">
        <v>928261.352430556</v>
      </c>
      <c r="D4950" s="7" t="s">
        <v>7216</v>
      </c>
    </row>
    <row r="4951" customFormat="false" ht="15" hidden="false" customHeight="false" outlineLevel="1" collapsed="false">
      <c r="A4951" s="8" t="s">
        <v>7217</v>
      </c>
      <c r="B4951" s="6" t="n">
        <f aca="false">SUBTOTAL(9,B4950)</f>
        <v>1000000</v>
      </c>
      <c r="C4951" s="6" t="n">
        <f aca="false">SUBTOTAL(9,C4950)</f>
        <v>928261.352430556</v>
      </c>
      <c r="D4951" s="7"/>
    </row>
    <row r="4952" customFormat="false" ht="15" hidden="false" customHeight="false" outlineLevel="2" collapsed="false">
      <c r="A4952" s="5" t="s">
        <v>7218</v>
      </c>
      <c r="B4952" s="6" t="n">
        <v>700000</v>
      </c>
      <c r="C4952" s="6" t="n">
        <v>638623.268402778</v>
      </c>
      <c r="D4952" s="7" t="s">
        <v>7219</v>
      </c>
    </row>
    <row r="4953" customFormat="false" ht="15" hidden="false" customHeight="false" outlineLevel="1" collapsed="false">
      <c r="A4953" s="8" t="s">
        <v>7220</v>
      </c>
      <c r="B4953" s="6" t="n">
        <f aca="false">SUBTOTAL(9,B4952)</f>
        <v>700000</v>
      </c>
      <c r="C4953" s="6" t="n">
        <f aca="false">SUBTOTAL(9,C4952)</f>
        <v>638623.268402778</v>
      </c>
      <c r="D4953" s="7"/>
    </row>
    <row r="4954" customFormat="false" ht="15" hidden="false" customHeight="false" outlineLevel="2" collapsed="false">
      <c r="A4954" s="5" t="s">
        <v>7221</v>
      </c>
      <c r="B4954" s="6" t="n">
        <v>723000</v>
      </c>
      <c r="C4954" s="6" t="n">
        <v>652028.198697917</v>
      </c>
      <c r="D4954" s="7" t="s">
        <v>7222</v>
      </c>
    </row>
    <row r="4955" customFormat="false" ht="15" hidden="false" customHeight="false" outlineLevel="1" collapsed="false">
      <c r="A4955" s="8" t="s">
        <v>7223</v>
      </c>
      <c r="B4955" s="6" t="n">
        <f aca="false">SUBTOTAL(9,B4954)</f>
        <v>723000</v>
      </c>
      <c r="C4955" s="6" t="n">
        <f aca="false">SUBTOTAL(9,C4954)</f>
        <v>652028.198697917</v>
      </c>
      <c r="D4955" s="7"/>
    </row>
    <row r="4956" customFormat="false" ht="15" hidden="false" customHeight="false" outlineLevel="2" collapsed="false">
      <c r="A4956" s="5" t="s">
        <v>7224</v>
      </c>
      <c r="B4956" s="6" t="n">
        <v>1500000</v>
      </c>
      <c r="C4956" s="6" t="n">
        <v>1380919.58333333</v>
      </c>
      <c r="D4956" s="7" t="s">
        <v>7225</v>
      </c>
    </row>
    <row r="4957" customFormat="false" ht="15" hidden="false" customHeight="false" outlineLevel="1" collapsed="false">
      <c r="A4957" s="8" t="s">
        <v>7226</v>
      </c>
      <c r="B4957" s="6" t="n">
        <f aca="false">SUBTOTAL(9,B4956)</f>
        <v>1500000</v>
      </c>
      <c r="C4957" s="6" t="n">
        <f aca="false">SUBTOTAL(9,C4956)</f>
        <v>1380919.58333333</v>
      </c>
      <c r="D4957" s="7"/>
    </row>
    <row r="4958" customFormat="false" ht="15" hidden="false" customHeight="false" outlineLevel="2" collapsed="false">
      <c r="A4958" s="5" t="s">
        <v>7227</v>
      </c>
      <c r="B4958" s="6" t="n">
        <v>670000</v>
      </c>
      <c r="C4958" s="6" t="n">
        <v>605103.834895833</v>
      </c>
      <c r="D4958" s="7" t="s">
        <v>7228</v>
      </c>
    </row>
    <row r="4959" customFormat="false" ht="15" hidden="false" customHeight="false" outlineLevel="1" collapsed="false">
      <c r="A4959" s="8" t="s">
        <v>7229</v>
      </c>
      <c r="B4959" s="6" t="n">
        <f aca="false">SUBTOTAL(9,B4958)</f>
        <v>670000</v>
      </c>
      <c r="C4959" s="6" t="n">
        <f aca="false">SUBTOTAL(9,C4958)</f>
        <v>605103.834895833</v>
      </c>
      <c r="D4959" s="7"/>
    </row>
    <row r="4960" customFormat="false" ht="15" hidden="false" customHeight="false" outlineLevel="2" collapsed="false">
      <c r="A4960" s="5" t="s">
        <v>7230</v>
      </c>
      <c r="B4960" s="6" t="n">
        <v>1205000</v>
      </c>
      <c r="C4960" s="6" t="n">
        <v>1085263.08298611</v>
      </c>
      <c r="D4960" s="7" t="s">
        <v>7231</v>
      </c>
    </row>
    <row r="4961" customFormat="false" ht="15" hidden="false" customHeight="false" outlineLevel="1" collapsed="false">
      <c r="A4961" s="8" t="s">
        <v>7232</v>
      </c>
      <c r="B4961" s="6" t="n">
        <f aca="false">SUBTOTAL(9,B4960)</f>
        <v>1205000</v>
      </c>
      <c r="C4961" s="6" t="n">
        <f aca="false">SUBTOTAL(9,C4960)</f>
        <v>1085263.08298611</v>
      </c>
      <c r="D4961" s="7"/>
    </row>
    <row r="4962" customFormat="false" ht="15" hidden="false" customHeight="false" outlineLevel="2" collapsed="false">
      <c r="A4962" s="5" t="s">
        <v>7233</v>
      </c>
      <c r="B4962" s="6" t="n">
        <v>143625</v>
      </c>
      <c r="C4962" s="6" t="n">
        <v>131932.720644531</v>
      </c>
      <c r="D4962" s="7" t="s">
        <v>7234</v>
      </c>
    </row>
    <row r="4963" customFormat="false" ht="15" hidden="false" customHeight="false" outlineLevel="1" collapsed="false">
      <c r="A4963" s="8" t="s">
        <v>7235</v>
      </c>
      <c r="B4963" s="6" t="n">
        <f aca="false">SUBTOTAL(9,B4962)</f>
        <v>143625</v>
      </c>
      <c r="C4963" s="6" t="n">
        <f aca="false">SUBTOTAL(9,C4962)</f>
        <v>131932.720644531</v>
      </c>
      <c r="D4963" s="7"/>
    </row>
    <row r="4964" customFormat="false" ht="15" hidden="false" customHeight="false" outlineLevel="2" collapsed="false">
      <c r="A4964" s="5" t="s">
        <v>7236</v>
      </c>
      <c r="B4964" s="6" t="n">
        <v>1540000</v>
      </c>
      <c r="C4964" s="6" t="n">
        <v>1382494.49479167</v>
      </c>
      <c r="D4964" s="7" t="s">
        <v>7237</v>
      </c>
    </row>
    <row r="4965" customFormat="false" ht="15" hidden="false" customHeight="false" outlineLevel="2" collapsed="false">
      <c r="A4965" s="5" t="s">
        <v>7236</v>
      </c>
      <c r="B4965" s="6" t="n">
        <v>95750</v>
      </c>
      <c r="C4965" s="6" t="n">
        <v>85957.0440755208</v>
      </c>
      <c r="D4965" s="7" t="s">
        <v>7237</v>
      </c>
    </row>
    <row r="4966" customFormat="false" ht="15" hidden="false" customHeight="false" outlineLevel="1" collapsed="false">
      <c r="A4966" s="8" t="s">
        <v>7238</v>
      </c>
      <c r="B4966" s="6" t="n">
        <f aca="false">SUBTOTAL(9,B4964:B4965)</f>
        <v>1635750</v>
      </c>
      <c r="C4966" s="6" t="n">
        <f aca="false">SUBTOTAL(9,C4964:C4965)</f>
        <v>1468451.53886719</v>
      </c>
      <c r="D4966" s="7"/>
    </row>
    <row r="4967" customFormat="false" ht="15" hidden="false" customHeight="false" outlineLevel="2" collapsed="false">
      <c r="A4967" s="5" t="s">
        <v>7239</v>
      </c>
      <c r="B4967" s="6" t="n">
        <v>275000</v>
      </c>
      <c r="C4967" s="6" t="n">
        <v>251152.375976563</v>
      </c>
      <c r="D4967" s="7" t="s">
        <v>7240</v>
      </c>
    </row>
    <row r="4968" customFormat="false" ht="15" hidden="false" customHeight="false" outlineLevel="1" collapsed="false">
      <c r="A4968" s="8" t="s">
        <v>7241</v>
      </c>
      <c r="B4968" s="6" t="n">
        <f aca="false">SUBTOTAL(9,B4967)</f>
        <v>275000</v>
      </c>
      <c r="C4968" s="6" t="n">
        <f aca="false">SUBTOTAL(9,C4967)</f>
        <v>251152.375976563</v>
      </c>
      <c r="D4968" s="7"/>
    </row>
    <row r="4969" customFormat="false" ht="15" hidden="false" customHeight="false" outlineLevel="2" collapsed="false">
      <c r="A4969" s="5" t="s">
        <v>7242</v>
      </c>
      <c r="B4969" s="6" t="n">
        <v>600000</v>
      </c>
      <c r="C4969" s="6" t="n">
        <v>535454.640625</v>
      </c>
      <c r="D4969" s="7" t="s">
        <v>7243</v>
      </c>
    </row>
    <row r="4970" customFormat="false" ht="15" hidden="false" customHeight="false" outlineLevel="1" collapsed="false">
      <c r="A4970" s="8" t="s">
        <v>7244</v>
      </c>
      <c r="B4970" s="6" t="n">
        <f aca="false">SUBTOTAL(9,B4969)</f>
        <v>600000</v>
      </c>
      <c r="C4970" s="6" t="n">
        <f aca="false">SUBTOTAL(9,C4969)</f>
        <v>535454.640625</v>
      </c>
      <c r="D4970" s="7"/>
    </row>
    <row r="4971" customFormat="false" ht="15" hidden="false" customHeight="false" outlineLevel="2" collapsed="false">
      <c r="A4971" s="5" t="s">
        <v>7245</v>
      </c>
      <c r="B4971" s="6" t="n">
        <v>287250</v>
      </c>
      <c r="C4971" s="6" t="n">
        <v>192484.462234105</v>
      </c>
      <c r="D4971" s="7" t="s">
        <v>7246</v>
      </c>
    </row>
    <row r="4972" customFormat="false" ht="15" hidden="false" customHeight="false" outlineLevel="1" collapsed="false">
      <c r="A4972" s="8" t="s">
        <v>7247</v>
      </c>
      <c r="B4972" s="6" t="n">
        <f aca="false">SUBTOTAL(9,B4971)</f>
        <v>287250</v>
      </c>
      <c r="C4972" s="6" t="n">
        <f aca="false">SUBTOTAL(9,C4971)</f>
        <v>192484.462234105</v>
      </c>
      <c r="D4972" s="7"/>
    </row>
    <row r="4973" customFormat="false" ht="15" hidden="false" customHeight="false" outlineLevel="2" collapsed="false">
      <c r="A4973" s="5" t="s">
        <v>7248</v>
      </c>
      <c r="B4973" s="6" t="n">
        <v>1200000</v>
      </c>
      <c r="C4973" s="6" t="n">
        <v>1100944.00729167</v>
      </c>
      <c r="D4973" s="7" t="s">
        <v>7249</v>
      </c>
    </row>
    <row r="4974" customFormat="false" ht="15" hidden="false" customHeight="false" outlineLevel="1" collapsed="false">
      <c r="A4974" s="8" t="s">
        <v>7250</v>
      </c>
      <c r="B4974" s="6" t="n">
        <f aca="false">SUBTOTAL(9,B4973)</f>
        <v>1200000</v>
      </c>
      <c r="C4974" s="6" t="n">
        <f aca="false">SUBTOTAL(9,C4973)</f>
        <v>1100944.00729167</v>
      </c>
      <c r="D4974" s="7"/>
    </row>
    <row r="4975" customFormat="false" ht="15" hidden="false" customHeight="false" outlineLevel="2" collapsed="false">
      <c r="A4975" s="5" t="s">
        <v>7251</v>
      </c>
      <c r="B4975" s="6" t="n">
        <v>940000</v>
      </c>
      <c r="C4975" s="6" t="n">
        <v>830790.738802083</v>
      </c>
      <c r="D4975" s="7" t="s">
        <v>7252</v>
      </c>
    </row>
    <row r="4976" customFormat="false" ht="15" hidden="false" customHeight="false" outlineLevel="1" collapsed="false">
      <c r="A4976" s="8" t="s">
        <v>7253</v>
      </c>
      <c r="B4976" s="6" t="n">
        <f aca="false">SUBTOTAL(9,B4975)</f>
        <v>940000</v>
      </c>
      <c r="C4976" s="6" t="n">
        <f aca="false">SUBTOTAL(9,C4975)</f>
        <v>830790.738802083</v>
      </c>
      <c r="D4976" s="7"/>
    </row>
    <row r="4977" customFormat="false" ht="15" hidden="false" customHeight="false" outlineLevel="2" collapsed="false">
      <c r="A4977" s="5" t="s">
        <v>7254</v>
      </c>
      <c r="B4977" s="6" t="n">
        <v>70000</v>
      </c>
      <c r="C4977" s="6" t="n">
        <v>64450.0188888889</v>
      </c>
      <c r="D4977" s="7" t="s">
        <v>7255</v>
      </c>
    </row>
    <row r="4978" customFormat="false" ht="15" hidden="false" customHeight="false" outlineLevel="1" collapsed="false">
      <c r="A4978" s="8" t="s">
        <v>7256</v>
      </c>
      <c r="B4978" s="6" t="n">
        <f aca="false">SUBTOTAL(9,B4977)</f>
        <v>70000</v>
      </c>
      <c r="C4978" s="6" t="n">
        <f aca="false">SUBTOTAL(9,C4977)</f>
        <v>64450.0188888889</v>
      </c>
      <c r="D4978" s="7"/>
    </row>
    <row r="4979" customFormat="false" ht="15" hidden="false" customHeight="false" outlineLevel="2" collapsed="false">
      <c r="A4979" s="5" t="s">
        <v>7257</v>
      </c>
      <c r="B4979" s="6" t="n">
        <v>787000</v>
      </c>
      <c r="C4979" s="6" t="n">
        <v>732035.243671875</v>
      </c>
      <c r="D4979" s="7" t="s">
        <v>7258</v>
      </c>
    </row>
    <row r="4980" customFormat="false" ht="15" hidden="false" customHeight="false" outlineLevel="1" collapsed="false">
      <c r="A4980" s="8" t="s">
        <v>7259</v>
      </c>
      <c r="B4980" s="6" t="n">
        <f aca="false">SUBTOTAL(9,B4979)</f>
        <v>787000</v>
      </c>
      <c r="C4980" s="6" t="n">
        <f aca="false">SUBTOTAL(9,C4979)</f>
        <v>732035.243671875</v>
      </c>
      <c r="D4980" s="7"/>
    </row>
    <row r="4981" customFormat="false" ht="15" hidden="false" customHeight="false" outlineLevel="2" collapsed="false">
      <c r="A4981" s="5" t="s">
        <v>7260</v>
      </c>
      <c r="B4981" s="6" t="n">
        <v>95750</v>
      </c>
      <c r="C4981" s="6" t="n">
        <v>90059.8368229167</v>
      </c>
      <c r="D4981" s="7" t="s">
        <v>7261</v>
      </c>
    </row>
    <row r="4982" customFormat="false" ht="15" hidden="false" customHeight="false" outlineLevel="1" collapsed="false">
      <c r="A4982" s="8" t="s">
        <v>7262</v>
      </c>
      <c r="B4982" s="6" t="n">
        <f aca="false">SUBTOTAL(9,B4981)</f>
        <v>95750</v>
      </c>
      <c r="C4982" s="6" t="n">
        <f aca="false">SUBTOTAL(9,C4981)</f>
        <v>90059.8368229167</v>
      </c>
      <c r="D4982" s="7"/>
    </row>
    <row r="4983" customFormat="false" ht="15" hidden="false" customHeight="false" outlineLevel="2" collapsed="false">
      <c r="A4983" s="5" t="s">
        <v>7263</v>
      </c>
      <c r="B4983" s="6" t="n">
        <v>165000</v>
      </c>
      <c r="C4983" s="6" t="n">
        <v>150459.58984375</v>
      </c>
      <c r="D4983" s="7" t="s">
        <v>7264</v>
      </c>
    </row>
    <row r="4984" customFormat="false" ht="15" hidden="false" customHeight="false" outlineLevel="1" collapsed="false">
      <c r="A4984" s="8" t="s">
        <v>7265</v>
      </c>
      <c r="B4984" s="6" t="n">
        <f aca="false">SUBTOTAL(9,B4983)</f>
        <v>165000</v>
      </c>
      <c r="C4984" s="6" t="n">
        <f aca="false">SUBTOTAL(9,C4983)</f>
        <v>150459.58984375</v>
      </c>
      <c r="D4984" s="7"/>
    </row>
    <row r="4985" customFormat="false" ht="15" hidden="false" customHeight="false" outlineLevel="2" collapsed="false">
      <c r="A4985" s="5" t="s">
        <v>7266</v>
      </c>
      <c r="B4985" s="6" t="n">
        <v>245000</v>
      </c>
      <c r="C4985" s="6" t="n">
        <v>224216.962630208</v>
      </c>
      <c r="D4985" s="7" t="s">
        <v>7267</v>
      </c>
    </row>
    <row r="4986" customFormat="false" ht="15" hidden="false" customHeight="false" outlineLevel="1" collapsed="false">
      <c r="A4986" s="8" t="s">
        <v>7268</v>
      </c>
      <c r="B4986" s="6" t="n">
        <f aca="false">SUBTOTAL(9,B4985)</f>
        <v>245000</v>
      </c>
      <c r="C4986" s="6" t="n">
        <f aca="false">SUBTOTAL(9,C4985)</f>
        <v>224216.962630208</v>
      </c>
      <c r="D4986" s="7"/>
    </row>
    <row r="4987" customFormat="false" ht="15" hidden="false" customHeight="false" outlineLevel="2" collapsed="false">
      <c r="A4987" s="5" t="s">
        <v>7269</v>
      </c>
      <c r="B4987" s="6" t="n">
        <v>700000</v>
      </c>
      <c r="C4987" s="6" t="n">
        <v>649114.174479167</v>
      </c>
      <c r="D4987" s="7" t="s">
        <v>7270</v>
      </c>
    </row>
    <row r="4988" customFormat="false" ht="15" hidden="false" customHeight="false" outlineLevel="1" collapsed="false">
      <c r="A4988" s="8" t="s">
        <v>7271</v>
      </c>
      <c r="B4988" s="6" t="n">
        <f aca="false">SUBTOTAL(9,B4987)</f>
        <v>700000</v>
      </c>
      <c r="C4988" s="6" t="n">
        <f aca="false">SUBTOTAL(9,C4987)</f>
        <v>649114.174479167</v>
      </c>
      <c r="D4988" s="7"/>
    </row>
    <row r="4989" customFormat="false" ht="15" hidden="false" customHeight="false" outlineLevel="2" collapsed="false">
      <c r="A4989" s="5" t="s">
        <v>7272</v>
      </c>
      <c r="B4989" s="6" t="n">
        <v>500000</v>
      </c>
      <c r="C4989" s="6" t="n">
        <v>425400.295138889</v>
      </c>
      <c r="D4989" s="7" t="s">
        <v>7273</v>
      </c>
    </row>
    <row r="4990" customFormat="false" ht="15" hidden="false" customHeight="false" outlineLevel="1" collapsed="false">
      <c r="A4990" s="8" t="s">
        <v>7274</v>
      </c>
      <c r="B4990" s="6" t="n">
        <f aca="false">SUBTOTAL(9,B4989)</f>
        <v>500000</v>
      </c>
      <c r="C4990" s="6" t="n">
        <f aca="false">SUBTOTAL(9,C4989)</f>
        <v>425400.295138889</v>
      </c>
      <c r="D4990" s="7"/>
    </row>
    <row r="4991" customFormat="false" ht="15" hidden="false" customHeight="false" outlineLevel="2" collapsed="false">
      <c r="A4991" s="5" t="s">
        <v>7275</v>
      </c>
      <c r="B4991" s="6" t="n">
        <v>1000000</v>
      </c>
      <c r="C4991" s="6" t="n">
        <v>879577.300347222</v>
      </c>
      <c r="D4991" s="7" t="s">
        <v>7276</v>
      </c>
    </row>
    <row r="4992" customFormat="false" ht="15" hidden="false" customHeight="false" outlineLevel="1" collapsed="false">
      <c r="A4992" s="8" t="s">
        <v>7277</v>
      </c>
      <c r="B4992" s="6" t="n">
        <f aca="false">SUBTOTAL(9,B4991)</f>
        <v>1000000</v>
      </c>
      <c r="C4992" s="6" t="n">
        <f aca="false">SUBTOTAL(9,C4991)</f>
        <v>879577.300347222</v>
      </c>
      <c r="D4992" s="7"/>
    </row>
    <row r="4993" customFormat="false" ht="15" hidden="false" customHeight="false" outlineLevel="2" collapsed="false">
      <c r="A4993" s="5" t="s">
        <v>7278</v>
      </c>
      <c r="B4993" s="6" t="n">
        <v>95750</v>
      </c>
      <c r="C4993" s="6" t="n">
        <v>84441.9798567708</v>
      </c>
      <c r="D4993" s="7" t="s">
        <v>7279</v>
      </c>
    </row>
    <row r="4994" customFormat="false" ht="15" hidden="false" customHeight="false" outlineLevel="1" collapsed="false">
      <c r="A4994" s="8" t="s">
        <v>7280</v>
      </c>
      <c r="B4994" s="6" t="n">
        <f aca="false">SUBTOTAL(9,B4993)</f>
        <v>95750</v>
      </c>
      <c r="C4994" s="6" t="n">
        <f aca="false">SUBTOTAL(9,C4993)</f>
        <v>84441.9798567708</v>
      </c>
      <c r="D4994" s="7"/>
    </row>
    <row r="4995" customFormat="false" ht="15" hidden="false" customHeight="false" outlineLevel="2" collapsed="false">
      <c r="A4995" s="5" t="s">
        <v>7281</v>
      </c>
      <c r="B4995" s="6" t="n">
        <v>420000</v>
      </c>
      <c r="C4995" s="6" t="n">
        <v>362349.819270833</v>
      </c>
      <c r="D4995" s="7" t="s">
        <v>7282</v>
      </c>
    </row>
    <row r="4996" customFormat="false" ht="15" hidden="false" customHeight="false" outlineLevel="1" collapsed="false">
      <c r="A4996" s="8" t="s">
        <v>7283</v>
      </c>
      <c r="B4996" s="6" t="n">
        <f aca="false">SUBTOTAL(9,B4995)</f>
        <v>420000</v>
      </c>
      <c r="C4996" s="6" t="n">
        <f aca="false">SUBTOTAL(9,C4995)</f>
        <v>362349.819270833</v>
      </c>
      <c r="D4996" s="7"/>
    </row>
    <row r="4997" customFormat="false" ht="15" hidden="false" customHeight="false" outlineLevel="2" collapsed="false">
      <c r="A4997" s="5" t="s">
        <v>7284</v>
      </c>
      <c r="B4997" s="6" t="n">
        <v>95750</v>
      </c>
      <c r="C4997" s="6" t="n">
        <v>88941.1343836805</v>
      </c>
      <c r="D4997" s="7" t="s">
        <v>7285</v>
      </c>
    </row>
    <row r="4998" customFormat="false" ht="15" hidden="false" customHeight="false" outlineLevel="1" collapsed="false">
      <c r="A4998" s="8" t="s">
        <v>7286</v>
      </c>
      <c r="B4998" s="6" t="n">
        <f aca="false">SUBTOTAL(9,B4997)</f>
        <v>95750</v>
      </c>
      <c r="C4998" s="6" t="n">
        <f aca="false">SUBTOTAL(9,C4997)</f>
        <v>88941.1343836805</v>
      </c>
      <c r="D4998" s="7"/>
    </row>
    <row r="4999" customFormat="false" ht="15" hidden="false" customHeight="false" outlineLevel="2" collapsed="false">
      <c r="A4999" s="5" t="s">
        <v>7287</v>
      </c>
      <c r="B4999" s="6" t="n">
        <v>458000</v>
      </c>
      <c r="C4999" s="6" t="n">
        <v>421688.131157986</v>
      </c>
      <c r="D4999" s="7" t="s">
        <v>7288</v>
      </c>
    </row>
    <row r="5000" customFormat="false" ht="15" hidden="false" customHeight="false" outlineLevel="1" collapsed="false">
      <c r="A5000" s="8" t="s">
        <v>7289</v>
      </c>
      <c r="B5000" s="6" t="n">
        <f aca="false">SUBTOTAL(9,B4999)</f>
        <v>458000</v>
      </c>
      <c r="C5000" s="6" t="n">
        <f aca="false">SUBTOTAL(9,C4999)</f>
        <v>421688.131157986</v>
      </c>
      <c r="D5000" s="7"/>
    </row>
    <row r="5001" customFormat="false" ht="15" hidden="false" customHeight="false" outlineLevel="2" collapsed="false">
      <c r="A5001" s="5" t="s">
        <v>7290</v>
      </c>
      <c r="B5001" s="6" t="n">
        <v>375000</v>
      </c>
      <c r="C5001" s="6" t="n">
        <v>325933.37890625</v>
      </c>
      <c r="D5001" s="7" t="s">
        <v>7291</v>
      </c>
    </row>
    <row r="5002" customFormat="false" ht="15" hidden="false" customHeight="false" outlineLevel="1" collapsed="false">
      <c r="A5002" s="8" t="s">
        <v>7292</v>
      </c>
      <c r="B5002" s="6" t="n">
        <f aca="false">SUBTOTAL(9,B5001)</f>
        <v>375000</v>
      </c>
      <c r="C5002" s="6" t="n">
        <f aca="false">SUBTOTAL(9,C5001)</f>
        <v>325933.37890625</v>
      </c>
      <c r="D5002" s="7"/>
    </row>
    <row r="5003" customFormat="false" ht="15" hidden="false" customHeight="false" outlineLevel="2" collapsed="false">
      <c r="A5003" s="5" t="s">
        <v>7293</v>
      </c>
      <c r="B5003" s="6" t="n">
        <v>200000</v>
      </c>
      <c r="C5003" s="6" t="n">
        <v>194039.622597778</v>
      </c>
      <c r="D5003" s="7" t="s">
        <v>7294</v>
      </c>
    </row>
    <row r="5004" customFormat="false" ht="15" hidden="false" customHeight="false" outlineLevel="1" collapsed="false">
      <c r="A5004" s="8" t="s">
        <v>7295</v>
      </c>
      <c r="B5004" s="6" t="n">
        <f aca="false">SUBTOTAL(9,B5003)</f>
        <v>200000</v>
      </c>
      <c r="C5004" s="6" t="n">
        <f aca="false">SUBTOTAL(9,C5003)</f>
        <v>194039.622597778</v>
      </c>
      <c r="D5004" s="7"/>
    </row>
    <row r="5005" customFormat="false" ht="15" hidden="false" customHeight="false" outlineLevel="2" collapsed="false">
      <c r="A5005" s="5" t="s">
        <v>7296</v>
      </c>
      <c r="B5005" s="6" t="n">
        <v>390000</v>
      </c>
      <c r="C5005" s="6" t="n">
        <v>350906.740234375</v>
      </c>
      <c r="D5005" s="7" t="s">
        <v>7297</v>
      </c>
    </row>
    <row r="5006" customFormat="false" ht="15" hidden="false" customHeight="false" outlineLevel="1" collapsed="false">
      <c r="A5006" s="8" t="s">
        <v>7298</v>
      </c>
      <c r="B5006" s="6" t="n">
        <f aca="false">SUBTOTAL(9,B5005)</f>
        <v>390000</v>
      </c>
      <c r="C5006" s="6" t="n">
        <f aca="false">SUBTOTAL(9,C5005)</f>
        <v>350906.740234375</v>
      </c>
      <c r="D5006" s="7"/>
    </row>
    <row r="5007" customFormat="false" ht="15" hidden="false" customHeight="false" outlineLevel="2" collapsed="false">
      <c r="A5007" s="5" t="s">
        <v>7299</v>
      </c>
      <c r="B5007" s="6" t="n">
        <v>95750</v>
      </c>
      <c r="C5007" s="6" t="n">
        <v>88630.1600770399</v>
      </c>
      <c r="D5007" s="7" t="s">
        <v>7300</v>
      </c>
    </row>
    <row r="5008" customFormat="false" ht="15" hidden="false" customHeight="false" outlineLevel="1" collapsed="false">
      <c r="A5008" s="8" t="s">
        <v>7301</v>
      </c>
      <c r="B5008" s="6" t="n">
        <f aca="false">SUBTOTAL(9,B5007)</f>
        <v>95750</v>
      </c>
      <c r="C5008" s="6" t="n">
        <f aca="false">SUBTOTAL(9,C5007)</f>
        <v>88630.1600770399</v>
      </c>
      <c r="D5008" s="7"/>
    </row>
    <row r="5009" customFormat="false" ht="15" hidden="false" customHeight="false" outlineLevel="2" collapsed="false">
      <c r="A5009" s="5" t="s">
        <v>7302</v>
      </c>
      <c r="B5009" s="6" t="n">
        <v>95750</v>
      </c>
      <c r="C5009" s="6" t="n">
        <v>86939.8014626736</v>
      </c>
      <c r="D5009" s="7" t="s">
        <v>7303</v>
      </c>
    </row>
    <row r="5010" customFormat="false" ht="15" hidden="false" customHeight="false" outlineLevel="1" collapsed="false">
      <c r="A5010" s="8" t="s">
        <v>7304</v>
      </c>
      <c r="B5010" s="6" t="n">
        <f aca="false">SUBTOTAL(9,B5009)</f>
        <v>95750</v>
      </c>
      <c r="C5010" s="6" t="n">
        <f aca="false">SUBTOTAL(9,C5009)</f>
        <v>86939.8014626736</v>
      </c>
      <c r="D5010" s="7"/>
    </row>
    <row r="5011" customFormat="false" ht="15" hidden="false" customHeight="false" outlineLevel="2" collapsed="false">
      <c r="A5011" s="5" t="s">
        <v>7305</v>
      </c>
      <c r="B5011" s="6" t="n">
        <v>100000</v>
      </c>
      <c r="C5011" s="6" t="n">
        <v>96631.284105</v>
      </c>
      <c r="D5011" s="7" t="s">
        <v>7306</v>
      </c>
    </row>
    <row r="5012" customFormat="false" ht="15" hidden="false" customHeight="false" outlineLevel="1" collapsed="false">
      <c r="A5012" s="8" t="s">
        <v>7307</v>
      </c>
      <c r="B5012" s="6" t="n">
        <f aca="false">SUBTOTAL(9,B5011)</f>
        <v>100000</v>
      </c>
      <c r="C5012" s="6" t="n">
        <f aca="false">SUBTOTAL(9,C5011)</f>
        <v>96631.284105</v>
      </c>
      <c r="D5012" s="7"/>
    </row>
    <row r="5013" customFormat="false" ht="15" hidden="false" customHeight="false" outlineLevel="2" collapsed="false">
      <c r="A5013" s="5" t="s">
        <v>7308</v>
      </c>
      <c r="B5013" s="6" t="n">
        <v>1100000</v>
      </c>
      <c r="C5013" s="6" t="n">
        <v>1025471.74392361</v>
      </c>
      <c r="D5013" s="7" t="s">
        <v>7309</v>
      </c>
    </row>
    <row r="5014" customFormat="false" ht="15" hidden="false" customHeight="false" outlineLevel="1" collapsed="false">
      <c r="A5014" s="8" t="s">
        <v>7310</v>
      </c>
      <c r="B5014" s="6" t="n">
        <f aca="false">SUBTOTAL(9,B5013)</f>
        <v>1100000</v>
      </c>
      <c r="C5014" s="6" t="n">
        <f aca="false">SUBTOTAL(9,C5013)</f>
        <v>1025471.74392361</v>
      </c>
      <c r="D5014" s="7"/>
    </row>
    <row r="5015" customFormat="false" ht="15" hidden="false" customHeight="false" outlineLevel="2" collapsed="false">
      <c r="A5015" s="5" t="s">
        <v>7311</v>
      </c>
      <c r="B5015" s="6" t="n">
        <v>1512000</v>
      </c>
      <c r="C5015" s="6" t="n">
        <v>1402986.414375</v>
      </c>
      <c r="D5015" s="7" t="s">
        <v>7312</v>
      </c>
    </row>
    <row r="5016" customFormat="false" ht="15" hidden="false" customHeight="false" outlineLevel="1" collapsed="false">
      <c r="A5016" s="8" t="s">
        <v>7313</v>
      </c>
      <c r="B5016" s="6" t="n">
        <f aca="false">SUBTOTAL(9,B5015)</f>
        <v>1512000</v>
      </c>
      <c r="C5016" s="6" t="n">
        <f aca="false">SUBTOTAL(9,C5015)</f>
        <v>1402986.414375</v>
      </c>
      <c r="D5016" s="7"/>
    </row>
    <row r="5017" customFormat="false" ht="15" hidden="false" customHeight="false" outlineLevel="2" collapsed="false">
      <c r="A5017" s="5" t="s">
        <v>7314</v>
      </c>
      <c r="B5017" s="6" t="n">
        <v>529000</v>
      </c>
      <c r="C5017" s="6" t="n">
        <v>595873.559274578</v>
      </c>
      <c r="D5017" s="7" t="s">
        <v>7315</v>
      </c>
    </row>
    <row r="5018" customFormat="false" ht="15" hidden="false" customHeight="false" outlineLevel="1" collapsed="false">
      <c r="A5018" s="8" t="s">
        <v>7316</v>
      </c>
      <c r="B5018" s="6" t="n">
        <f aca="false">SUBTOTAL(9,B5017)</f>
        <v>529000</v>
      </c>
      <c r="C5018" s="6" t="n">
        <f aca="false">SUBTOTAL(9,C5017)</f>
        <v>595873.559274578</v>
      </c>
      <c r="D5018" s="7"/>
    </row>
    <row r="5019" customFormat="false" ht="15" hidden="false" customHeight="false" outlineLevel="2" collapsed="false">
      <c r="A5019" s="5" t="s">
        <v>7317</v>
      </c>
      <c r="B5019" s="6" t="n">
        <v>200000</v>
      </c>
      <c r="C5019" s="6" t="n">
        <v>184971.490451389</v>
      </c>
      <c r="D5019" s="7" t="s">
        <v>7318</v>
      </c>
    </row>
    <row r="5020" customFormat="false" ht="15" hidden="false" customHeight="false" outlineLevel="1" collapsed="false">
      <c r="A5020" s="8" t="s">
        <v>7319</v>
      </c>
      <c r="B5020" s="6" t="n">
        <f aca="false">SUBTOTAL(9,B5019)</f>
        <v>200000</v>
      </c>
      <c r="C5020" s="6" t="n">
        <f aca="false">SUBTOTAL(9,C5019)</f>
        <v>184971.490451389</v>
      </c>
      <c r="D5020" s="7"/>
    </row>
    <row r="5021" customFormat="false" ht="15" hidden="false" customHeight="false" outlineLevel="2" collapsed="false">
      <c r="A5021" s="5" t="s">
        <v>7320</v>
      </c>
      <c r="B5021" s="6" t="n">
        <v>95750</v>
      </c>
      <c r="C5021" s="6" t="n">
        <v>83872.071202257</v>
      </c>
      <c r="D5021" s="7" t="s">
        <v>7321</v>
      </c>
    </row>
    <row r="5022" customFormat="false" ht="15" hidden="false" customHeight="false" outlineLevel="1" collapsed="false">
      <c r="A5022" s="8" t="s">
        <v>7322</v>
      </c>
      <c r="B5022" s="6" t="n">
        <f aca="false">SUBTOTAL(9,B5021)</f>
        <v>95750</v>
      </c>
      <c r="C5022" s="6" t="n">
        <f aca="false">SUBTOTAL(9,C5021)</f>
        <v>83872.071202257</v>
      </c>
      <c r="D5022" s="7"/>
    </row>
    <row r="5023" customFormat="false" ht="15" hidden="false" customHeight="false" outlineLevel="2" collapsed="false">
      <c r="A5023" s="5" t="s">
        <v>7323</v>
      </c>
      <c r="B5023" s="6" t="n">
        <v>1000000</v>
      </c>
      <c r="C5023" s="6" t="n">
        <v>921295.260416667</v>
      </c>
      <c r="D5023" s="7" t="s">
        <v>7324</v>
      </c>
    </row>
    <row r="5024" customFormat="false" ht="15" hidden="false" customHeight="false" outlineLevel="1" collapsed="false">
      <c r="A5024" s="8" t="s">
        <v>7325</v>
      </c>
      <c r="B5024" s="6" t="n">
        <f aca="false">SUBTOTAL(9,B5023)</f>
        <v>1000000</v>
      </c>
      <c r="C5024" s="6" t="n">
        <f aca="false">SUBTOTAL(9,C5023)</f>
        <v>921295.260416667</v>
      </c>
      <c r="D5024" s="7"/>
    </row>
    <row r="5025" customFormat="false" ht="15" hidden="false" customHeight="false" outlineLevel="2" collapsed="false">
      <c r="A5025" s="5" t="s">
        <v>7326</v>
      </c>
      <c r="B5025" s="6" t="n">
        <v>200000</v>
      </c>
      <c r="C5025" s="6" t="n">
        <v>194874.208571111</v>
      </c>
      <c r="D5025" s="7" t="s">
        <v>7327</v>
      </c>
    </row>
    <row r="5026" customFormat="false" ht="15" hidden="false" customHeight="false" outlineLevel="1" collapsed="false">
      <c r="A5026" s="8" t="s">
        <v>7328</v>
      </c>
      <c r="B5026" s="6" t="n">
        <f aca="false">SUBTOTAL(9,B5025)</f>
        <v>200000</v>
      </c>
      <c r="C5026" s="6" t="n">
        <f aca="false">SUBTOTAL(9,C5025)</f>
        <v>194874.208571111</v>
      </c>
      <c r="D5026" s="7"/>
    </row>
    <row r="5027" customFormat="false" ht="15" hidden="false" customHeight="false" outlineLevel="2" collapsed="false">
      <c r="A5027" s="5" t="s">
        <v>7329</v>
      </c>
      <c r="B5027" s="6" t="n">
        <v>1440000</v>
      </c>
      <c r="C5027" s="6" t="n">
        <v>1291010.4</v>
      </c>
      <c r="D5027" s="7" t="s">
        <v>7330</v>
      </c>
    </row>
    <row r="5028" customFormat="false" ht="15" hidden="false" customHeight="false" outlineLevel="1" collapsed="false">
      <c r="A5028" s="8" t="s">
        <v>7331</v>
      </c>
      <c r="B5028" s="6" t="n">
        <f aca="false">SUBTOTAL(9,B5027)</f>
        <v>1440000</v>
      </c>
      <c r="C5028" s="6" t="n">
        <f aca="false">SUBTOTAL(9,C5027)</f>
        <v>1291010.4</v>
      </c>
      <c r="D5028" s="7"/>
    </row>
    <row r="5029" customFormat="false" ht="15" hidden="false" customHeight="false" outlineLevel="2" collapsed="false">
      <c r="A5029" s="5" t="s">
        <v>7332</v>
      </c>
      <c r="B5029" s="6" t="n">
        <v>1445000</v>
      </c>
      <c r="C5029" s="6" t="n">
        <v>1126099.75143229</v>
      </c>
      <c r="D5029" s="7" t="s">
        <v>7333</v>
      </c>
    </row>
    <row r="5030" customFormat="false" ht="15" hidden="false" customHeight="false" outlineLevel="2" collapsed="false">
      <c r="A5030" s="5" t="s">
        <v>7332</v>
      </c>
      <c r="B5030" s="6" t="n">
        <v>125000</v>
      </c>
      <c r="C5030" s="6" t="n">
        <v>97413.4733072917</v>
      </c>
      <c r="D5030" s="7" t="s">
        <v>7333</v>
      </c>
    </row>
    <row r="5031" customFormat="false" ht="15" hidden="false" customHeight="false" outlineLevel="1" collapsed="false">
      <c r="A5031" s="8" t="s">
        <v>7334</v>
      </c>
      <c r="B5031" s="6" t="n">
        <f aca="false">SUBTOTAL(9,B5029:B5030)</f>
        <v>1570000</v>
      </c>
      <c r="C5031" s="6" t="n">
        <f aca="false">SUBTOTAL(9,C5029:C5030)</f>
        <v>1223513.22473958</v>
      </c>
      <c r="D5031" s="7"/>
    </row>
    <row r="5032" customFormat="false" ht="15" hidden="false" customHeight="false" outlineLevel="2" collapsed="false">
      <c r="A5032" s="5" t="s">
        <v>7335</v>
      </c>
      <c r="B5032" s="6" t="n">
        <v>191500</v>
      </c>
      <c r="C5032" s="6" t="n">
        <v>175945.823094618</v>
      </c>
      <c r="D5032" s="7" t="s">
        <v>7336</v>
      </c>
    </row>
    <row r="5033" customFormat="false" ht="15" hidden="false" customHeight="false" outlineLevel="1" collapsed="false">
      <c r="A5033" s="8" t="s">
        <v>7337</v>
      </c>
      <c r="B5033" s="6" t="n">
        <f aca="false">SUBTOTAL(9,B5032)</f>
        <v>191500</v>
      </c>
      <c r="C5033" s="6" t="n">
        <f aca="false">SUBTOTAL(9,C5032)</f>
        <v>175945.823094618</v>
      </c>
      <c r="D5033" s="7"/>
    </row>
    <row r="5034" customFormat="false" ht="15" hidden="false" customHeight="false" outlineLevel="2" collapsed="false">
      <c r="A5034" s="5" t="s">
        <v>7338</v>
      </c>
      <c r="B5034" s="6" t="n">
        <v>204000</v>
      </c>
      <c r="C5034" s="6" t="n">
        <v>188755.868922923</v>
      </c>
      <c r="D5034" s="7" t="s">
        <v>7339</v>
      </c>
    </row>
    <row r="5035" customFormat="false" ht="15" hidden="false" customHeight="false" outlineLevel="1" collapsed="false">
      <c r="A5035" s="8" t="s">
        <v>7340</v>
      </c>
      <c r="B5035" s="6" t="n">
        <f aca="false">SUBTOTAL(9,B5034)</f>
        <v>204000</v>
      </c>
      <c r="C5035" s="6" t="n">
        <f aca="false">SUBTOTAL(9,C5034)</f>
        <v>188755.868922923</v>
      </c>
      <c r="D5035" s="7"/>
    </row>
    <row r="5036" customFormat="false" ht="15" hidden="false" customHeight="false" outlineLevel="2" collapsed="false">
      <c r="A5036" s="5" t="s">
        <v>7341</v>
      </c>
      <c r="B5036" s="6" t="n">
        <v>1930300</v>
      </c>
      <c r="C5036" s="6" t="n">
        <v>1866457.78682284</v>
      </c>
      <c r="D5036" s="7" t="s">
        <v>7342</v>
      </c>
    </row>
    <row r="5037" customFormat="false" ht="15" hidden="false" customHeight="false" outlineLevel="1" collapsed="false">
      <c r="A5037" s="8" t="s">
        <v>7343</v>
      </c>
      <c r="B5037" s="6" t="n">
        <f aca="false">SUBTOTAL(9,B5036)</f>
        <v>1930300</v>
      </c>
      <c r="C5037" s="6" t="n">
        <f aca="false">SUBTOTAL(9,C5036)</f>
        <v>1866457.78682284</v>
      </c>
      <c r="D5037" s="7"/>
    </row>
    <row r="5038" customFormat="false" ht="15" hidden="false" customHeight="false" outlineLevel="2" collapsed="false">
      <c r="A5038" s="5" t="s">
        <v>7344</v>
      </c>
      <c r="B5038" s="6" t="n">
        <v>1125000</v>
      </c>
      <c r="C5038" s="6" t="n">
        <v>1016788.54101563</v>
      </c>
      <c r="D5038" s="7" t="s">
        <v>7345</v>
      </c>
    </row>
    <row r="5039" customFormat="false" ht="15" hidden="false" customHeight="false" outlineLevel="2" collapsed="false">
      <c r="A5039" s="5" t="s">
        <v>7344</v>
      </c>
      <c r="B5039" s="6" t="n">
        <v>95750</v>
      </c>
      <c r="C5039" s="6" t="n">
        <v>86540.0024908854</v>
      </c>
      <c r="D5039" s="7" t="s">
        <v>7345</v>
      </c>
    </row>
    <row r="5040" customFormat="false" ht="15" hidden="false" customHeight="false" outlineLevel="1" collapsed="false">
      <c r="A5040" s="8" t="s">
        <v>7346</v>
      </c>
      <c r="B5040" s="6" t="n">
        <f aca="false">SUBTOTAL(9,B5038:B5039)</f>
        <v>1220750</v>
      </c>
      <c r="C5040" s="6" t="n">
        <f aca="false">SUBTOTAL(9,C5038:C5039)</f>
        <v>1103328.54350652</v>
      </c>
      <c r="D5040" s="7"/>
    </row>
    <row r="5041" customFormat="false" ht="15" hidden="false" customHeight="false" outlineLevel="2" collapsed="false">
      <c r="A5041" s="5" t="s">
        <v>7347</v>
      </c>
      <c r="B5041" s="6" t="n">
        <v>300000</v>
      </c>
      <c r="C5041" s="6" t="n">
        <v>265086.28125</v>
      </c>
      <c r="D5041" s="7" t="s">
        <v>7348</v>
      </c>
    </row>
    <row r="5042" customFormat="false" ht="15" hidden="false" customHeight="false" outlineLevel="1" collapsed="false">
      <c r="A5042" s="8" t="s">
        <v>7349</v>
      </c>
      <c r="B5042" s="6" t="n">
        <f aca="false">SUBTOTAL(9,B5041)</f>
        <v>300000</v>
      </c>
      <c r="C5042" s="6" t="n">
        <f aca="false">SUBTOTAL(9,C5041)</f>
        <v>265086.28125</v>
      </c>
      <c r="D5042" s="7"/>
    </row>
    <row r="5043" customFormat="false" ht="15" hidden="false" customHeight="false" outlineLevel="2" collapsed="false">
      <c r="A5043" s="5" t="s">
        <v>7350</v>
      </c>
      <c r="B5043" s="6" t="n">
        <v>295000</v>
      </c>
      <c r="C5043" s="6" t="n">
        <v>252960.65625</v>
      </c>
      <c r="D5043" s="7" t="s">
        <v>7351</v>
      </c>
    </row>
    <row r="5044" customFormat="false" ht="15" hidden="false" customHeight="false" outlineLevel="1" collapsed="false">
      <c r="A5044" s="8" t="s">
        <v>7352</v>
      </c>
      <c r="B5044" s="6" t="n">
        <f aca="false">SUBTOTAL(9,B5043)</f>
        <v>295000</v>
      </c>
      <c r="C5044" s="6" t="n">
        <f aca="false">SUBTOTAL(9,C5043)</f>
        <v>252960.65625</v>
      </c>
      <c r="D5044" s="7"/>
    </row>
    <row r="5045" customFormat="false" ht="15" hidden="false" customHeight="false" outlineLevel="2" collapsed="false">
      <c r="A5045" s="5" t="s">
        <v>7353</v>
      </c>
      <c r="B5045" s="6" t="n">
        <v>191500</v>
      </c>
      <c r="C5045" s="6" t="n">
        <v>177561.01421875</v>
      </c>
      <c r="D5045" s="7" t="s">
        <v>7354</v>
      </c>
    </row>
    <row r="5046" customFormat="false" ht="15" hidden="false" customHeight="false" outlineLevel="1" collapsed="false">
      <c r="A5046" s="8" t="s">
        <v>7355</v>
      </c>
      <c r="B5046" s="6" t="n">
        <f aca="false">SUBTOTAL(9,B5045)</f>
        <v>191500</v>
      </c>
      <c r="C5046" s="6" t="n">
        <f aca="false">SUBTOTAL(9,C5045)</f>
        <v>177561.01421875</v>
      </c>
      <c r="D5046" s="7"/>
    </row>
    <row r="5047" customFormat="false" ht="15" hidden="false" customHeight="false" outlineLevel="2" collapsed="false">
      <c r="A5047" s="5" t="s">
        <v>7356</v>
      </c>
      <c r="B5047" s="6" t="n">
        <v>30000</v>
      </c>
      <c r="C5047" s="6" t="n">
        <v>27859.303125</v>
      </c>
      <c r="D5047" s="7" t="s">
        <v>7357</v>
      </c>
    </row>
    <row r="5048" customFormat="false" ht="15" hidden="false" customHeight="false" outlineLevel="1" collapsed="false">
      <c r="A5048" s="8" t="s">
        <v>7358</v>
      </c>
      <c r="B5048" s="6" t="n">
        <f aca="false">SUBTOTAL(9,B5047)</f>
        <v>30000</v>
      </c>
      <c r="C5048" s="6" t="n">
        <f aca="false">SUBTOTAL(9,C5047)</f>
        <v>27859.303125</v>
      </c>
      <c r="D5048" s="7"/>
    </row>
    <row r="5049" customFormat="false" ht="15" hidden="false" customHeight="false" outlineLevel="2" collapsed="false">
      <c r="A5049" s="5" t="s">
        <v>7359</v>
      </c>
      <c r="B5049" s="6" t="n">
        <v>970000</v>
      </c>
      <c r="C5049" s="6" t="n">
        <v>896661.33125</v>
      </c>
      <c r="D5049" s="7" t="s">
        <v>7360</v>
      </c>
    </row>
    <row r="5050" customFormat="false" ht="15" hidden="false" customHeight="false" outlineLevel="1" collapsed="false">
      <c r="A5050" s="8" t="s">
        <v>7361</v>
      </c>
      <c r="B5050" s="6" t="n">
        <f aca="false">SUBTOTAL(9,B5049)</f>
        <v>970000</v>
      </c>
      <c r="C5050" s="6" t="n">
        <f aca="false">SUBTOTAL(9,C5049)</f>
        <v>896661.33125</v>
      </c>
      <c r="D5050" s="7"/>
    </row>
    <row r="5051" customFormat="false" ht="15" hidden="false" customHeight="false" outlineLevel="2" collapsed="false">
      <c r="A5051" s="5" t="s">
        <v>7362</v>
      </c>
      <c r="B5051" s="6" t="n">
        <v>285000</v>
      </c>
      <c r="C5051" s="6" t="n">
        <v>230438.53125</v>
      </c>
      <c r="D5051" s="7" t="s">
        <v>7363</v>
      </c>
    </row>
    <row r="5052" customFormat="false" ht="15" hidden="false" customHeight="false" outlineLevel="1" collapsed="false">
      <c r="A5052" s="8" t="s">
        <v>7364</v>
      </c>
      <c r="B5052" s="6" t="n">
        <f aca="false">SUBTOTAL(9,B5051)</f>
        <v>285000</v>
      </c>
      <c r="C5052" s="6" t="n">
        <f aca="false">SUBTOTAL(9,C5051)</f>
        <v>230438.53125</v>
      </c>
      <c r="D5052" s="7"/>
    </row>
    <row r="5053" customFormat="false" ht="15" hidden="false" customHeight="false" outlineLevel="2" collapsed="false">
      <c r="A5053" s="5" t="s">
        <v>7365</v>
      </c>
      <c r="B5053" s="6" t="n">
        <v>95750</v>
      </c>
      <c r="C5053" s="6" t="n">
        <v>88264.20515625</v>
      </c>
      <c r="D5053" s="7" t="s">
        <v>7366</v>
      </c>
    </row>
    <row r="5054" customFormat="false" ht="15" hidden="false" customHeight="false" outlineLevel="1" collapsed="false">
      <c r="A5054" s="8" t="s">
        <v>7367</v>
      </c>
      <c r="B5054" s="6" t="n">
        <f aca="false">SUBTOTAL(9,B5053)</f>
        <v>95750</v>
      </c>
      <c r="C5054" s="6" t="n">
        <f aca="false">SUBTOTAL(9,C5053)</f>
        <v>88264.20515625</v>
      </c>
      <c r="D5054" s="7"/>
    </row>
    <row r="5055" customFormat="false" ht="15" hidden="false" customHeight="false" outlineLevel="2" collapsed="false">
      <c r="A5055" s="5" t="s">
        <v>7368</v>
      </c>
      <c r="B5055" s="6" t="n">
        <v>95750</v>
      </c>
      <c r="C5055" s="6" t="n">
        <v>87644.6428125</v>
      </c>
      <c r="D5055" s="7" t="s">
        <v>7369</v>
      </c>
    </row>
    <row r="5056" customFormat="false" ht="15" hidden="false" customHeight="false" outlineLevel="1" collapsed="false">
      <c r="A5056" s="8" t="s">
        <v>7370</v>
      </c>
      <c r="B5056" s="6" t="n">
        <f aca="false">SUBTOTAL(9,B5055)</f>
        <v>95750</v>
      </c>
      <c r="C5056" s="6" t="n">
        <f aca="false">SUBTOTAL(9,C5055)</f>
        <v>87644.6428125</v>
      </c>
      <c r="D5056" s="7"/>
    </row>
    <row r="5057" customFormat="false" ht="15" hidden="false" customHeight="false" outlineLevel="2" collapsed="false">
      <c r="A5057" s="5" t="s">
        <v>7371</v>
      </c>
      <c r="B5057" s="6" t="n">
        <v>1060000</v>
      </c>
      <c r="C5057" s="6" t="n">
        <v>925946.4375</v>
      </c>
      <c r="D5057" s="7" t="s">
        <v>7372</v>
      </c>
    </row>
    <row r="5058" customFormat="false" ht="15" hidden="false" customHeight="false" outlineLevel="1" collapsed="false">
      <c r="A5058" s="8" t="s">
        <v>7373</v>
      </c>
      <c r="B5058" s="6" t="n">
        <f aca="false">SUBTOTAL(9,B5057)</f>
        <v>1060000</v>
      </c>
      <c r="C5058" s="6" t="n">
        <f aca="false">SUBTOTAL(9,C5057)</f>
        <v>925946.4375</v>
      </c>
      <c r="D5058" s="7"/>
    </row>
    <row r="5059" customFormat="false" ht="15" hidden="false" customHeight="false" outlineLevel="2" collapsed="false">
      <c r="A5059" s="5" t="s">
        <v>7374</v>
      </c>
      <c r="B5059" s="6" t="n">
        <v>250000</v>
      </c>
      <c r="C5059" s="6" t="n">
        <v>223603.59375</v>
      </c>
      <c r="D5059" s="7" t="s">
        <v>7375</v>
      </c>
    </row>
    <row r="5060" customFormat="false" ht="15" hidden="false" customHeight="false" outlineLevel="1" collapsed="false">
      <c r="A5060" s="8" t="s">
        <v>7376</v>
      </c>
      <c r="B5060" s="6" t="n">
        <f aca="false">SUBTOTAL(9,B5059)</f>
        <v>250000</v>
      </c>
      <c r="C5060" s="6" t="n">
        <f aca="false">SUBTOTAL(9,C5059)</f>
        <v>223603.59375</v>
      </c>
      <c r="D5060" s="7"/>
    </row>
    <row r="5061" customFormat="false" ht="15" hidden="false" customHeight="false" outlineLevel="2" collapsed="false">
      <c r="A5061" s="5" t="s">
        <v>7377</v>
      </c>
      <c r="B5061" s="6" t="n">
        <v>95750</v>
      </c>
      <c r="C5061" s="6" t="n">
        <v>87423.370546875</v>
      </c>
      <c r="D5061" s="7" t="s">
        <v>7378</v>
      </c>
    </row>
    <row r="5062" customFormat="false" ht="15" hidden="false" customHeight="false" outlineLevel="1" collapsed="false">
      <c r="A5062" s="8" t="s">
        <v>7379</v>
      </c>
      <c r="B5062" s="6" t="n">
        <f aca="false">SUBTOTAL(9,B5061)</f>
        <v>95750</v>
      </c>
      <c r="C5062" s="6" t="n">
        <f aca="false">SUBTOTAL(9,C5061)</f>
        <v>87423.370546875</v>
      </c>
      <c r="D5062" s="7"/>
    </row>
    <row r="5063" customFormat="false" ht="15" hidden="false" customHeight="false" outlineLevel="2" collapsed="false">
      <c r="A5063" s="5" t="s">
        <v>7380</v>
      </c>
      <c r="B5063" s="6" t="n">
        <v>1200000</v>
      </c>
      <c r="C5063" s="6" t="n">
        <v>1099161.36662813</v>
      </c>
      <c r="D5063" s="7" t="s">
        <v>7381</v>
      </c>
    </row>
    <row r="5064" customFormat="false" ht="15" hidden="false" customHeight="false" outlineLevel="1" collapsed="false">
      <c r="A5064" s="8" t="s">
        <v>7382</v>
      </c>
      <c r="B5064" s="6" t="n">
        <f aca="false">SUBTOTAL(9,B5063)</f>
        <v>1200000</v>
      </c>
      <c r="C5064" s="6" t="n">
        <f aca="false">SUBTOTAL(9,C5063)</f>
        <v>1099161.36662813</v>
      </c>
      <c r="D5064" s="7"/>
    </row>
    <row r="5065" customFormat="false" ht="15" hidden="false" customHeight="false" outlineLevel="2" collapsed="false">
      <c r="A5065" s="5" t="s">
        <v>7383</v>
      </c>
      <c r="B5065" s="6" t="n">
        <v>2000000</v>
      </c>
      <c r="C5065" s="6" t="n">
        <v>1844352.17255556</v>
      </c>
      <c r="D5065" s="7" t="s">
        <v>7384</v>
      </c>
    </row>
    <row r="5066" customFormat="false" ht="15" hidden="false" customHeight="false" outlineLevel="1" collapsed="false">
      <c r="A5066" s="8" t="s">
        <v>7385</v>
      </c>
      <c r="B5066" s="6" t="n">
        <f aca="false">SUBTOTAL(9,B5065)</f>
        <v>2000000</v>
      </c>
      <c r="C5066" s="6" t="n">
        <f aca="false">SUBTOTAL(9,C5065)</f>
        <v>1844352.17255556</v>
      </c>
      <c r="D5066" s="7"/>
    </row>
    <row r="5067" customFormat="false" ht="15" hidden="false" customHeight="false" outlineLevel="2" collapsed="false">
      <c r="A5067" s="5" t="s">
        <v>7386</v>
      </c>
      <c r="B5067" s="6" t="n">
        <v>200000</v>
      </c>
      <c r="C5067" s="6" t="n">
        <v>180810.83125</v>
      </c>
      <c r="D5067" s="7" t="s">
        <v>7387</v>
      </c>
    </row>
    <row r="5068" customFormat="false" ht="15" hidden="false" customHeight="false" outlineLevel="1" collapsed="false">
      <c r="A5068" s="8" t="s">
        <v>7388</v>
      </c>
      <c r="B5068" s="6" t="n">
        <f aca="false">SUBTOTAL(9,B5067)</f>
        <v>200000</v>
      </c>
      <c r="C5068" s="6" t="n">
        <f aca="false">SUBTOTAL(9,C5067)</f>
        <v>180810.83125</v>
      </c>
      <c r="D5068" s="7"/>
    </row>
    <row r="5069" customFormat="false" ht="15" hidden="false" customHeight="false" outlineLevel="2" collapsed="false">
      <c r="A5069" s="5" t="s">
        <v>7389</v>
      </c>
      <c r="B5069" s="6" t="n">
        <v>115000</v>
      </c>
      <c r="C5069" s="6" t="n">
        <v>104359.891137153</v>
      </c>
      <c r="D5069" s="7" t="s">
        <v>7390</v>
      </c>
    </row>
    <row r="5070" customFormat="false" ht="15" hidden="false" customHeight="false" outlineLevel="2" collapsed="false">
      <c r="A5070" s="5" t="s">
        <v>7389</v>
      </c>
      <c r="B5070" s="6" t="n">
        <v>95750</v>
      </c>
      <c r="C5070" s="6" t="n">
        <v>86890.9528381076</v>
      </c>
      <c r="D5070" s="7" t="s">
        <v>7390</v>
      </c>
    </row>
    <row r="5071" customFormat="false" ht="15" hidden="false" customHeight="false" outlineLevel="1" collapsed="false">
      <c r="A5071" s="8" t="s">
        <v>7391</v>
      </c>
      <c r="B5071" s="6" t="n">
        <f aca="false">SUBTOTAL(9,B5069:B5070)</f>
        <v>210750</v>
      </c>
      <c r="C5071" s="6" t="n">
        <f aca="false">SUBTOTAL(9,C5069:C5070)</f>
        <v>191250.843975261</v>
      </c>
      <c r="D5071" s="7"/>
    </row>
    <row r="5072" customFormat="false" ht="15" hidden="false" customHeight="false" outlineLevel="2" collapsed="false">
      <c r="A5072" s="5" t="s">
        <v>7392</v>
      </c>
      <c r="B5072" s="6" t="n">
        <v>865000</v>
      </c>
      <c r="C5072" s="6" t="n">
        <v>797206.526041667</v>
      </c>
      <c r="D5072" s="7" t="s">
        <v>7393</v>
      </c>
    </row>
    <row r="5073" customFormat="false" ht="15" hidden="false" customHeight="false" outlineLevel="1" collapsed="false">
      <c r="A5073" s="8" t="s">
        <v>7394</v>
      </c>
      <c r="B5073" s="6" t="n">
        <f aca="false">SUBTOTAL(9,B5072)</f>
        <v>865000</v>
      </c>
      <c r="C5073" s="6" t="n">
        <f aca="false">SUBTOTAL(9,C5072)</f>
        <v>797206.526041667</v>
      </c>
      <c r="D5073" s="7"/>
    </row>
    <row r="5074" customFormat="false" ht="15" hidden="false" customHeight="false" outlineLevel="2" collapsed="false">
      <c r="A5074" s="5" t="s">
        <v>7395</v>
      </c>
      <c r="B5074" s="6" t="n">
        <v>2000000</v>
      </c>
      <c r="C5074" s="6" t="n">
        <v>1816749.97723785</v>
      </c>
      <c r="D5074" s="7" t="s">
        <v>7396</v>
      </c>
    </row>
    <row r="5075" customFormat="false" ht="15" hidden="false" customHeight="false" outlineLevel="1" collapsed="false">
      <c r="A5075" s="8" t="s">
        <v>7397</v>
      </c>
      <c r="B5075" s="6" t="n">
        <f aca="false">SUBTOTAL(9,B5074)</f>
        <v>2000000</v>
      </c>
      <c r="C5075" s="6" t="n">
        <f aca="false">SUBTOTAL(9,C5074)</f>
        <v>1816749.97723785</v>
      </c>
      <c r="D5075" s="7"/>
    </row>
    <row r="5076" customFormat="false" ht="15" hidden="false" customHeight="false" outlineLevel="2" collapsed="false">
      <c r="A5076" s="5" t="s">
        <v>7398</v>
      </c>
      <c r="B5076" s="6" t="n">
        <v>191500</v>
      </c>
      <c r="C5076" s="6" t="n">
        <v>178402.138072917</v>
      </c>
      <c r="D5076" s="7" t="s">
        <v>7399</v>
      </c>
    </row>
    <row r="5077" customFormat="false" ht="15" hidden="false" customHeight="false" outlineLevel="1" collapsed="false">
      <c r="A5077" s="8" t="s">
        <v>7400</v>
      </c>
      <c r="B5077" s="6" t="n">
        <f aca="false">SUBTOTAL(9,B5076)</f>
        <v>191500</v>
      </c>
      <c r="C5077" s="6" t="n">
        <f aca="false">SUBTOTAL(9,C5076)</f>
        <v>178402.138072917</v>
      </c>
      <c r="D5077" s="7"/>
    </row>
    <row r="5078" customFormat="false" ht="15" hidden="false" customHeight="false" outlineLevel="2" collapsed="false">
      <c r="A5078" s="5" t="s">
        <v>7401</v>
      </c>
      <c r="B5078" s="6" t="n">
        <v>135000</v>
      </c>
      <c r="C5078" s="6" t="n">
        <v>125267.527734375</v>
      </c>
      <c r="D5078" s="7" t="s">
        <v>7402</v>
      </c>
    </row>
    <row r="5079" customFormat="false" ht="15" hidden="false" customHeight="false" outlineLevel="1" collapsed="false">
      <c r="A5079" s="8" t="s">
        <v>7403</v>
      </c>
      <c r="B5079" s="6" t="n">
        <f aca="false">SUBTOTAL(9,B5078)</f>
        <v>135000</v>
      </c>
      <c r="C5079" s="6" t="n">
        <f aca="false">SUBTOTAL(9,C5078)</f>
        <v>125267.527734375</v>
      </c>
      <c r="D5079" s="7"/>
    </row>
    <row r="5080" customFormat="false" ht="15" hidden="false" customHeight="false" outlineLevel="2" collapsed="false">
      <c r="A5080" s="5" t="s">
        <v>7404</v>
      </c>
      <c r="B5080" s="6" t="n">
        <v>70000</v>
      </c>
      <c r="C5080" s="6" t="n">
        <v>63060.1526041667</v>
      </c>
      <c r="D5080" s="7" t="s">
        <v>7405</v>
      </c>
    </row>
    <row r="5081" customFormat="false" ht="15" hidden="false" customHeight="false" outlineLevel="1" collapsed="false">
      <c r="A5081" s="8" t="s">
        <v>7406</v>
      </c>
      <c r="B5081" s="6" t="n">
        <f aca="false">SUBTOTAL(9,B5080)</f>
        <v>70000</v>
      </c>
      <c r="C5081" s="6" t="n">
        <f aca="false">SUBTOTAL(9,C5080)</f>
        <v>63060.1526041667</v>
      </c>
      <c r="D5081" s="7"/>
    </row>
    <row r="5082" customFormat="false" ht="15" hidden="false" customHeight="false" outlineLevel="2" collapsed="false">
      <c r="A5082" s="5" t="s">
        <v>7407</v>
      </c>
      <c r="B5082" s="6" t="n">
        <v>95750</v>
      </c>
      <c r="C5082" s="6" t="n">
        <v>86300.5945768229</v>
      </c>
      <c r="D5082" s="7" t="s">
        <v>7408</v>
      </c>
    </row>
    <row r="5083" customFormat="false" ht="15" hidden="false" customHeight="false" outlineLevel="1" collapsed="false">
      <c r="A5083" s="8" t="s">
        <v>7409</v>
      </c>
      <c r="B5083" s="6" t="n">
        <f aca="false">SUBTOTAL(9,B5082)</f>
        <v>95750</v>
      </c>
      <c r="C5083" s="6" t="n">
        <f aca="false">SUBTOTAL(9,C5082)</f>
        <v>86300.5945768229</v>
      </c>
      <c r="D5083" s="7"/>
    </row>
    <row r="5084" customFormat="false" ht="15" hidden="false" customHeight="false" outlineLevel="2" collapsed="false">
      <c r="A5084" s="5" t="s">
        <v>7410</v>
      </c>
      <c r="B5084" s="6" t="n">
        <v>2000000</v>
      </c>
      <c r="C5084" s="6" t="n">
        <v>1781273.02831492</v>
      </c>
      <c r="D5084" s="7" t="s">
        <v>7411</v>
      </c>
    </row>
    <row r="5085" customFormat="false" ht="15" hidden="false" customHeight="false" outlineLevel="1" collapsed="false">
      <c r="A5085" s="8" t="s">
        <v>7412</v>
      </c>
      <c r="B5085" s="6" t="n">
        <f aca="false">SUBTOTAL(9,B5084)</f>
        <v>2000000</v>
      </c>
      <c r="C5085" s="6" t="n">
        <f aca="false">SUBTOTAL(9,C5084)</f>
        <v>1781273.02831492</v>
      </c>
      <c r="D5085" s="7"/>
    </row>
    <row r="5086" customFormat="false" ht="15" hidden="false" customHeight="false" outlineLevel="2" collapsed="false">
      <c r="A5086" s="5" t="s">
        <v>7413</v>
      </c>
      <c r="B5086" s="6" t="n">
        <v>814000</v>
      </c>
      <c r="C5086" s="6" t="n">
        <v>742397.019947917</v>
      </c>
      <c r="D5086" s="7" t="s">
        <v>7414</v>
      </c>
    </row>
    <row r="5087" customFormat="false" ht="15" hidden="false" customHeight="false" outlineLevel="1" collapsed="false">
      <c r="A5087" s="8" t="s">
        <v>7415</v>
      </c>
      <c r="B5087" s="6" t="n">
        <f aca="false">SUBTOTAL(9,B5086)</f>
        <v>814000</v>
      </c>
      <c r="C5087" s="6" t="n">
        <f aca="false">SUBTOTAL(9,C5086)</f>
        <v>742397.019947917</v>
      </c>
      <c r="D5087" s="7"/>
    </row>
    <row r="5088" customFormat="false" ht="15" hidden="false" customHeight="false" outlineLevel="2" collapsed="false">
      <c r="A5088" s="5" t="s">
        <v>7416</v>
      </c>
      <c r="B5088" s="6" t="n">
        <v>540000</v>
      </c>
      <c r="C5088" s="6" t="n">
        <v>308999.9390625</v>
      </c>
      <c r="D5088" s="7" t="s">
        <v>7417</v>
      </c>
    </row>
    <row r="5089" customFormat="false" ht="15" hidden="false" customHeight="false" outlineLevel="1" collapsed="false">
      <c r="A5089" s="8" t="s">
        <v>7418</v>
      </c>
      <c r="B5089" s="6" t="n">
        <f aca="false">SUBTOTAL(9,B5088)</f>
        <v>540000</v>
      </c>
      <c r="C5089" s="6" t="n">
        <f aca="false">SUBTOTAL(9,C5088)</f>
        <v>308999.9390625</v>
      </c>
      <c r="D5089" s="7"/>
    </row>
    <row r="5090" customFormat="false" ht="15" hidden="false" customHeight="false" outlineLevel="2" collapsed="false">
      <c r="A5090" s="5" t="s">
        <v>7419</v>
      </c>
      <c r="B5090" s="6" t="n">
        <v>400000</v>
      </c>
      <c r="C5090" s="6" t="n">
        <v>343195.364583333</v>
      </c>
      <c r="D5090" s="7" t="s">
        <v>7420</v>
      </c>
    </row>
    <row r="5091" customFormat="false" ht="15" hidden="false" customHeight="false" outlineLevel="1" collapsed="false">
      <c r="A5091" s="8" t="s">
        <v>7421</v>
      </c>
      <c r="B5091" s="6" t="n">
        <f aca="false">SUBTOTAL(9,B5090)</f>
        <v>400000</v>
      </c>
      <c r="C5091" s="6" t="n">
        <f aca="false">SUBTOTAL(9,C5090)</f>
        <v>343195.364583333</v>
      </c>
      <c r="D5091" s="7"/>
    </row>
    <row r="5092" customFormat="false" ht="15" hidden="false" customHeight="false" outlineLevel="2" collapsed="false">
      <c r="A5092" s="5" t="s">
        <v>7422</v>
      </c>
      <c r="B5092" s="6" t="n">
        <v>191500</v>
      </c>
      <c r="C5092" s="6" t="n">
        <v>175887.588476563</v>
      </c>
      <c r="D5092" s="7" t="s">
        <v>7423</v>
      </c>
    </row>
    <row r="5093" customFormat="false" ht="15" hidden="false" customHeight="false" outlineLevel="1" collapsed="false">
      <c r="A5093" s="8" t="s">
        <v>7424</v>
      </c>
      <c r="B5093" s="6" t="n">
        <f aca="false">SUBTOTAL(9,B5092)</f>
        <v>191500</v>
      </c>
      <c r="C5093" s="6" t="n">
        <f aca="false">SUBTOTAL(9,C5092)</f>
        <v>175887.588476563</v>
      </c>
      <c r="D5093" s="7"/>
    </row>
    <row r="5094" customFormat="false" ht="15" hidden="false" customHeight="false" outlineLevel="2" collapsed="false">
      <c r="A5094" s="5" t="s">
        <v>7425</v>
      </c>
      <c r="B5094" s="6" t="n">
        <v>2143000</v>
      </c>
      <c r="C5094" s="6" t="n">
        <v>1990183.9833316</v>
      </c>
      <c r="D5094" s="7" t="s">
        <v>7426</v>
      </c>
    </row>
    <row r="5095" customFormat="false" ht="15" hidden="false" customHeight="false" outlineLevel="1" collapsed="false">
      <c r="A5095" s="8" t="s">
        <v>7427</v>
      </c>
      <c r="B5095" s="6" t="n">
        <f aca="false">SUBTOTAL(9,B5094)</f>
        <v>2143000</v>
      </c>
      <c r="C5095" s="6" t="n">
        <f aca="false">SUBTOTAL(9,C5094)</f>
        <v>1990183.9833316</v>
      </c>
      <c r="D5095" s="7"/>
    </row>
    <row r="5096" customFormat="false" ht="15" hidden="false" customHeight="false" outlineLevel="2" collapsed="false">
      <c r="A5096" s="5" t="s">
        <v>7428</v>
      </c>
      <c r="B5096" s="6" t="n">
        <v>1560000</v>
      </c>
      <c r="C5096" s="6" t="n">
        <v>1359944.99197917</v>
      </c>
      <c r="D5096" s="7" t="s">
        <v>7429</v>
      </c>
    </row>
    <row r="5097" customFormat="false" ht="15" hidden="false" customHeight="false" outlineLevel="1" collapsed="false">
      <c r="A5097" s="8" t="s">
        <v>7430</v>
      </c>
      <c r="B5097" s="6" t="n">
        <f aca="false">SUBTOTAL(9,B5096)</f>
        <v>1560000</v>
      </c>
      <c r="C5097" s="6" t="n">
        <f aca="false">SUBTOTAL(9,C5096)</f>
        <v>1359944.99197917</v>
      </c>
      <c r="D5097" s="7"/>
    </row>
    <row r="5098" customFormat="false" ht="15" hidden="false" customHeight="false" outlineLevel="2" collapsed="false">
      <c r="A5098" s="5" t="s">
        <v>7431</v>
      </c>
      <c r="B5098" s="6" t="n">
        <v>520000</v>
      </c>
      <c r="C5098" s="6" t="n">
        <v>479641.54875</v>
      </c>
      <c r="D5098" s="7" t="s">
        <v>7432</v>
      </c>
    </row>
    <row r="5099" customFormat="false" ht="15" hidden="false" customHeight="false" outlineLevel="1" collapsed="false">
      <c r="A5099" s="8" t="s">
        <v>7433</v>
      </c>
      <c r="B5099" s="6" t="n">
        <f aca="false">SUBTOTAL(9,B5098)</f>
        <v>520000</v>
      </c>
      <c r="C5099" s="6" t="n">
        <f aca="false">SUBTOTAL(9,C5098)</f>
        <v>479641.54875</v>
      </c>
      <c r="D5099" s="7"/>
    </row>
    <row r="5100" customFormat="false" ht="15" hidden="false" customHeight="false" outlineLevel="2" collapsed="false">
      <c r="A5100" s="5" t="s">
        <v>7434</v>
      </c>
      <c r="B5100" s="6" t="n">
        <v>175000</v>
      </c>
      <c r="C5100" s="6" t="n">
        <v>162478.750607639</v>
      </c>
      <c r="D5100" s="7" t="s">
        <v>7435</v>
      </c>
    </row>
    <row r="5101" customFormat="false" ht="15" hidden="false" customHeight="false" outlineLevel="1" collapsed="false">
      <c r="A5101" s="8" t="s">
        <v>7436</v>
      </c>
      <c r="B5101" s="6" t="n">
        <f aca="false">SUBTOTAL(9,B5100)</f>
        <v>175000</v>
      </c>
      <c r="C5101" s="6" t="n">
        <f aca="false">SUBTOTAL(9,C5100)</f>
        <v>162478.750607639</v>
      </c>
      <c r="D5101" s="7"/>
    </row>
    <row r="5102" customFormat="false" ht="15" hidden="false" customHeight="false" outlineLevel="2" collapsed="false">
      <c r="A5102" s="5" t="s">
        <v>7437</v>
      </c>
      <c r="B5102" s="6" t="n">
        <v>95750</v>
      </c>
      <c r="C5102" s="6" t="n">
        <v>89245.7380737847</v>
      </c>
      <c r="D5102" s="7" t="s">
        <v>7438</v>
      </c>
    </row>
    <row r="5103" customFormat="false" ht="15" hidden="false" customHeight="false" outlineLevel="1" collapsed="false">
      <c r="A5103" s="8" t="s">
        <v>7439</v>
      </c>
      <c r="B5103" s="6" t="n">
        <f aca="false">SUBTOTAL(9,B5102)</f>
        <v>95750</v>
      </c>
      <c r="C5103" s="6" t="n">
        <f aca="false">SUBTOTAL(9,C5102)</f>
        <v>89245.7380737847</v>
      </c>
      <c r="D5103" s="7"/>
    </row>
    <row r="5104" customFormat="false" ht="15" hidden="false" customHeight="false" outlineLevel="2" collapsed="false">
      <c r="A5104" s="5" t="s">
        <v>7440</v>
      </c>
      <c r="B5104" s="6" t="n">
        <v>750000</v>
      </c>
      <c r="C5104" s="6" t="n">
        <v>695943.869140625</v>
      </c>
      <c r="D5104" s="7" t="s">
        <v>7441</v>
      </c>
    </row>
    <row r="5105" customFormat="false" ht="15" hidden="false" customHeight="false" outlineLevel="1" collapsed="false">
      <c r="A5105" s="8" t="s">
        <v>7442</v>
      </c>
      <c r="B5105" s="6" t="n">
        <f aca="false">SUBTOTAL(9,B5104)</f>
        <v>750000</v>
      </c>
      <c r="C5105" s="6" t="n">
        <f aca="false">SUBTOTAL(9,C5104)</f>
        <v>695943.869140625</v>
      </c>
      <c r="D5105" s="7"/>
    </row>
    <row r="5106" customFormat="false" ht="15" hidden="false" customHeight="false" outlineLevel="2" collapsed="false">
      <c r="A5106" s="5" t="s">
        <v>7443</v>
      </c>
      <c r="B5106" s="6" t="n">
        <v>445000</v>
      </c>
      <c r="C5106" s="6" t="n">
        <v>410585.379179688</v>
      </c>
      <c r="D5106" s="7" t="s">
        <v>7444</v>
      </c>
    </row>
    <row r="5107" customFormat="false" ht="15" hidden="false" customHeight="false" outlineLevel="1" collapsed="false">
      <c r="A5107" s="8" t="s">
        <v>7445</v>
      </c>
      <c r="B5107" s="6" t="n">
        <f aca="false">SUBTOTAL(9,B5106)</f>
        <v>445000</v>
      </c>
      <c r="C5107" s="6" t="n">
        <f aca="false">SUBTOTAL(9,C5106)</f>
        <v>410585.379179688</v>
      </c>
      <c r="D5107" s="7"/>
    </row>
    <row r="5108" customFormat="false" ht="15" hidden="false" customHeight="false" outlineLevel="2" collapsed="false">
      <c r="A5108" s="5" t="s">
        <v>7446</v>
      </c>
      <c r="B5108" s="6" t="n">
        <v>4680000</v>
      </c>
      <c r="C5108" s="6" t="n">
        <v>5000003.36812208</v>
      </c>
      <c r="D5108" s="7" t="s">
        <v>7447</v>
      </c>
    </row>
    <row r="5109" customFormat="false" ht="15" hidden="false" customHeight="false" outlineLevel="1" collapsed="false">
      <c r="A5109" s="8" t="s">
        <v>7448</v>
      </c>
      <c r="B5109" s="6" t="n">
        <f aca="false">SUBTOTAL(9,B5108)</f>
        <v>4680000</v>
      </c>
      <c r="C5109" s="6" t="n">
        <f aca="false">SUBTOTAL(9,C5108)</f>
        <v>5000003.36812208</v>
      </c>
      <c r="D5109" s="7"/>
    </row>
    <row r="5110" customFormat="false" ht="15" hidden="false" customHeight="false" outlineLevel="2" collapsed="false">
      <c r="A5110" s="5" t="s">
        <v>7449</v>
      </c>
      <c r="B5110" s="6" t="n">
        <v>180000</v>
      </c>
      <c r="C5110" s="6" t="n">
        <v>160087.6125</v>
      </c>
      <c r="D5110" s="7" t="s">
        <v>7450</v>
      </c>
    </row>
    <row r="5111" customFormat="false" ht="15" hidden="false" customHeight="false" outlineLevel="1" collapsed="false">
      <c r="A5111" s="8" t="s">
        <v>7451</v>
      </c>
      <c r="B5111" s="6" t="n">
        <f aca="false">SUBTOTAL(9,B5110)</f>
        <v>180000</v>
      </c>
      <c r="C5111" s="6" t="n">
        <f aca="false">SUBTOTAL(9,C5110)</f>
        <v>160087.6125</v>
      </c>
      <c r="D5111" s="7"/>
    </row>
    <row r="5112" customFormat="false" ht="15" hidden="false" customHeight="false" outlineLevel="2" collapsed="false">
      <c r="A5112" s="5" t="s">
        <v>7452</v>
      </c>
      <c r="B5112" s="6" t="n">
        <v>1000000</v>
      </c>
      <c r="C5112" s="6" t="n">
        <v>909235.590277778</v>
      </c>
      <c r="D5112" s="7" t="s">
        <v>7453</v>
      </c>
    </row>
    <row r="5113" customFormat="false" ht="15" hidden="false" customHeight="false" outlineLevel="1" collapsed="false">
      <c r="A5113" s="8" t="s">
        <v>7454</v>
      </c>
      <c r="B5113" s="6" t="n">
        <f aca="false">SUBTOTAL(9,B5112)</f>
        <v>1000000</v>
      </c>
      <c r="C5113" s="6" t="n">
        <f aca="false">SUBTOTAL(9,C5112)</f>
        <v>909235.590277778</v>
      </c>
      <c r="D5113" s="7"/>
    </row>
    <row r="5114" customFormat="false" ht="15" hidden="false" customHeight="false" outlineLevel="2" collapsed="false">
      <c r="A5114" s="5" t="s">
        <v>7455</v>
      </c>
      <c r="B5114" s="6" t="n">
        <v>600000</v>
      </c>
      <c r="C5114" s="6" t="n">
        <v>548700.84375</v>
      </c>
      <c r="D5114" s="7" t="s">
        <v>7456</v>
      </c>
    </row>
    <row r="5115" customFormat="false" ht="15" hidden="false" customHeight="false" outlineLevel="1" collapsed="false">
      <c r="A5115" s="8" t="s">
        <v>7457</v>
      </c>
      <c r="B5115" s="6" t="n">
        <f aca="false">SUBTOTAL(9,B5114)</f>
        <v>600000</v>
      </c>
      <c r="C5115" s="6" t="n">
        <f aca="false">SUBTOTAL(9,C5114)</f>
        <v>548700.84375</v>
      </c>
      <c r="D5115" s="7"/>
    </row>
    <row r="5116" customFormat="false" ht="15" hidden="false" customHeight="false" outlineLevel="2" collapsed="false">
      <c r="A5116" s="5" t="s">
        <v>7458</v>
      </c>
      <c r="B5116" s="6" t="n">
        <v>1000000</v>
      </c>
      <c r="C5116" s="6" t="n">
        <v>926374.288194444</v>
      </c>
      <c r="D5116" s="7" t="s">
        <v>7459</v>
      </c>
    </row>
    <row r="5117" customFormat="false" ht="15" hidden="false" customHeight="false" outlineLevel="1" collapsed="false">
      <c r="A5117" s="8" t="s">
        <v>7460</v>
      </c>
      <c r="B5117" s="6" t="n">
        <f aca="false">SUBTOTAL(9,B5116)</f>
        <v>1000000</v>
      </c>
      <c r="C5117" s="6" t="n">
        <f aca="false">SUBTOTAL(9,C5116)</f>
        <v>926374.288194444</v>
      </c>
      <c r="D5117" s="7"/>
    </row>
    <row r="5118" customFormat="false" ht="15" hidden="false" customHeight="false" outlineLevel="2" collapsed="false">
      <c r="A5118" s="5" t="s">
        <v>7461</v>
      </c>
      <c r="B5118" s="6" t="n">
        <v>191500</v>
      </c>
      <c r="C5118" s="6" t="n">
        <v>193436.818263414</v>
      </c>
      <c r="D5118" s="7" t="s">
        <v>7462</v>
      </c>
    </row>
    <row r="5119" customFormat="false" ht="15" hidden="false" customHeight="false" outlineLevel="1" collapsed="false">
      <c r="A5119" s="8" t="s">
        <v>7463</v>
      </c>
      <c r="B5119" s="6" t="n">
        <f aca="false">SUBTOTAL(9,B5118)</f>
        <v>191500</v>
      </c>
      <c r="C5119" s="6" t="n">
        <f aca="false">SUBTOTAL(9,C5118)</f>
        <v>193436.818263414</v>
      </c>
      <c r="D5119" s="7"/>
    </row>
    <row r="5120" customFormat="false" ht="15" hidden="false" customHeight="false" outlineLevel="2" collapsed="false">
      <c r="A5120" s="5" t="s">
        <v>7464</v>
      </c>
      <c r="B5120" s="6" t="n">
        <v>740000</v>
      </c>
      <c r="C5120" s="6" t="n">
        <v>692341.700347222</v>
      </c>
      <c r="D5120" s="7" t="s">
        <v>7465</v>
      </c>
    </row>
    <row r="5121" customFormat="false" ht="15" hidden="false" customHeight="false" outlineLevel="1" collapsed="false">
      <c r="A5121" s="8" t="s">
        <v>7466</v>
      </c>
      <c r="B5121" s="6" t="n">
        <f aca="false">SUBTOTAL(9,B5120)</f>
        <v>740000</v>
      </c>
      <c r="C5121" s="6" t="n">
        <f aca="false">SUBTOTAL(9,C5120)</f>
        <v>692341.700347222</v>
      </c>
      <c r="D5121" s="7"/>
    </row>
    <row r="5122" customFormat="false" ht="15" hidden="false" customHeight="false" outlineLevel="2" collapsed="false">
      <c r="A5122" s="5" t="s">
        <v>7467</v>
      </c>
      <c r="B5122" s="6" t="n">
        <v>230000</v>
      </c>
      <c r="C5122" s="6" t="n">
        <v>204738.429166667</v>
      </c>
      <c r="D5122" s="7" t="s">
        <v>7468</v>
      </c>
    </row>
    <row r="5123" customFormat="false" ht="15" hidden="false" customHeight="false" outlineLevel="1" collapsed="false">
      <c r="A5123" s="8" t="s">
        <v>7469</v>
      </c>
      <c r="B5123" s="6" t="n">
        <f aca="false">SUBTOTAL(9,B5122)</f>
        <v>230000</v>
      </c>
      <c r="C5123" s="6" t="n">
        <f aca="false">SUBTOTAL(9,C5122)</f>
        <v>204738.429166667</v>
      </c>
      <c r="D5123" s="7"/>
    </row>
    <row r="5124" customFormat="false" ht="15" hidden="false" customHeight="false" outlineLevel="2" collapsed="false">
      <c r="A5124" s="5" t="s">
        <v>7470</v>
      </c>
      <c r="B5124" s="6" t="n">
        <v>95750</v>
      </c>
      <c r="C5124" s="6" t="n">
        <v>94563.2403096425</v>
      </c>
      <c r="D5124" s="7" t="s">
        <v>7471</v>
      </c>
    </row>
    <row r="5125" customFormat="false" ht="15" hidden="false" customHeight="false" outlineLevel="1" collapsed="false">
      <c r="A5125" s="8" t="s">
        <v>7472</v>
      </c>
      <c r="B5125" s="6" t="n">
        <f aca="false">SUBTOTAL(9,B5124)</f>
        <v>95750</v>
      </c>
      <c r="C5125" s="6" t="n">
        <f aca="false">SUBTOTAL(9,C5124)</f>
        <v>94563.2403096425</v>
      </c>
      <c r="D5125" s="7"/>
    </row>
    <row r="5126" customFormat="false" ht="15" hidden="false" customHeight="false" outlineLevel="2" collapsed="false">
      <c r="A5126" s="5" t="s">
        <v>7473</v>
      </c>
      <c r="B5126" s="6" t="n">
        <v>300000</v>
      </c>
      <c r="C5126" s="6" t="n">
        <v>315837.34537</v>
      </c>
      <c r="D5126" s="7" t="s">
        <v>7474</v>
      </c>
    </row>
    <row r="5127" customFormat="false" ht="15" hidden="false" customHeight="false" outlineLevel="1" collapsed="false">
      <c r="A5127" s="8" t="s">
        <v>7475</v>
      </c>
      <c r="B5127" s="6" t="n">
        <f aca="false">SUBTOTAL(9,B5126)</f>
        <v>300000</v>
      </c>
      <c r="C5127" s="6" t="n">
        <f aca="false">SUBTOTAL(9,C5126)</f>
        <v>315837.34537</v>
      </c>
      <c r="D5127" s="7"/>
    </row>
    <row r="5128" customFormat="false" ht="15" hidden="false" customHeight="false" outlineLevel="2" collapsed="false">
      <c r="A5128" s="5" t="s">
        <v>7476</v>
      </c>
      <c r="B5128" s="6" t="n">
        <v>1100000</v>
      </c>
      <c r="C5128" s="6" t="n">
        <v>992423.399305556</v>
      </c>
      <c r="D5128" s="7" t="s">
        <v>7477</v>
      </c>
    </row>
    <row r="5129" customFormat="false" ht="15" hidden="false" customHeight="false" outlineLevel="1" collapsed="false">
      <c r="A5129" s="8" t="s">
        <v>7478</v>
      </c>
      <c r="B5129" s="6" t="n">
        <f aca="false">SUBTOTAL(9,B5128)</f>
        <v>1100000</v>
      </c>
      <c r="C5129" s="6" t="n">
        <f aca="false">SUBTOTAL(9,C5128)</f>
        <v>992423.399305556</v>
      </c>
      <c r="D5129" s="7"/>
    </row>
    <row r="5130" customFormat="false" ht="15" hidden="false" customHeight="false" outlineLevel="2" collapsed="false">
      <c r="A5130" s="5" t="s">
        <v>7479</v>
      </c>
      <c r="B5130" s="6" t="n">
        <v>191500</v>
      </c>
      <c r="C5130" s="6" t="n">
        <v>178035.664921875</v>
      </c>
      <c r="D5130" s="7" t="s">
        <v>7480</v>
      </c>
    </row>
    <row r="5131" customFormat="false" ht="15" hidden="false" customHeight="false" outlineLevel="1" collapsed="false">
      <c r="A5131" s="8" t="s">
        <v>7481</v>
      </c>
      <c r="B5131" s="6" t="n">
        <f aca="false">SUBTOTAL(9,B5130)</f>
        <v>191500</v>
      </c>
      <c r="C5131" s="6" t="n">
        <f aca="false">SUBTOTAL(9,C5130)</f>
        <v>178035.664921875</v>
      </c>
      <c r="D5131" s="7"/>
    </row>
    <row r="5132" customFormat="false" ht="15" hidden="false" customHeight="false" outlineLevel="2" collapsed="false">
      <c r="A5132" s="5" t="s">
        <v>7482</v>
      </c>
      <c r="B5132" s="6" t="n">
        <v>545000</v>
      </c>
      <c r="C5132" s="6" t="n">
        <v>469366.792361111</v>
      </c>
      <c r="D5132" s="7" t="s">
        <v>7483</v>
      </c>
    </row>
    <row r="5133" customFormat="false" ht="15" hidden="false" customHeight="false" outlineLevel="1" collapsed="false">
      <c r="A5133" s="8" t="s">
        <v>7484</v>
      </c>
      <c r="B5133" s="6" t="n">
        <f aca="false">SUBTOTAL(9,B5132)</f>
        <v>545000</v>
      </c>
      <c r="C5133" s="6" t="n">
        <f aca="false">SUBTOTAL(9,C5132)</f>
        <v>469366.792361111</v>
      </c>
      <c r="D5133" s="7"/>
    </row>
    <row r="5134" customFormat="false" ht="15" hidden="false" customHeight="false" outlineLevel="2" collapsed="false">
      <c r="A5134" s="5" t="s">
        <v>7485</v>
      </c>
      <c r="B5134" s="6" t="n">
        <v>773000</v>
      </c>
      <c r="C5134" s="6" t="n">
        <v>708949.300520833</v>
      </c>
      <c r="D5134" s="7" t="s">
        <v>7486</v>
      </c>
    </row>
    <row r="5135" customFormat="false" ht="15" hidden="false" customHeight="false" outlineLevel="1" collapsed="false">
      <c r="A5135" s="8" t="s">
        <v>7487</v>
      </c>
      <c r="B5135" s="6" t="n">
        <f aca="false">SUBTOTAL(9,B5134)</f>
        <v>773000</v>
      </c>
      <c r="C5135" s="6" t="n">
        <f aca="false">SUBTOTAL(9,C5134)</f>
        <v>708949.300520833</v>
      </c>
      <c r="D5135" s="7"/>
    </row>
    <row r="5136" customFormat="false" ht="15" hidden="false" customHeight="false" outlineLevel="2" collapsed="false">
      <c r="A5136" s="5" t="s">
        <v>7488</v>
      </c>
      <c r="B5136" s="6" t="n">
        <v>130000</v>
      </c>
      <c r="C5136" s="6" t="n">
        <v>116610.2234375</v>
      </c>
      <c r="D5136" s="7" t="s">
        <v>7489</v>
      </c>
    </row>
    <row r="5137" customFormat="false" ht="15" hidden="false" customHeight="false" outlineLevel="1" collapsed="false">
      <c r="A5137" s="8" t="s">
        <v>7490</v>
      </c>
      <c r="B5137" s="6" t="n">
        <f aca="false">SUBTOTAL(9,B5136)</f>
        <v>130000</v>
      </c>
      <c r="C5137" s="6" t="n">
        <f aca="false">SUBTOTAL(9,C5136)</f>
        <v>116610.2234375</v>
      </c>
      <c r="D5137" s="7"/>
    </row>
    <row r="5138" customFormat="false" ht="15" hidden="false" customHeight="false" outlineLevel="2" collapsed="false">
      <c r="A5138" s="5" t="s">
        <v>7491</v>
      </c>
      <c r="B5138" s="6" t="n">
        <v>47875</v>
      </c>
      <c r="C5138" s="6" t="n">
        <v>43984.4913194444</v>
      </c>
      <c r="D5138" s="7" t="s">
        <v>7492</v>
      </c>
    </row>
    <row r="5139" customFormat="false" ht="15" hidden="false" customHeight="false" outlineLevel="1" collapsed="false">
      <c r="A5139" s="8" t="s">
        <v>7493</v>
      </c>
      <c r="B5139" s="6" t="n">
        <f aca="false">SUBTOTAL(9,B5138)</f>
        <v>47875</v>
      </c>
      <c r="C5139" s="6" t="n">
        <f aca="false">SUBTOTAL(9,C5138)</f>
        <v>43984.4913194444</v>
      </c>
      <c r="D5139" s="7"/>
    </row>
    <row r="5140" customFormat="false" ht="15" hidden="false" customHeight="false" outlineLevel="2" collapsed="false">
      <c r="A5140" s="5" t="s">
        <v>7494</v>
      </c>
      <c r="B5140" s="6" t="n">
        <v>780000</v>
      </c>
      <c r="C5140" s="6" t="n">
        <v>684427.791666667</v>
      </c>
      <c r="D5140" s="7" t="s">
        <v>7495</v>
      </c>
    </row>
    <row r="5141" customFormat="false" ht="15" hidden="false" customHeight="false" outlineLevel="1" collapsed="false">
      <c r="A5141" s="8" t="s">
        <v>7496</v>
      </c>
      <c r="B5141" s="6" t="n">
        <f aca="false">SUBTOTAL(9,B5140)</f>
        <v>780000</v>
      </c>
      <c r="C5141" s="6" t="n">
        <f aca="false">SUBTOTAL(9,C5140)</f>
        <v>684427.791666667</v>
      </c>
      <c r="D5141" s="7"/>
    </row>
    <row r="5142" customFormat="false" ht="15" hidden="false" customHeight="false" outlineLevel="2" collapsed="false">
      <c r="A5142" s="5" t="s">
        <v>7497</v>
      </c>
      <c r="B5142" s="6" t="n">
        <v>1770000</v>
      </c>
      <c r="C5142" s="6" t="n">
        <v>1632675.41041667</v>
      </c>
      <c r="D5142" s="7" t="s">
        <v>7498</v>
      </c>
    </row>
    <row r="5143" customFormat="false" ht="15" hidden="false" customHeight="false" outlineLevel="1" collapsed="false">
      <c r="A5143" s="8" t="s">
        <v>7499</v>
      </c>
      <c r="B5143" s="6" t="n">
        <f aca="false">SUBTOTAL(9,B5142)</f>
        <v>1770000</v>
      </c>
      <c r="C5143" s="6" t="n">
        <f aca="false">SUBTOTAL(9,C5142)</f>
        <v>1632675.41041667</v>
      </c>
      <c r="D5143" s="7"/>
    </row>
    <row r="5144" customFormat="false" ht="15" hidden="false" customHeight="false" outlineLevel="2" collapsed="false">
      <c r="A5144" s="5" t="s">
        <v>7500</v>
      </c>
      <c r="B5144" s="6" t="n">
        <v>706000</v>
      </c>
      <c r="C5144" s="6" t="n">
        <v>652819.888125</v>
      </c>
      <c r="D5144" s="7" t="s">
        <v>7501</v>
      </c>
    </row>
    <row r="5145" customFormat="false" ht="15" hidden="false" customHeight="false" outlineLevel="1" collapsed="false">
      <c r="A5145" s="8" t="s">
        <v>7502</v>
      </c>
      <c r="B5145" s="6" t="n">
        <f aca="false">SUBTOTAL(9,B5144)</f>
        <v>706000</v>
      </c>
      <c r="C5145" s="6" t="n">
        <f aca="false">SUBTOTAL(9,C5144)</f>
        <v>652819.888125</v>
      </c>
      <c r="D5145" s="7"/>
    </row>
    <row r="5146" customFormat="false" ht="15" hidden="false" customHeight="false" outlineLevel="2" collapsed="false">
      <c r="A5146" s="5" t="s">
        <v>7503</v>
      </c>
      <c r="B5146" s="6" t="n">
        <v>755000</v>
      </c>
      <c r="C5146" s="6" t="n">
        <v>704764.698697917</v>
      </c>
      <c r="D5146" s="7" t="s">
        <v>7504</v>
      </c>
    </row>
    <row r="5147" customFormat="false" ht="15" hidden="false" customHeight="false" outlineLevel="1" collapsed="false">
      <c r="A5147" s="8" t="s">
        <v>7505</v>
      </c>
      <c r="B5147" s="6" t="n">
        <f aca="false">SUBTOTAL(9,B5146)</f>
        <v>755000</v>
      </c>
      <c r="C5147" s="6" t="n">
        <f aca="false">SUBTOTAL(9,C5146)</f>
        <v>704764.698697917</v>
      </c>
      <c r="D5147" s="7"/>
    </row>
    <row r="5148" customFormat="false" ht="15" hidden="false" customHeight="false" outlineLevel="2" collapsed="false">
      <c r="A5148" s="5" t="s">
        <v>7506</v>
      </c>
      <c r="B5148" s="6" t="n">
        <v>300000</v>
      </c>
      <c r="C5148" s="6" t="n">
        <v>294209.090429171</v>
      </c>
      <c r="D5148" s="7" t="s">
        <v>7507</v>
      </c>
    </row>
    <row r="5149" customFormat="false" ht="15" hidden="false" customHeight="false" outlineLevel="1" collapsed="false">
      <c r="A5149" s="8" t="s">
        <v>7508</v>
      </c>
      <c r="B5149" s="6" t="n">
        <f aca="false">SUBTOTAL(9,B5148)</f>
        <v>300000</v>
      </c>
      <c r="C5149" s="6" t="n">
        <f aca="false">SUBTOTAL(9,C5148)</f>
        <v>294209.090429171</v>
      </c>
      <c r="D5149" s="7"/>
    </row>
    <row r="5150" customFormat="false" ht="15" hidden="false" customHeight="false" outlineLevel="2" collapsed="false">
      <c r="A5150" s="5" t="s">
        <v>7509</v>
      </c>
      <c r="B5150" s="6" t="n">
        <v>395000</v>
      </c>
      <c r="C5150" s="6" t="n">
        <v>350014.087760417</v>
      </c>
      <c r="D5150" s="7" t="s">
        <v>7510</v>
      </c>
    </row>
    <row r="5151" customFormat="false" ht="15" hidden="false" customHeight="false" outlineLevel="1" collapsed="false">
      <c r="A5151" s="8" t="s">
        <v>7511</v>
      </c>
      <c r="B5151" s="6" t="n">
        <f aca="false">SUBTOTAL(9,B5150)</f>
        <v>395000</v>
      </c>
      <c r="C5151" s="6" t="n">
        <f aca="false">SUBTOTAL(9,C5150)</f>
        <v>350014.087760417</v>
      </c>
      <c r="D5151" s="7"/>
    </row>
    <row r="5152" customFormat="false" ht="15" hidden="false" customHeight="false" outlineLevel="2" collapsed="false">
      <c r="A5152" s="5" t="s">
        <v>7512</v>
      </c>
      <c r="B5152" s="6" t="n">
        <v>145000</v>
      </c>
      <c r="C5152" s="6" t="n">
        <v>100934.235677083</v>
      </c>
      <c r="D5152" s="7" t="s">
        <v>7513</v>
      </c>
    </row>
    <row r="5153" customFormat="false" ht="15" hidden="false" customHeight="false" outlineLevel="1" collapsed="false">
      <c r="A5153" s="8" t="s">
        <v>7514</v>
      </c>
      <c r="B5153" s="6" t="n">
        <f aca="false">SUBTOTAL(9,B5152)</f>
        <v>145000</v>
      </c>
      <c r="C5153" s="6" t="n">
        <f aca="false">SUBTOTAL(9,C5152)</f>
        <v>100934.235677083</v>
      </c>
      <c r="D5153" s="7"/>
    </row>
    <row r="5154" customFormat="false" ht="15" hidden="false" customHeight="false" outlineLevel="2" collapsed="false">
      <c r="A5154" s="5" t="s">
        <v>7515</v>
      </c>
      <c r="B5154" s="6" t="n">
        <v>95750</v>
      </c>
      <c r="C5154" s="6" t="n">
        <v>98478.7301593685</v>
      </c>
      <c r="D5154" s="7" t="s">
        <v>7516</v>
      </c>
    </row>
    <row r="5155" customFormat="false" ht="15" hidden="false" customHeight="false" outlineLevel="1" collapsed="false">
      <c r="A5155" s="8" t="s">
        <v>7517</v>
      </c>
      <c r="B5155" s="6" t="n">
        <f aca="false">SUBTOTAL(9,B5154)</f>
        <v>95750</v>
      </c>
      <c r="C5155" s="6" t="n">
        <f aca="false">SUBTOTAL(9,C5154)</f>
        <v>98478.7301593685</v>
      </c>
      <c r="D5155" s="7"/>
    </row>
    <row r="5156" customFormat="false" ht="15" hidden="false" customHeight="false" outlineLevel="2" collapsed="false">
      <c r="A5156" s="5" t="s">
        <v>7518</v>
      </c>
      <c r="B5156" s="6" t="n">
        <v>463466</v>
      </c>
      <c r="C5156" s="6" t="n">
        <v>366191.237432882</v>
      </c>
      <c r="D5156" s="7" t="s">
        <v>7519</v>
      </c>
    </row>
    <row r="5157" customFormat="false" ht="15" hidden="false" customHeight="false" outlineLevel="1" collapsed="false">
      <c r="A5157" s="8" t="s">
        <v>7520</v>
      </c>
      <c r="B5157" s="6" t="n">
        <f aca="false">SUBTOTAL(9,B5156)</f>
        <v>463466</v>
      </c>
      <c r="C5157" s="6" t="n">
        <f aca="false">SUBTOTAL(9,C5156)</f>
        <v>366191.237432882</v>
      </c>
      <c r="D5157" s="7"/>
    </row>
    <row r="5158" customFormat="false" ht="15" hidden="false" customHeight="false" outlineLevel="2" collapsed="false">
      <c r="A5158" s="5" t="s">
        <v>7521</v>
      </c>
      <c r="B5158" s="6" t="n">
        <v>1200000</v>
      </c>
      <c r="C5158" s="6" t="n">
        <v>1113911.75</v>
      </c>
      <c r="D5158" s="7" t="s">
        <v>7522</v>
      </c>
    </row>
    <row r="5159" customFormat="false" ht="15" hidden="false" customHeight="false" outlineLevel="1" collapsed="false">
      <c r="A5159" s="8" t="s">
        <v>7523</v>
      </c>
      <c r="B5159" s="6" t="n">
        <f aca="false">SUBTOTAL(9,B5158)</f>
        <v>1200000</v>
      </c>
      <c r="C5159" s="6" t="n">
        <f aca="false">SUBTOTAL(9,C5158)</f>
        <v>1113911.75</v>
      </c>
      <c r="D5159" s="7"/>
    </row>
    <row r="5160" customFormat="false" ht="15" hidden="false" customHeight="false" outlineLevel="2" collapsed="false">
      <c r="A5160" s="5" t="s">
        <v>7524</v>
      </c>
      <c r="B5160" s="6" t="n">
        <v>425000</v>
      </c>
      <c r="C5160" s="6" t="n">
        <v>373836.079861111</v>
      </c>
      <c r="D5160" s="7" t="s">
        <v>7525</v>
      </c>
    </row>
    <row r="5161" customFormat="false" ht="15" hidden="false" customHeight="false" outlineLevel="1" collapsed="false">
      <c r="A5161" s="8" t="s">
        <v>7526</v>
      </c>
      <c r="B5161" s="6" t="n">
        <f aca="false">SUBTOTAL(9,B5160)</f>
        <v>425000</v>
      </c>
      <c r="C5161" s="6" t="n">
        <f aca="false">SUBTOTAL(9,C5160)</f>
        <v>373836.079861111</v>
      </c>
      <c r="D5161" s="7"/>
    </row>
    <row r="5162" customFormat="false" ht="15" hidden="false" customHeight="false" outlineLevel="2" collapsed="false">
      <c r="A5162" s="5" t="s">
        <v>7527</v>
      </c>
      <c r="B5162" s="6" t="n">
        <v>1500000</v>
      </c>
      <c r="C5162" s="6" t="n">
        <v>1377808.125</v>
      </c>
      <c r="D5162" s="7" t="s">
        <v>7528</v>
      </c>
    </row>
    <row r="5163" customFormat="false" ht="15" hidden="false" customHeight="false" outlineLevel="1" collapsed="false">
      <c r="A5163" s="8" t="s">
        <v>7529</v>
      </c>
      <c r="B5163" s="6" t="n">
        <f aca="false">SUBTOTAL(9,B5162)</f>
        <v>1500000</v>
      </c>
      <c r="C5163" s="6" t="n">
        <f aca="false">SUBTOTAL(9,C5162)</f>
        <v>1377808.125</v>
      </c>
      <c r="D5163" s="7"/>
    </row>
    <row r="5164" customFormat="false" ht="15" hidden="false" customHeight="false" outlineLevel="2" collapsed="false">
      <c r="A5164" s="5" t="s">
        <v>7530</v>
      </c>
      <c r="B5164" s="6" t="n">
        <v>245000</v>
      </c>
      <c r="C5164" s="6" t="n">
        <v>219788.580186632</v>
      </c>
      <c r="D5164" s="7" t="s">
        <v>7531</v>
      </c>
    </row>
    <row r="5165" customFormat="false" ht="15" hidden="false" customHeight="false" outlineLevel="1" collapsed="false">
      <c r="A5165" s="8" t="s">
        <v>7532</v>
      </c>
      <c r="B5165" s="6" t="n">
        <f aca="false">SUBTOTAL(9,B5164)</f>
        <v>245000</v>
      </c>
      <c r="C5165" s="6" t="n">
        <f aca="false">SUBTOTAL(9,C5164)</f>
        <v>219788.580186632</v>
      </c>
      <c r="D5165" s="7"/>
    </row>
    <row r="5166" customFormat="false" ht="15" hidden="false" customHeight="false" outlineLevel="2" collapsed="false">
      <c r="A5166" s="5" t="s">
        <v>7533</v>
      </c>
      <c r="B5166" s="6" t="n">
        <v>191500</v>
      </c>
      <c r="C5166" s="6" t="n">
        <v>177929.184272569</v>
      </c>
      <c r="D5166" s="7" t="s">
        <v>7534</v>
      </c>
    </row>
    <row r="5167" customFormat="false" ht="15" hidden="false" customHeight="false" outlineLevel="1" collapsed="false">
      <c r="A5167" s="8" t="s">
        <v>7535</v>
      </c>
      <c r="B5167" s="6" t="n">
        <f aca="false">SUBTOTAL(9,B5166)</f>
        <v>191500</v>
      </c>
      <c r="C5167" s="6" t="n">
        <f aca="false">SUBTOTAL(9,C5166)</f>
        <v>177929.184272569</v>
      </c>
      <c r="D5167" s="7"/>
    </row>
    <row r="5168" customFormat="false" ht="15" hidden="false" customHeight="false" outlineLevel="2" collapsed="false">
      <c r="A5168" s="5" t="s">
        <v>7536</v>
      </c>
      <c r="B5168" s="6" t="n">
        <v>115000</v>
      </c>
      <c r="C5168" s="6" t="n">
        <v>100116.618940972</v>
      </c>
      <c r="D5168" s="7" t="s">
        <v>7537</v>
      </c>
    </row>
    <row r="5169" customFormat="false" ht="15" hidden="false" customHeight="false" outlineLevel="1" collapsed="false">
      <c r="A5169" s="8" t="s">
        <v>7538</v>
      </c>
      <c r="B5169" s="6" t="n">
        <f aca="false">SUBTOTAL(9,B5168)</f>
        <v>115000</v>
      </c>
      <c r="C5169" s="6" t="n">
        <f aca="false">SUBTOTAL(9,C5168)</f>
        <v>100116.618940972</v>
      </c>
      <c r="D5169" s="7"/>
    </row>
    <row r="5170" customFormat="false" ht="15" hidden="false" customHeight="false" outlineLevel="2" collapsed="false">
      <c r="A5170" s="5" t="s">
        <v>7539</v>
      </c>
      <c r="B5170" s="6" t="n">
        <v>500000</v>
      </c>
      <c r="C5170" s="6" t="n">
        <v>448110.416666667</v>
      </c>
      <c r="D5170" s="7" t="s">
        <v>7540</v>
      </c>
    </row>
    <row r="5171" customFormat="false" ht="15" hidden="false" customHeight="false" outlineLevel="1" collapsed="false">
      <c r="A5171" s="8" t="s">
        <v>7541</v>
      </c>
      <c r="B5171" s="6" t="n">
        <f aca="false">SUBTOTAL(9,B5170)</f>
        <v>500000</v>
      </c>
      <c r="C5171" s="6" t="n">
        <f aca="false">SUBTOTAL(9,C5170)</f>
        <v>448110.416666667</v>
      </c>
      <c r="D5171" s="7"/>
    </row>
    <row r="5172" customFormat="false" ht="15" hidden="false" customHeight="false" outlineLevel="2" collapsed="false">
      <c r="A5172" s="5" t="s">
        <v>7542</v>
      </c>
      <c r="B5172" s="6" t="n">
        <v>800000</v>
      </c>
      <c r="C5172" s="6" t="n">
        <v>482127.416666667</v>
      </c>
      <c r="D5172" s="7" t="s">
        <v>7543</v>
      </c>
    </row>
    <row r="5173" customFormat="false" ht="15" hidden="false" customHeight="false" outlineLevel="1" collapsed="false">
      <c r="A5173" s="8" t="s">
        <v>7544</v>
      </c>
      <c r="B5173" s="6" t="n">
        <f aca="false">SUBTOTAL(9,B5172)</f>
        <v>800000</v>
      </c>
      <c r="C5173" s="6" t="n">
        <f aca="false">SUBTOTAL(9,C5172)</f>
        <v>482127.416666667</v>
      </c>
      <c r="D5173" s="7"/>
    </row>
    <row r="5174" customFormat="false" ht="15" hidden="false" customHeight="false" outlineLevel="2" collapsed="false">
      <c r="A5174" s="5" t="s">
        <v>7545</v>
      </c>
      <c r="B5174" s="6" t="n">
        <v>1000000</v>
      </c>
      <c r="C5174" s="6" t="n">
        <v>935872.291666667</v>
      </c>
      <c r="D5174" s="7" t="s">
        <v>7546</v>
      </c>
    </row>
    <row r="5175" customFormat="false" ht="15" hidden="false" customHeight="false" outlineLevel="1" collapsed="false">
      <c r="A5175" s="8" t="s">
        <v>7547</v>
      </c>
      <c r="B5175" s="6" t="n">
        <f aca="false">SUBTOTAL(9,B5174)</f>
        <v>1000000</v>
      </c>
      <c r="C5175" s="6" t="n">
        <f aca="false">SUBTOTAL(9,C5174)</f>
        <v>935872.291666667</v>
      </c>
      <c r="D5175" s="7"/>
    </row>
    <row r="5176" customFormat="false" ht="15" hidden="false" customHeight="false" outlineLevel="2" collapsed="false">
      <c r="A5176" s="5" t="s">
        <v>7548</v>
      </c>
      <c r="B5176" s="6" t="n">
        <v>265000</v>
      </c>
      <c r="C5176" s="6" t="n">
        <v>245013.41015625</v>
      </c>
      <c r="D5176" s="7" t="s">
        <v>7549</v>
      </c>
    </row>
    <row r="5177" customFormat="false" ht="15" hidden="false" customHeight="false" outlineLevel="1" collapsed="false">
      <c r="A5177" s="8" t="s">
        <v>7550</v>
      </c>
      <c r="B5177" s="6" t="n">
        <f aca="false">SUBTOTAL(9,B5176)</f>
        <v>265000</v>
      </c>
      <c r="C5177" s="6" t="n">
        <f aca="false">SUBTOTAL(9,C5176)</f>
        <v>245013.41015625</v>
      </c>
      <c r="D5177" s="7"/>
    </row>
    <row r="5178" customFormat="false" ht="15" hidden="false" customHeight="false" outlineLevel="2" collapsed="false">
      <c r="A5178" s="5" t="s">
        <v>7551</v>
      </c>
      <c r="B5178" s="6" t="n">
        <v>300000</v>
      </c>
      <c r="C5178" s="6" t="n">
        <v>266036.9375</v>
      </c>
      <c r="D5178" s="7" t="s">
        <v>7552</v>
      </c>
    </row>
    <row r="5179" customFormat="false" ht="15" hidden="false" customHeight="false" outlineLevel="1" collapsed="false">
      <c r="A5179" s="8" t="s">
        <v>7553</v>
      </c>
      <c r="B5179" s="6" t="n">
        <f aca="false">SUBTOTAL(9,B5178)</f>
        <v>300000</v>
      </c>
      <c r="C5179" s="6" t="n">
        <f aca="false">SUBTOTAL(9,C5178)</f>
        <v>266036.9375</v>
      </c>
      <c r="D5179" s="7"/>
    </row>
    <row r="5180" customFormat="false" ht="15" hidden="false" customHeight="false" outlineLevel="2" collapsed="false">
      <c r="A5180" s="5" t="s">
        <v>7554</v>
      </c>
      <c r="B5180" s="6" t="n">
        <v>95750</v>
      </c>
      <c r="C5180" s="6" t="n">
        <v>89838.9261132813</v>
      </c>
      <c r="D5180" s="7" t="s">
        <v>7555</v>
      </c>
    </row>
    <row r="5181" customFormat="false" ht="15" hidden="false" customHeight="false" outlineLevel="1" collapsed="false">
      <c r="A5181" s="8" t="s">
        <v>7556</v>
      </c>
      <c r="B5181" s="6" t="n">
        <f aca="false">SUBTOTAL(9,B5180)</f>
        <v>95750</v>
      </c>
      <c r="C5181" s="6" t="n">
        <f aca="false">SUBTOTAL(9,C5180)</f>
        <v>89838.9261132813</v>
      </c>
      <c r="D5181" s="7"/>
    </row>
    <row r="5182" customFormat="false" ht="15" hidden="false" customHeight="false" outlineLevel="2" collapsed="false">
      <c r="A5182" s="5" t="s">
        <v>7557</v>
      </c>
      <c r="B5182" s="6" t="n">
        <v>200000</v>
      </c>
      <c r="C5182" s="6" t="n">
        <v>185235.536458333</v>
      </c>
      <c r="D5182" s="7" t="s">
        <v>7558</v>
      </c>
    </row>
    <row r="5183" customFormat="false" ht="15" hidden="false" customHeight="false" outlineLevel="1" collapsed="false">
      <c r="A5183" s="8" t="s">
        <v>7559</v>
      </c>
      <c r="B5183" s="6" t="n">
        <f aca="false">SUBTOTAL(9,B5182)</f>
        <v>200000</v>
      </c>
      <c r="C5183" s="6" t="n">
        <f aca="false">SUBTOTAL(9,C5182)</f>
        <v>185235.536458333</v>
      </c>
      <c r="D5183" s="7"/>
    </row>
    <row r="5184" customFormat="false" ht="15" hidden="false" customHeight="false" outlineLevel="2" collapsed="false">
      <c r="A5184" s="5" t="s">
        <v>7560</v>
      </c>
      <c r="B5184" s="6" t="n">
        <v>800000</v>
      </c>
      <c r="C5184" s="6" t="n">
        <v>724925.083333333</v>
      </c>
      <c r="D5184" s="7" t="s">
        <v>7561</v>
      </c>
    </row>
    <row r="5185" customFormat="false" ht="15" hidden="false" customHeight="false" outlineLevel="1" collapsed="false">
      <c r="A5185" s="8" t="s">
        <v>7562</v>
      </c>
      <c r="B5185" s="6" t="n">
        <f aca="false">SUBTOTAL(9,B5184)</f>
        <v>800000</v>
      </c>
      <c r="C5185" s="6" t="n">
        <f aca="false">SUBTOTAL(9,C5184)</f>
        <v>724925.083333333</v>
      </c>
      <c r="D5185" s="7"/>
    </row>
    <row r="5186" customFormat="false" ht="15" hidden="false" customHeight="false" outlineLevel="2" collapsed="false">
      <c r="A5186" s="5" t="s">
        <v>7563</v>
      </c>
      <c r="B5186" s="6" t="n">
        <v>2000000</v>
      </c>
      <c r="C5186" s="6" t="n">
        <v>1852187.79921007</v>
      </c>
      <c r="D5186" s="7" t="s">
        <v>7564</v>
      </c>
    </row>
    <row r="5187" customFormat="false" ht="15" hidden="false" customHeight="false" outlineLevel="1" collapsed="false">
      <c r="A5187" s="8" t="s">
        <v>7565</v>
      </c>
      <c r="B5187" s="6" t="n">
        <f aca="false">SUBTOTAL(9,B5186)</f>
        <v>2000000</v>
      </c>
      <c r="C5187" s="6" t="n">
        <f aca="false">SUBTOTAL(9,C5186)</f>
        <v>1852187.79921007</v>
      </c>
      <c r="D5187" s="7"/>
    </row>
    <row r="5188" customFormat="false" ht="15" hidden="false" customHeight="false" outlineLevel="2" collapsed="false">
      <c r="A5188" s="5" t="s">
        <v>7566</v>
      </c>
      <c r="B5188" s="6" t="n">
        <v>735000</v>
      </c>
      <c r="C5188" s="6" t="n">
        <v>680248.46421875</v>
      </c>
      <c r="D5188" s="7" t="s">
        <v>7567</v>
      </c>
    </row>
    <row r="5189" customFormat="false" ht="15" hidden="false" customHeight="false" outlineLevel="2" collapsed="false">
      <c r="A5189" s="5" t="s">
        <v>7566</v>
      </c>
      <c r="B5189" s="6" t="n">
        <v>95750</v>
      </c>
      <c r="C5189" s="6" t="n">
        <v>88617.4019713542</v>
      </c>
      <c r="D5189" s="7" t="s">
        <v>7567</v>
      </c>
    </row>
    <row r="5190" customFormat="false" ht="15" hidden="false" customHeight="false" outlineLevel="1" collapsed="false">
      <c r="A5190" s="8" t="s">
        <v>7568</v>
      </c>
      <c r="B5190" s="6" t="n">
        <f aca="false">SUBTOTAL(9,B5188:B5189)</f>
        <v>830750</v>
      </c>
      <c r="C5190" s="6" t="n">
        <f aca="false">SUBTOTAL(9,C5188:C5189)</f>
        <v>768865.866190104</v>
      </c>
      <c r="D5190" s="7"/>
    </row>
    <row r="5191" customFormat="false" ht="15" hidden="false" customHeight="false" outlineLevel="2" collapsed="false">
      <c r="A5191" s="5" t="s">
        <v>7569</v>
      </c>
      <c r="B5191" s="6" t="n">
        <v>400000</v>
      </c>
      <c r="C5191" s="6" t="n">
        <v>423790.346236522</v>
      </c>
      <c r="D5191" s="7" t="s">
        <v>7570</v>
      </c>
    </row>
    <row r="5192" customFormat="false" ht="15" hidden="false" customHeight="false" outlineLevel="1" collapsed="false">
      <c r="A5192" s="8" t="s">
        <v>7571</v>
      </c>
      <c r="B5192" s="6" t="n">
        <f aca="false">SUBTOTAL(9,B5191)</f>
        <v>400000</v>
      </c>
      <c r="C5192" s="6" t="n">
        <f aca="false">SUBTOTAL(9,C5191)</f>
        <v>423790.346236522</v>
      </c>
      <c r="D5192" s="7"/>
    </row>
    <row r="5193" customFormat="false" ht="15" hidden="false" customHeight="false" outlineLevel="2" collapsed="false">
      <c r="A5193" s="5" t="s">
        <v>7572</v>
      </c>
      <c r="B5193" s="6" t="n">
        <v>1200000</v>
      </c>
      <c r="C5193" s="6" t="n">
        <v>1128581.52083333</v>
      </c>
      <c r="D5193" s="7" t="s">
        <v>7573</v>
      </c>
    </row>
    <row r="5194" customFormat="false" ht="15" hidden="false" customHeight="false" outlineLevel="1" collapsed="false">
      <c r="A5194" s="8" t="s">
        <v>7574</v>
      </c>
      <c r="B5194" s="6" t="n">
        <f aca="false">SUBTOTAL(9,B5193)</f>
        <v>1200000</v>
      </c>
      <c r="C5194" s="6" t="n">
        <f aca="false">SUBTOTAL(9,C5193)</f>
        <v>1128581.52083333</v>
      </c>
      <c r="D5194" s="7"/>
    </row>
    <row r="5195" customFormat="false" ht="15" hidden="false" customHeight="false" outlineLevel="2" collapsed="false">
      <c r="A5195" s="5" t="s">
        <v>7575</v>
      </c>
      <c r="B5195" s="6" t="n">
        <v>680000</v>
      </c>
      <c r="C5195" s="6" t="n">
        <v>609983.422222222</v>
      </c>
      <c r="D5195" s="7" t="s">
        <v>7576</v>
      </c>
    </row>
    <row r="5196" customFormat="false" ht="15" hidden="false" customHeight="false" outlineLevel="1" collapsed="false">
      <c r="A5196" s="8" t="s">
        <v>7577</v>
      </c>
      <c r="B5196" s="6" t="n">
        <f aca="false">SUBTOTAL(9,B5195)</f>
        <v>680000</v>
      </c>
      <c r="C5196" s="6" t="n">
        <f aca="false">SUBTOTAL(9,C5195)</f>
        <v>609983.422222222</v>
      </c>
      <c r="D5196" s="7"/>
    </row>
    <row r="5197" customFormat="false" ht="15" hidden="false" customHeight="false" outlineLevel="2" collapsed="false">
      <c r="A5197" s="5" t="s">
        <v>7578</v>
      </c>
      <c r="B5197" s="6" t="n">
        <v>155000</v>
      </c>
      <c r="C5197" s="6" t="n">
        <v>145614.588541667</v>
      </c>
      <c r="D5197" s="7" t="s">
        <v>7579</v>
      </c>
    </row>
    <row r="5198" customFormat="false" ht="15" hidden="false" customHeight="false" outlineLevel="1" collapsed="false">
      <c r="A5198" s="8" t="s">
        <v>7580</v>
      </c>
      <c r="B5198" s="6" t="n">
        <f aca="false">SUBTOTAL(9,B5197)</f>
        <v>155000</v>
      </c>
      <c r="C5198" s="6" t="n">
        <f aca="false">SUBTOTAL(9,C5197)</f>
        <v>145614.588541667</v>
      </c>
      <c r="D5198" s="7"/>
    </row>
    <row r="5199" customFormat="false" ht="15" hidden="false" customHeight="false" outlineLevel="2" collapsed="false">
      <c r="A5199" s="5" t="s">
        <v>7581</v>
      </c>
      <c r="B5199" s="6" t="n">
        <v>1250000</v>
      </c>
      <c r="C5199" s="6" t="n">
        <v>1122011.76215278</v>
      </c>
      <c r="D5199" s="7" t="s">
        <v>7582</v>
      </c>
    </row>
    <row r="5200" customFormat="false" ht="15" hidden="false" customHeight="false" outlineLevel="1" collapsed="false">
      <c r="A5200" s="8" t="s">
        <v>7583</v>
      </c>
      <c r="B5200" s="6" t="n">
        <f aca="false">SUBTOTAL(9,B5199)</f>
        <v>1250000</v>
      </c>
      <c r="C5200" s="6" t="n">
        <f aca="false">SUBTOTAL(9,C5199)</f>
        <v>1122011.76215278</v>
      </c>
      <c r="D5200" s="7"/>
    </row>
    <row r="5201" customFormat="false" ht="15" hidden="false" customHeight="false" outlineLevel="2" collapsed="false">
      <c r="A5201" s="5" t="s">
        <v>7584</v>
      </c>
      <c r="B5201" s="6" t="n">
        <v>674000</v>
      </c>
      <c r="C5201" s="6" t="n">
        <v>632893.371875</v>
      </c>
      <c r="D5201" s="7" t="s">
        <v>7585</v>
      </c>
    </row>
    <row r="5202" customFormat="false" ht="15" hidden="false" customHeight="false" outlineLevel="1" collapsed="false">
      <c r="A5202" s="8" t="s">
        <v>7586</v>
      </c>
      <c r="B5202" s="6" t="n">
        <f aca="false">SUBTOTAL(9,B5201)</f>
        <v>674000</v>
      </c>
      <c r="C5202" s="6" t="n">
        <f aca="false">SUBTOTAL(9,C5201)</f>
        <v>632893.371875</v>
      </c>
      <c r="D5202" s="7"/>
    </row>
    <row r="5203" customFormat="false" ht="15" hidden="false" customHeight="false" outlineLevel="2" collapsed="false">
      <c r="A5203" s="5" t="s">
        <v>7587</v>
      </c>
      <c r="B5203" s="6" t="n">
        <v>130000</v>
      </c>
      <c r="C5203" s="6" t="n">
        <v>121022.268836806</v>
      </c>
      <c r="D5203" s="7" t="s">
        <v>7588</v>
      </c>
    </row>
    <row r="5204" customFormat="false" ht="15" hidden="false" customHeight="false" outlineLevel="1" collapsed="false">
      <c r="A5204" s="8" t="s">
        <v>7589</v>
      </c>
      <c r="B5204" s="6" t="n">
        <f aca="false">SUBTOTAL(9,B5203)</f>
        <v>130000</v>
      </c>
      <c r="C5204" s="6" t="n">
        <f aca="false">SUBTOTAL(9,C5203)</f>
        <v>121022.268836806</v>
      </c>
      <c r="D5204" s="7"/>
    </row>
    <row r="5205" customFormat="false" ht="15" hidden="false" customHeight="false" outlineLevel="2" collapsed="false">
      <c r="A5205" s="5" t="s">
        <v>7590</v>
      </c>
      <c r="B5205" s="6" t="n">
        <v>2065000</v>
      </c>
      <c r="C5205" s="6" t="n">
        <v>1961043.43838108</v>
      </c>
      <c r="D5205" s="7" t="s">
        <v>7591</v>
      </c>
    </row>
    <row r="5206" customFormat="false" ht="15" hidden="false" customHeight="false" outlineLevel="1" collapsed="false">
      <c r="A5206" s="8" t="s">
        <v>7592</v>
      </c>
      <c r="B5206" s="6" t="n">
        <f aca="false">SUBTOTAL(9,B5205)</f>
        <v>2065000</v>
      </c>
      <c r="C5206" s="6" t="n">
        <f aca="false">SUBTOTAL(9,C5205)</f>
        <v>1961043.43838108</v>
      </c>
      <c r="D5206" s="7"/>
    </row>
    <row r="5207" customFormat="false" ht="15" hidden="false" customHeight="false" outlineLevel="2" collapsed="false">
      <c r="A5207" s="5" t="s">
        <v>7593</v>
      </c>
      <c r="B5207" s="6" t="n">
        <v>143625</v>
      </c>
      <c r="C5207" s="6" t="n">
        <v>149756.618922421</v>
      </c>
      <c r="D5207" s="7" t="s">
        <v>7594</v>
      </c>
    </row>
    <row r="5208" customFormat="false" ht="15" hidden="false" customHeight="false" outlineLevel="1" collapsed="false">
      <c r="A5208" s="8" t="s">
        <v>7595</v>
      </c>
      <c r="B5208" s="6" t="n">
        <f aca="false">SUBTOTAL(9,B5207)</f>
        <v>143625</v>
      </c>
      <c r="C5208" s="6" t="n">
        <f aca="false">SUBTOTAL(9,C5207)</f>
        <v>149756.618922421</v>
      </c>
      <c r="D5208" s="7"/>
    </row>
    <row r="5209" customFormat="false" ht="15" hidden="false" customHeight="false" outlineLevel="2" collapsed="false">
      <c r="A5209" s="5" t="s">
        <v>7596</v>
      </c>
      <c r="B5209" s="6" t="n">
        <v>95750</v>
      </c>
      <c r="C5209" s="6" t="n">
        <v>90733.6269411793</v>
      </c>
      <c r="D5209" s="7" t="s">
        <v>7597</v>
      </c>
    </row>
    <row r="5210" customFormat="false" ht="15" hidden="false" customHeight="false" outlineLevel="1" collapsed="false">
      <c r="A5210" s="8" t="s">
        <v>7598</v>
      </c>
      <c r="B5210" s="6" t="n">
        <f aca="false">SUBTOTAL(9,B5209)</f>
        <v>95750</v>
      </c>
      <c r="C5210" s="6" t="n">
        <f aca="false">SUBTOTAL(9,C5209)</f>
        <v>90733.6269411793</v>
      </c>
      <c r="D5210" s="7"/>
    </row>
    <row r="5211" customFormat="false" ht="15" hidden="false" customHeight="false" outlineLevel="2" collapsed="false">
      <c r="A5211" s="5" t="s">
        <v>7599</v>
      </c>
      <c r="B5211" s="6" t="n">
        <v>500000</v>
      </c>
      <c r="C5211" s="6" t="n">
        <v>442287.3828125</v>
      </c>
      <c r="D5211" s="7" t="s">
        <v>7600</v>
      </c>
    </row>
    <row r="5212" customFormat="false" ht="15" hidden="false" customHeight="false" outlineLevel="1" collapsed="false">
      <c r="A5212" s="8" t="s">
        <v>7601</v>
      </c>
      <c r="B5212" s="6" t="n">
        <f aca="false">SUBTOTAL(9,B5211)</f>
        <v>500000</v>
      </c>
      <c r="C5212" s="6" t="n">
        <f aca="false">SUBTOTAL(9,C5211)</f>
        <v>442287.3828125</v>
      </c>
      <c r="D5212" s="7"/>
    </row>
    <row r="5213" customFormat="false" ht="15" hidden="false" customHeight="false" outlineLevel="2" collapsed="false">
      <c r="A5213" s="5" t="s">
        <v>7602</v>
      </c>
      <c r="B5213" s="6" t="n">
        <v>115000</v>
      </c>
      <c r="C5213" s="6" t="n">
        <v>98184.0935546875</v>
      </c>
      <c r="D5213" s="7" t="s">
        <v>7603</v>
      </c>
    </row>
    <row r="5214" customFormat="false" ht="15" hidden="false" customHeight="false" outlineLevel="1" collapsed="false">
      <c r="A5214" s="8" t="s">
        <v>7604</v>
      </c>
      <c r="B5214" s="6" t="n">
        <f aca="false">SUBTOTAL(9,B5213)</f>
        <v>115000</v>
      </c>
      <c r="C5214" s="6" t="n">
        <f aca="false">SUBTOTAL(9,C5213)</f>
        <v>98184.0935546875</v>
      </c>
      <c r="D5214" s="7"/>
    </row>
    <row r="5215" customFormat="false" ht="15" hidden="false" customHeight="false" outlineLevel="2" collapsed="false">
      <c r="A5215" s="5" t="s">
        <v>7605</v>
      </c>
      <c r="B5215" s="6" t="n">
        <v>345000</v>
      </c>
      <c r="C5215" s="6" t="n">
        <v>305546.446875</v>
      </c>
      <c r="D5215" s="7" t="s">
        <v>7606</v>
      </c>
    </row>
    <row r="5216" customFormat="false" ht="15" hidden="false" customHeight="false" outlineLevel="1" collapsed="false">
      <c r="A5216" s="8" t="s">
        <v>7607</v>
      </c>
      <c r="B5216" s="6" t="n">
        <f aca="false">SUBTOTAL(9,B5215)</f>
        <v>345000</v>
      </c>
      <c r="C5216" s="6" t="n">
        <f aca="false">SUBTOTAL(9,C5215)</f>
        <v>305546.446875</v>
      </c>
      <c r="D5216" s="7"/>
    </row>
    <row r="5217" customFormat="false" ht="15" hidden="false" customHeight="false" outlineLevel="2" collapsed="false">
      <c r="A5217" s="5" t="s">
        <v>7608</v>
      </c>
      <c r="B5217" s="6" t="n">
        <v>665000</v>
      </c>
      <c r="C5217" s="6" t="n">
        <v>621377.013085937</v>
      </c>
      <c r="D5217" s="7" t="s">
        <v>7609</v>
      </c>
    </row>
    <row r="5218" customFormat="false" ht="15" hidden="false" customHeight="false" outlineLevel="1" collapsed="false">
      <c r="A5218" s="8" t="s">
        <v>7610</v>
      </c>
      <c r="B5218" s="6" t="n">
        <f aca="false">SUBTOTAL(9,B5217)</f>
        <v>665000</v>
      </c>
      <c r="C5218" s="6" t="n">
        <f aca="false">SUBTOTAL(9,C5217)</f>
        <v>621377.013085937</v>
      </c>
      <c r="D5218" s="7"/>
    </row>
    <row r="5219" customFormat="false" ht="15" hidden="false" customHeight="false" outlineLevel="2" collapsed="false">
      <c r="A5219" s="5" t="s">
        <v>7611</v>
      </c>
      <c r="B5219" s="6" t="n">
        <v>762000</v>
      </c>
      <c r="C5219" s="6" t="n">
        <v>869512.575350236</v>
      </c>
      <c r="D5219" s="7" t="s">
        <v>7612</v>
      </c>
    </row>
    <row r="5220" customFormat="false" ht="15" hidden="false" customHeight="false" outlineLevel="1" collapsed="false">
      <c r="A5220" s="8" t="s">
        <v>7613</v>
      </c>
      <c r="B5220" s="6" t="n">
        <f aca="false">SUBTOTAL(9,B5219)</f>
        <v>762000</v>
      </c>
      <c r="C5220" s="6" t="n">
        <f aca="false">SUBTOTAL(9,C5219)</f>
        <v>869512.575350236</v>
      </c>
      <c r="D5220" s="7"/>
    </row>
    <row r="5221" customFormat="false" ht="15" hidden="false" customHeight="false" outlineLevel="2" collapsed="false">
      <c r="A5221" s="5" t="s">
        <v>7614</v>
      </c>
      <c r="B5221" s="6" t="n">
        <v>140000</v>
      </c>
      <c r="C5221" s="6" t="n">
        <v>123379.2765625</v>
      </c>
      <c r="D5221" s="7" t="s">
        <v>7615</v>
      </c>
    </row>
    <row r="5222" customFormat="false" ht="15" hidden="false" customHeight="false" outlineLevel="1" collapsed="false">
      <c r="A5222" s="8" t="s">
        <v>7616</v>
      </c>
      <c r="B5222" s="6" t="n">
        <f aca="false">SUBTOTAL(9,B5221)</f>
        <v>140000</v>
      </c>
      <c r="C5222" s="6" t="n">
        <f aca="false">SUBTOTAL(9,C5221)</f>
        <v>123379.2765625</v>
      </c>
      <c r="D5222" s="7"/>
    </row>
    <row r="5223" customFormat="false" ht="15" hidden="false" customHeight="false" outlineLevel="2" collapsed="false">
      <c r="A5223" s="5" t="s">
        <v>7617</v>
      </c>
      <c r="B5223" s="6" t="n">
        <v>700000</v>
      </c>
      <c r="C5223" s="6" t="n">
        <v>648098.1171875</v>
      </c>
      <c r="D5223" s="7" t="s">
        <v>7618</v>
      </c>
    </row>
    <row r="5224" customFormat="false" ht="15" hidden="false" customHeight="false" outlineLevel="1" collapsed="false">
      <c r="A5224" s="8" t="s">
        <v>7619</v>
      </c>
      <c r="B5224" s="6" t="n">
        <f aca="false">SUBTOTAL(9,B5223)</f>
        <v>700000</v>
      </c>
      <c r="C5224" s="6" t="n">
        <f aca="false">SUBTOTAL(9,C5223)</f>
        <v>648098.1171875</v>
      </c>
      <c r="D5224" s="7"/>
    </row>
    <row r="5225" customFormat="false" ht="15" hidden="false" customHeight="false" outlineLevel="2" collapsed="false">
      <c r="A5225" s="5" t="s">
        <v>7620</v>
      </c>
      <c r="B5225" s="6" t="n">
        <v>1053000</v>
      </c>
      <c r="C5225" s="6" t="n">
        <v>973798.687265625</v>
      </c>
      <c r="D5225" s="7" t="s">
        <v>7621</v>
      </c>
    </row>
    <row r="5226" customFormat="false" ht="15" hidden="false" customHeight="false" outlineLevel="1" collapsed="false">
      <c r="A5226" s="8" t="s">
        <v>7622</v>
      </c>
      <c r="B5226" s="6" t="n">
        <f aca="false">SUBTOTAL(9,B5225)</f>
        <v>1053000</v>
      </c>
      <c r="C5226" s="6" t="n">
        <f aca="false">SUBTOTAL(9,C5225)</f>
        <v>973798.687265625</v>
      </c>
      <c r="D5226" s="7"/>
    </row>
    <row r="5227" customFormat="false" ht="15" hidden="false" customHeight="false" outlineLevel="2" collapsed="false">
      <c r="A5227" s="5" t="s">
        <v>7623</v>
      </c>
      <c r="B5227" s="6" t="n">
        <v>1500000</v>
      </c>
      <c r="C5227" s="6" t="n">
        <v>1401413.671875</v>
      </c>
      <c r="D5227" s="7" t="s">
        <v>7624</v>
      </c>
    </row>
    <row r="5228" customFormat="false" ht="15" hidden="false" customHeight="false" outlineLevel="1" collapsed="false">
      <c r="A5228" s="8" t="s">
        <v>7625</v>
      </c>
      <c r="B5228" s="6" t="n">
        <f aca="false">SUBTOTAL(9,B5227)</f>
        <v>1500000</v>
      </c>
      <c r="C5228" s="6" t="n">
        <f aca="false">SUBTOTAL(9,C5227)</f>
        <v>1401413.671875</v>
      </c>
      <c r="D5228" s="7"/>
    </row>
    <row r="5229" customFormat="false" ht="15" hidden="false" customHeight="false" outlineLevel="2" collapsed="false">
      <c r="A5229" s="5" t="s">
        <v>7626</v>
      </c>
      <c r="B5229" s="6" t="n">
        <v>200000</v>
      </c>
      <c r="C5229" s="6" t="n">
        <v>180535.421875</v>
      </c>
      <c r="D5229" s="7" t="s">
        <v>7627</v>
      </c>
    </row>
    <row r="5230" customFormat="false" ht="15" hidden="false" customHeight="false" outlineLevel="1" collapsed="false">
      <c r="A5230" s="8" t="s">
        <v>7628</v>
      </c>
      <c r="B5230" s="6" t="n">
        <f aca="false">SUBTOTAL(9,B5229)</f>
        <v>200000</v>
      </c>
      <c r="C5230" s="6" t="n">
        <f aca="false">SUBTOTAL(9,C5229)</f>
        <v>180535.421875</v>
      </c>
      <c r="D5230" s="7"/>
    </row>
    <row r="5231" customFormat="false" ht="15" hidden="false" customHeight="false" outlineLevel="2" collapsed="false">
      <c r="A5231" s="5" t="s">
        <v>7629</v>
      </c>
      <c r="B5231" s="6" t="n">
        <v>1700000</v>
      </c>
      <c r="C5231" s="6" t="n">
        <v>1554735.84114583</v>
      </c>
      <c r="D5231" s="7" t="s">
        <v>7630</v>
      </c>
    </row>
    <row r="5232" customFormat="false" ht="15" hidden="false" customHeight="false" outlineLevel="1" collapsed="false">
      <c r="A5232" s="8" t="s">
        <v>7631</v>
      </c>
      <c r="B5232" s="6" t="n">
        <f aca="false">SUBTOTAL(9,B5231)</f>
        <v>1700000</v>
      </c>
      <c r="C5232" s="6" t="n">
        <f aca="false">SUBTOTAL(9,C5231)</f>
        <v>1554735.84114583</v>
      </c>
      <c r="D5232" s="7"/>
    </row>
    <row r="5233" customFormat="false" ht="15" hidden="false" customHeight="false" outlineLevel="2" collapsed="false">
      <c r="A5233" s="5" t="s">
        <v>7632</v>
      </c>
      <c r="B5233" s="6" t="n">
        <v>1000000</v>
      </c>
      <c r="C5233" s="6" t="n">
        <v>803246.7578125</v>
      </c>
      <c r="D5233" s="7" t="s">
        <v>7633</v>
      </c>
    </row>
    <row r="5234" customFormat="false" ht="15" hidden="false" customHeight="false" outlineLevel="1" collapsed="false">
      <c r="A5234" s="8" t="s">
        <v>7634</v>
      </c>
      <c r="B5234" s="6" t="n">
        <f aca="false">SUBTOTAL(9,B5233)</f>
        <v>1000000</v>
      </c>
      <c r="C5234" s="6" t="n">
        <f aca="false">SUBTOTAL(9,C5233)</f>
        <v>803246.7578125</v>
      </c>
      <c r="D5234" s="7"/>
    </row>
    <row r="5235" customFormat="false" ht="15" hidden="false" customHeight="false" outlineLevel="2" collapsed="false">
      <c r="A5235" s="5" t="s">
        <v>7635</v>
      </c>
      <c r="B5235" s="6" t="n">
        <v>477000</v>
      </c>
      <c r="C5235" s="6" t="n">
        <v>556939.710917926</v>
      </c>
      <c r="D5235" s="7" t="s">
        <v>7636</v>
      </c>
    </row>
    <row r="5236" customFormat="false" ht="15" hidden="false" customHeight="false" outlineLevel="1" collapsed="false">
      <c r="A5236" s="8" t="s">
        <v>7637</v>
      </c>
      <c r="B5236" s="6" t="n">
        <f aca="false">SUBTOTAL(9,B5235)</f>
        <v>477000</v>
      </c>
      <c r="C5236" s="6" t="n">
        <f aca="false">SUBTOTAL(9,C5235)</f>
        <v>556939.710917926</v>
      </c>
      <c r="D5236" s="7"/>
    </row>
    <row r="5237" customFormat="false" ht="15" hidden="false" customHeight="false" outlineLevel="2" collapsed="false">
      <c r="A5237" s="5" t="s">
        <v>7638</v>
      </c>
      <c r="B5237" s="6" t="n">
        <v>250000</v>
      </c>
      <c r="C5237" s="6" t="n">
        <v>241260.967913462</v>
      </c>
      <c r="D5237" s="7" t="s">
        <v>7639</v>
      </c>
    </row>
    <row r="5238" customFormat="false" ht="15" hidden="false" customHeight="false" outlineLevel="1" collapsed="false">
      <c r="A5238" s="8" t="s">
        <v>7640</v>
      </c>
      <c r="B5238" s="6" t="n">
        <f aca="false">SUBTOTAL(9,B5237)</f>
        <v>250000</v>
      </c>
      <c r="C5238" s="6" t="n">
        <f aca="false">SUBTOTAL(9,C5237)</f>
        <v>241260.967913462</v>
      </c>
      <c r="D5238" s="7"/>
    </row>
    <row r="5239" customFormat="false" ht="15" hidden="false" customHeight="false" outlineLevel="2" collapsed="false">
      <c r="A5239" s="5" t="s">
        <v>7641</v>
      </c>
      <c r="B5239" s="6" t="n">
        <v>450000</v>
      </c>
      <c r="C5239" s="6" t="n">
        <v>422555.94140625</v>
      </c>
      <c r="D5239" s="7" t="s">
        <v>7642</v>
      </c>
    </row>
    <row r="5240" customFormat="false" ht="15" hidden="false" customHeight="false" outlineLevel="1" collapsed="false">
      <c r="A5240" s="8" t="s">
        <v>7643</v>
      </c>
      <c r="B5240" s="6" t="n">
        <f aca="false">SUBTOTAL(9,B5239)</f>
        <v>450000</v>
      </c>
      <c r="C5240" s="6" t="n">
        <f aca="false">SUBTOTAL(9,C5239)</f>
        <v>422555.94140625</v>
      </c>
      <c r="D5240" s="7"/>
    </row>
    <row r="5241" customFormat="false" ht="15" hidden="false" customHeight="false" outlineLevel="2" collapsed="false">
      <c r="A5241" s="5" t="s">
        <v>7644</v>
      </c>
      <c r="B5241" s="6" t="n">
        <v>1100000</v>
      </c>
      <c r="C5241" s="6" t="n">
        <v>1018058.59375</v>
      </c>
      <c r="D5241" s="7" t="s">
        <v>7645</v>
      </c>
    </row>
    <row r="5242" customFormat="false" ht="15" hidden="false" customHeight="false" outlineLevel="1" collapsed="false">
      <c r="A5242" s="8" t="s">
        <v>7646</v>
      </c>
      <c r="B5242" s="6" t="n">
        <f aca="false">SUBTOTAL(9,B5241)</f>
        <v>1100000</v>
      </c>
      <c r="C5242" s="6" t="n">
        <f aca="false">SUBTOTAL(9,C5241)</f>
        <v>1018058.59375</v>
      </c>
      <c r="D5242" s="7"/>
    </row>
    <row r="5243" customFormat="false" ht="15" hidden="false" customHeight="false" outlineLevel="2" collapsed="false">
      <c r="A5243" s="5" t="s">
        <v>7647</v>
      </c>
      <c r="B5243" s="6" t="n">
        <v>111000</v>
      </c>
      <c r="C5243" s="6" t="n">
        <v>108149.854440225</v>
      </c>
      <c r="D5243" s="7" t="s">
        <v>7648</v>
      </c>
    </row>
    <row r="5244" customFormat="false" ht="15" hidden="false" customHeight="false" outlineLevel="1" collapsed="false">
      <c r="A5244" s="8" t="s">
        <v>7649</v>
      </c>
      <c r="B5244" s="6" t="n">
        <f aca="false">SUBTOTAL(9,B5243)</f>
        <v>111000</v>
      </c>
      <c r="C5244" s="6" t="n">
        <f aca="false">SUBTOTAL(9,C5243)</f>
        <v>108149.854440225</v>
      </c>
      <c r="D5244" s="7"/>
    </row>
    <row r="5245" customFormat="false" ht="15" hidden="false" customHeight="false" outlineLevel="2" collapsed="false">
      <c r="A5245" s="5" t="s">
        <v>7650</v>
      </c>
      <c r="B5245" s="6" t="n">
        <v>250000</v>
      </c>
      <c r="C5245" s="6" t="n">
        <v>222200.353732639</v>
      </c>
      <c r="D5245" s="7" t="s">
        <v>7651</v>
      </c>
    </row>
    <row r="5246" customFormat="false" ht="15" hidden="false" customHeight="false" outlineLevel="1" collapsed="false">
      <c r="A5246" s="8" t="s">
        <v>7652</v>
      </c>
      <c r="B5246" s="6" t="n">
        <f aca="false">SUBTOTAL(9,B5245)</f>
        <v>250000</v>
      </c>
      <c r="C5246" s="6" t="n">
        <f aca="false">SUBTOTAL(9,C5245)</f>
        <v>222200.353732639</v>
      </c>
      <c r="D5246" s="7"/>
    </row>
    <row r="5247" customFormat="false" ht="15" hidden="false" customHeight="false" outlineLevel="2" collapsed="false">
      <c r="A5247" s="5" t="s">
        <v>7653</v>
      </c>
      <c r="B5247" s="6" t="n">
        <v>95750</v>
      </c>
      <c r="C5247" s="6" t="n">
        <v>87037.0118164063</v>
      </c>
      <c r="D5247" s="7" t="s">
        <v>7654</v>
      </c>
    </row>
    <row r="5248" customFormat="false" ht="15" hidden="false" customHeight="false" outlineLevel="1" collapsed="false">
      <c r="A5248" s="8" t="s">
        <v>7655</v>
      </c>
      <c r="B5248" s="6" t="n">
        <f aca="false">SUBTOTAL(9,B5247)</f>
        <v>95750</v>
      </c>
      <c r="C5248" s="6" t="n">
        <f aca="false">SUBTOTAL(9,C5247)</f>
        <v>87037.0118164063</v>
      </c>
      <c r="D5248" s="7"/>
    </row>
    <row r="5249" customFormat="false" ht="15" hidden="false" customHeight="false" outlineLevel="2" collapsed="false">
      <c r="A5249" s="5" t="s">
        <v>7656</v>
      </c>
      <c r="B5249" s="6" t="n">
        <v>545000</v>
      </c>
      <c r="C5249" s="6" t="n">
        <v>490902.614019097</v>
      </c>
      <c r="D5249" s="7" t="s">
        <v>7657</v>
      </c>
    </row>
    <row r="5250" customFormat="false" ht="15" hidden="false" customHeight="false" outlineLevel="1" collapsed="false">
      <c r="A5250" s="8" t="s">
        <v>7658</v>
      </c>
      <c r="B5250" s="6" t="n">
        <f aca="false">SUBTOTAL(9,B5249)</f>
        <v>545000</v>
      </c>
      <c r="C5250" s="6" t="n">
        <f aca="false">SUBTOTAL(9,C5249)</f>
        <v>490902.614019097</v>
      </c>
      <c r="D5250" s="7"/>
    </row>
    <row r="5251" customFormat="false" ht="15" hidden="false" customHeight="false" outlineLevel="2" collapsed="false">
      <c r="A5251" s="5" t="s">
        <v>7659</v>
      </c>
      <c r="B5251" s="6" t="n">
        <v>550000</v>
      </c>
      <c r="C5251" s="6" t="n">
        <v>431313.614149306</v>
      </c>
      <c r="D5251" s="7" t="s">
        <v>7660</v>
      </c>
    </row>
    <row r="5252" customFormat="false" ht="15" hidden="false" customHeight="false" outlineLevel="1" collapsed="false">
      <c r="A5252" s="8" t="s">
        <v>7661</v>
      </c>
      <c r="B5252" s="6" t="n">
        <f aca="false">SUBTOTAL(9,B5251)</f>
        <v>550000</v>
      </c>
      <c r="C5252" s="6" t="n">
        <f aca="false">SUBTOTAL(9,C5251)</f>
        <v>431313.614149306</v>
      </c>
      <c r="D5252" s="7"/>
    </row>
    <row r="5253" customFormat="false" ht="15" hidden="false" customHeight="false" outlineLevel="2" collapsed="false">
      <c r="A5253" s="5" t="s">
        <v>7662</v>
      </c>
      <c r="B5253" s="6" t="n">
        <v>600000</v>
      </c>
      <c r="C5253" s="6" t="n">
        <v>536275.098958333</v>
      </c>
      <c r="D5253" s="7" t="s">
        <v>7663</v>
      </c>
    </row>
    <row r="5254" customFormat="false" ht="15" hidden="false" customHeight="false" outlineLevel="1" collapsed="false">
      <c r="A5254" s="8" t="s">
        <v>7664</v>
      </c>
      <c r="B5254" s="6" t="n">
        <f aca="false">SUBTOTAL(9,B5253)</f>
        <v>600000</v>
      </c>
      <c r="C5254" s="6" t="n">
        <f aca="false">SUBTOTAL(9,C5253)</f>
        <v>536275.098958333</v>
      </c>
      <c r="D5254" s="7"/>
    </row>
    <row r="5255" customFormat="false" ht="15" hidden="false" customHeight="false" outlineLevel="2" collapsed="false">
      <c r="A5255" s="5" t="s">
        <v>7665</v>
      </c>
      <c r="B5255" s="6" t="n">
        <v>500000</v>
      </c>
      <c r="C5255" s="6" t="n">
        <v>451996.71875</v>
      </c>
      <c r="D5255" s="7" t="s">
        <v>7666</v>
      </c>
    </row>
    <row r="5256" customFormat="false" ht="15" hidden="false" customHeight="false" outlineLevel="1" collapsed="false">
      <c r="A5256" s="8" t="s">
        <v>7667</v>
      </c>
      <c r="B5256" s="6" t="n">
        <f aca="false">SUBTOTAL(9,B5255)</f>
        <v>500000</v>
      </c>
      <c r="C5256" s="6" t="n">
        <f aca="false">SUBTOTAL(9,C5255)</f>
        <v>451996.71875</v>
      </c>
      <c r="D5256" s="7"/>
    </row>
    <row r="5257" customFormat="false" ht="15" hidden="false" customHeight="false" outlineLevel="2" collapsed="false">
      <c r="A5257" s="5" t="s">
        <v>7668</v>
      </c>
      <c r="B5257" s="6" t="n">
        <v>160000</v>
      </c>
      <c r="C5257" s="6" t="n">
        <v>150064.705</v>
      </c>
      <c r="D5257" s="7" t="s">
        <v>7669</v>
      </c>
    </row>
    <row r="5258" customFormat="false" ht="15" hidden="false" customHeight="false" outlineLevel="1" collapsed="false">
      <c r="A5258" s="8" t="s">
        <v>7670</v>
      </c>
      <c r="B5258" s="6" t="n">
        <f aca="false">SUBTOTAL(9,B5257)</f>
        <v>160000</v>
      </c>
      <c r="C5258" s="6" t="n">
        <f aca="false">SUBTOTAL(9,C5257)</f>
        <v>150064.705</v>
      </c>
      <c r="D5258" s="7"/>
    </row>
    <row r="5259" customFormat="false" ht="15" hidden="false" customHeight="false" outlineLevel="2" collapsed="false">
      <c r="A5259" s="5" t="s">
        <v>7671</v>
      </c>
      <c r="B5259" s="6" t="n">
        <v>1269000</v>
      </c>
      <c r="C5259" s="6" t="n">
        <v>1166889.4303125</v>
      </c>
      <c r="D5259" s="7" t="s">
        <v>7672</v>
      </c>
    </row>
    <row r="5260" customFormat="false" ht="15" hidden="false" customHeight="false" outlineLevel="1" collapsed="false">
      <c r="A5260" s="8" t="s">
        <v>7673</v>
      </c>
      <c r="B5260" s="6" t="n">
        <f aca="false">SUBTOTAL(9,B5259)</f>
        <v>1269000</v>
      </c>
      <c r="C5260" s="6" t="n">
        <f aca="false">SUBTOTAL(9,C5259)</f>
        <v>1166889.4303125</v>
      </c>
      <c r="D5260" s="7"/>
    </row>
    <row r="5261" customFormat="false" ht="15" hidden="false" customHeight="false" outlineLevel="2" collapsed="false">
      <c r="A5261" s="5" t="s">
        <v>7674</v>
      </c>
      <c r="B5261" s="6" t="n">
        <v>1500000</v>
      </c>
      <c r="C5261" s="6" t="n">
        <v>1392227.61979167</v>
      </c>
      <c r="D5261" s="7" t="s">
        <v>7675</v>
      </c>
    </row>
    <row r="5262" customFormat="false" ht="15" hidden="false" customHeight="false" outlineLevel="1" collapsed="false">
      <c r="A5262" s="8" t="s">
        <v>7676</v>
      </c>
      <c r="B5262" s="6" t="n">
        <f aca="false">SUBTOTAL(9,B5261)</f>
        <v>1500000</v>
      </c>
      <c r="C5262" s="6" t="n">
        <f aca="false">SUBTOTAL(9,C5261)</f>
        <v>1392227.61979167</v>
      </c>
      <c r="D5262" s="7"/>
    </row>
    <row r="5263" customFormat="false" ht="15" hidden="false" customHeight="false" outlineLevel="2" collapsed="false">
      <c r="A5263" s="5" t="s">
        <v>7677</v>
      </c>
      <c r="B5263" s="6" t="n">
        <v>95750</v>
      </c>
      <c r="C5263" s="6" t="n">
        <v>90241.3379296875</v>
      </c>
      <c r="D5263" s="7" t="s">
        <v>7678</v>
      </c>
    </row>
    <row r="5264" customFormat="false" ht="15" hidden="false" customHeight="false" outlineLevel="1" collapsed="false">
      <c r="A5264" s="8" t="s">
        <v>7679</v>
      </c>
      <c r="B5264" s="6" t="n">
        <f aca="false">SUBTOTAL(9,B5263)</f>
        <v>95750</v>
      </c>
      <c r="C5264" s="6" t="n">
        <f aca="false">SUBTOTAL(9,C5263)</f>
        <v>90241.3379296875</v>
      </c>
      <c r="D5264" s="7"/>
    </row>
    <row r="5265" customFormat="false" ht="15" hidden="false" customHeight="false" outlineLevel="2" collapsed="false">
      <c r="A5265" s="5" t="s">
        <v>7680</v>
      </c>
      <c r="B5265" s="6" t="n">
        <v>585000</v>
      </c>
      <c r="C5265" s="6" t="n">
        <v>547596.6234375</v>
      </c>
      <c r="D5265" s="7" t="s">
        <v>7681</v>
      </c>
    </row>
    <row r="5266" customFormat="false" ht="15" hidden="false" customHeight="false" outlineLevel="1" collapsed="false">
      <c r="A5266" s="8" t="s">
        <v>7682</v>
      </c>
      <c r="B5266" s="6" t="n">
        <f aca="false">SUBTOTAL(9,B5265)</f>
        <v>585000</v>
      </c>
      <c r="C5266" s="6" t="n">
        <f aca="false">SUBTOTAL(9,C5265)</f>
        <v>547596.6234375</v>
      </c>
      <c r="D5266" s="7"/>
    </row>
    <row r="5267" customFormat="false" ht="15" hidden="false" customHeight="false" outlineLevel="2" collapsed="false">
      <c r="A5267" s="5" t="s">
        <v>7683</v>
      </c>
      <c r="B5267" s="6" t="n">
        <v>1163000</v>
      </c>
      <c r="C5267" s="6" t="n">
        <v>1070667.12822917</v>
      </c>
      <c r="D5267" s="7" t="s">
        <v>7684</v>
      </c>
    </row>
    <row r="5268" customFormat="false" ht="15" hidden="false" customHeight="false" outlineLevel="1" collapsed="false">
      <c r="A5268" s="8" t="s">
        <v>7685</v>
      </c>
      <c r="B5268" s="6" t="n">
        <f aca="false">SUBTOTAL(9,B5267)</f>
        <v>1163000</v>
      </c>
      <c r="C5268" s="6" t="n">
        <f aca="false">SUBTOTAL(9,C5267)</f>
        <v>1070667.12822917</v>
      </c>
      <c r="D5268" s="7"/>
    </row>
    <row r="5269" customFormat="false" ht="15" hidden="false" customHeight="false" outlineLevel="2" collapsed="false">
      <c r="A5269" s="5" t="s">
        <v>7686</v>
      </c>
      <c r="B5269" s="6" t="n">
        <v>433000</v>
      </c>
      <c r="C5269" s="6" t="n">
        <v>355871.26609375</v>
      </c>
      <c r="D5269" s="7" t="s">
        <v>7687</v>
      </c>
    </row>
    <row r="5270" customFormat="false" ht="15" hidden="false" customHeight="false" outlineLevel="1" collapsed="false">
      <c r="A5270" s="8" t="s">
        <v>7688</v>
      </c>
      <c r="B5270" s="6" t="n">
        <f aca="false">SUBTOTAL(9,B5269)</f>
        <v>433000</v>
      </c>
      <c r="C5270" s="6" t="n">
        <f aca="false">SUBTOTAL(9,C5269)</f>
        <v>355871.26609375</v>
      </c>
      <c r="D5270" s="7"/>
    </row>
    <row r="5271" customFormat="false" ht="15" hidden="false" customHeight="false" outlineLevel="2" collapsed="false">
      <c r="A5271" s="5" t="s">
        <v>7689</v>
      </c>
      <c r="B5271" s="6" t="n">
        <v>755000</v>
      </c>
      <c r="C5271" s="6" t="n">
        <v>696940.657291667</v>
      </c>
      <c r="D5271" s="7" t="s">
        <v>7690</v>
      </c>
    </row>
    <row r="5272" customFormat="false" ht="15" hidden="false" customHeight="false" outlineLevel="1" collapsed="false">
      <c r="A5272" s="8" t="s">
        <v>7691</v>
      </c>
      <c r="B5272" s="6" t="n">
        <f aca="false">SUBTOTAL(9,B5271)</f>
        <v>755000</v>
      </c>
      <c r="C5272" s="6" t="n">
        <f aca="false">SUBTOTAL(9,C5271)</f>
        <v>696940.657291667</v>
      </c>
      <c r="D5272" s="7"/>
    </row>
    <row r="5273" customFormat="false" ht="15" hidden="false" customHeight="false" outlineLevel="2" collapsed="false">
      <c r="A5273" s="5" t="s">
        <v>7692</v>
      </c>
      <c r="B5273" s="6" t="n">
        <v>155000</v>
      </c>
      <c r="C5273" s="6" t="n">
        <v>142947.086979167</v>
      </c>
      <c r="D5273" s="7" t="s">
        <v>7693</v>
      </c>
    </row>
    <row r="5274" customFormat="false" ht="15" hidden="false" customHeight="false" outlineLevel="1" collapsed="false">
      <c r="A5274" s="8" t="s">
        <v>7694</v>
      </c>
      <c r="B5274" s="6" t="n">
        <f aca="false">SUBTOTAL(9,B5273)</f>
        <v>155000</v>
      </c>
      <c r="C5274" s="6" t="n">
        <f aca="false">SUBTOTAL(9,C5273)</f>
        <v>142947.086979167</v>
      </c>
      <c r="D5274" s="7"/>
    </row>
    <row r="5275" customFormat="false" ht="15" hidden="false" customHeight="false" outlineLevel="2" collapsed="false">
      <c r="A5275" s="5" t="s">
        <v>7695</v>
      </c>
      <c r="B5275" s="6" t="n">
        <v>500000</v>
      </c>
      <c r="C5275" s="6" t="n">
        <v>416014.817708333</v>
      </c>
      <c r="D5275" s="7" t="s">
        <v>7696</v>
      </c>
    </row>
    <row r="5276" customFormat="false" ht="15" hidden="false" customHeight="false" outlineLevel="1" collapsed="false">
      <c r="A5276" s="8" t="s">
        <v>7697</v>
      </c>
      <c r="B5276" s="6" t="n">
        <f aca="false">SUBTOTAL(9,B5275)</f>
        <v>500000</v>
      </c>
      <c r="C5276" s="6" t="n">
        <f aca="false">SUBTOTAL(9,C5275)</f>
        <v>416014.817708333</v>
      </c>
      <c r="D5276" s="7"/>
    </row>
    <row r="5277" customFormat="false" ht="15" hidden="false" customHeight="false" outlineLevel="2" collapsed="false">
      <c r="A5277" s="5" t="s">
        <v>7698</v>
      </c>
      <c r="B5277" s="6" t="n">
        <v>95750</v>
      </c>
      <c r="C5277" s="6" t="n">
        <v>89297.0983072917</v>
      </c>
      <c r="D5277" s="7" t="s">
        <v>7699</v>
      </c>
    </row>
    <row r="5278" customFormat="false" ht="15" hidden="false" customHeight="false" outlineLevel="1" collapsed="false">
      <c r="A5278" s="8" t="s">
        <v>7700</v>
      </c>
      <c r="B5278" s="6" t="n">
        <f aca="false">SUBTOTAL(9,B5277)</f>
        <v>95750</v>
      </c>
      <c r="C5278" s="6" t="n">
        <f aca="false">SUBTOTAL(9,C5277)</f>
        <v>89297.0983072917</v>
      </c>
      <c r="D5278" s="7"/>
    </row>
    <row r="5279" customFormat="false" ht="15" hidden="false" customHeight="false" outlineLevel="2" collapsed="false">
      <c r="A5279" s="5" t="s">
        <v>7701</v>
      </c>
      <c r="B5279" s="6" t="n">
        <v>95750</v>
      </c>
      <c r="C5279" s="6" t="n">
        <v>90233.094453125</v>
      </c>
      <c r="D5279" s="7" t="s">
        <v>7702</v>
      </c>
    </row>
    <row r="5280" customFormat="false" ht="15" hidden="false" customHeight="false" outlineLevel="1" collapsed="false">
      <c r="A5280" s="8" t="s">
        <v>7703</v>
      </c>
      <c r="B5280" s="6" t="n">
        <f aca="false">SUBTOTAL(9,B5279)</f>
        <v>95750</v>
      </c>
      <c r="C5280" s="6" t="n">
        <f aca="false">SUBTOTAL(9,C5279)</f>
        <v>90233.094453125</v>
      </c>
      <c r="D5280" s="7"/>
    </row>
    <row r="5281" customFormat="false" ht="15" hidden="false" customHeight="false" outlineLevel="2" collapsed="false">
      <c r="A5281" s="5" t="s">
        <v>7704</v>
      </c>
      <c r="B5281" s="6" t="n">
        <v>110000</v>
      </c>
      <c r="C5281" s="6" t="n">
        <v>98824.5385416667</v>
      </c>
      <c r="D5281" s="7" t="s">
        <v>7705</v>
      </c>
    </row>
    <row r="5282" customFormat="false" ht="15" hidden="false" customHeight="false" outlineLevel="1" collapsed="false">
      <c r="A5282" s="8" t="s">
        <v>7706</v>
      </c>
      <c r="B5282" s="6" t="n">
        <f aca="false">SUBTOTAL(9,B5281)</f>
        <v>110000</v>
      </c>
      <c r="C5282" s="6" t="n">
        <f aca="false">SUBTOTAL(9,C5281)</f>
        <v>98824.5385416667</v>
      </c>
      <c r="D5282" s="7"/>
    </row>
    <row r="5283" customFormat="false" ht="15" hidden="false" customHeight="false" outlineLevel="2" collapsed="false">
      <c r="A5283" s="5" t="s">
        <v>7707</v>
      </c>
      <c r="B5283" s="6" t="n">
        <v>610000</v>
      </c>
      <c r="C5283" s="6" t="n">
        <v>540591.658333333</v>
      </c>
      <c r="D5283" s="7" t="s">
        <v>7708</v>
      </c>
    </row>
    <row r="5284" customFormat="false" ht="15" hidden="false" customHeight="false" outlineLevel="1" collapsed="false">
      <c r="A5284" s="8" t="s">
        <v>7709</v>
      </c>
      <c r="B5284" s="6" t="n">
        <f aca="false">SUBTOTAL(9,B5283)</f>
        <v>610000</v>
      </c>
      <c r="C5284" s="6" t="n">
        <f aca="false">SUBTOTAL(9,C5283)</f>
        <v>540591.658333333</v>
      </c>
      <c r="D5284" s="7"/>
    </row>
    <row r="5285" customFormat="false" ht="15" hidden="false" customHeight="false" outlineLevel="2" collapsed="false">
      <c r="A5285" s="5" t="s">
        <v>7710</v>
      </c>
      <c r="B5285" s="6" t="n">
        <v>735000</v>
      </c>
      <c r="C5285" s="6" t="n">
        <v>682466.889453125</v>
      </c>
      <c r="D5285" s="7" t="s">
        <v>7711</v>
      </c>
    </row>
    <row r="5286" customFormat="false" ht="15" hidden="false" customHeight="false" outlineLevel="1" collapsed="false">
      <c r="A5286" s="8" t="s">
        <v>7712</v>
      </c>
      <c r="B5286" s="6" t="n">
        <f aca="false">SUBTOTAL(9,B5285)</f>
        <v>735000</v>
      </c>
      <c r="C5286" s="6" t="n">
        <f aca="false">SUBTOTAL(9,C5285)</f>
        <v>682466.889453125</v>
      </c>
      <c r="D5286" s="7"/>
    </row>
    <row r="5287" customFormat="false" ht="15" hidden="false" customHeight="false" outlineLevel="2" collapsed="false">
      <c r="A5287" s="5" t="s">
        <v>7713</v>
      </c>
      <c r="B5287" s="6" t="n">
        <v>95750</v>
      </c>
      <c r="C5287" s="6" t="n">
        <v>89055.3041236979</v>
      </c>
      <c r="D5287" s="7" t="s">
        <v>7714</v>
      </c>
    </row>
    <row r="5288" customFormat="false" ht="15" hidden="false" customHeight="false" outlineLevel="1" collapsed="false">
      <c r="A5288" s="8" t="s">
        <v>7715</v>
      </c>
      <c r="B5288" s="6" t="n">
        <f aca="false">SUBTOTAL(9,B5287)</f>
        <v>95750</v>
      </c>
      <c r="C5288" s="6" t="n">
        <f aca="false">SUBTOTAL(9,C5287)</f>
        <v>89055.3041236979</v>
      </c>
      <c r="D5288" s="7"/>
    </row>
    <row r="5289" customFormat="false" ht="15" hidden="false" customHeight="false" outlineLevel="2" collapsed="false">
      <c r="A5289" s="5" t="s">
        <v>7716</v>
      </c>
      <c r="B5289" s="6" t="n">
        <v>95750</v>
      </c>
      <c r="C5289" s="6" t="n">
        <v>98537.3972694652</v>
      </c>
      <c r="D5289" s="7" t="s">
        <v>7717</v>
      </c>
    </row>
    <row r="5290" customFormat="false" ht="15" hidden="false" customHeight="false" outlineLevel="1" collapsed="false">
      <c r="A5290" s="8" t="s">
        <v>7718</v>
      </c>
      <c r="B5290" s="6" t="n">
        <f aca="false">SUBTOTAL(9,B5289)</f>
        <v>95750</v>
      </c>
      <c r="C5290" s="6" t="n">
        <f aca="false">SUBTOTAL(9,C5289)</f>
        <v>98537.3972694652</v>
      </c>
      <c r="D5290" s="7"/>
    </row>
    <row r="5291" customFormat="false" ht="15" hidden="false" customHeight="false" outlineLevel="2" collapsed="false">
      <c r="A5291" s="5" t="s">
        <v>7719</v>
      </c>
      <c r="B5291" s="6" t="n">
        <v>10000</v>
      </c>
      <c r="C5291" s="6" t="n">
        <v>6792.91015625</v>
      </c>
      <c r="D5291" s="7" t="s">
        <v>7720</v>
      </c>
    </row>
    <row r="5292" customFormat="false" ht="15" hidden="false" customHeight="false" outlineLevel="1" collapsed="false">
      <c r="A5292" s="8" t="s">
        <v>7721</v>
      </c>
      <c r="B5292" s="6" t="n">
        <f aca="false">SUBTOTAL(9,B5291)</f>
        <v>10000</v>
      </c>
      <c r="C5292" s="6" t="n">
        <f aca="false">SUBTOTAL(9,C5291)</f>
        <v>6792.91015625</v>
      </c>
      <c r="D5292" s="7"/>
    </row>
    <row r="5293" customFormat="false" ht="15" hidden="false" customHeight="false" outlineLevel="2" collapsed="false">
      <c r="A5293" s="5" t="s">
        <v>7722</v>
      </c>
      <c r="B5293" s="6" t="n">
        <v>95750</v>
      </c>
      <c r="C5293" s="6" t="n">
        <v>89095.2054427083</v>
      </c>
      <c r="D5293" s="7" t="s">
        <v>7723</v>
      </c>
    </row>
    <row r="5294" customFormat="false" ht="15" hidden="false" customHeight="false" outlineLevel="1" collapsed="false">
      <c r="A5294" s="8" t="s">
        <v>7724</v>
      </c>
      <c r="B5294" s="6" t="n">
        <f aca="false">SUBTOTAL(9,B5293)</f>
        <v>95750</v>
      </c>
      <c r="C5294" s="6" t="n">
        <f aca="false">SUBTOTAL(9,C5293)</f>
        <v>89095.2054427083</v>
      </c>
      <c r="D5294" s="7"/>
    </row>
    <row r="5295" customFormat="false" ht="15" hidden="false" customHeight="false" outlineLevel="2" collapsed="false">
      <c r="A5295" s="5" t="s">
        <v>7725</v>
      </c>
      <c r="B5295" s="6" t="n">
        <v>191500</v>
      </c>
      <c r="C5295" s="6" t="n">
        <v>194249.211630537</v>
      </c>
      <c r="D5295" s="7" t="s">
        <v>7726</v>
      </c>
    </row>
    <row r="5296" customFormat="false" ht="15" hidden="false" customHeight="false" outlineLevel="1" collapsed="false">
      <c r="A5296" s="8" t="s">
        <v>7727</v>
      </c>
      <c r="B5296" s="6" t="n">
        <f aca="false">SUBTOTAL(9,B5295)</f>
        <v>191500</v>
      </c>
      <c r="C5296" s="6" t="n">
        <f aca="false">SUBTOTAL(9,C5295)</f>
        <v>194249.211630537</v>
      </c>
      <c r="D5296" s="7"/>
    </row>
    <row r="5297" customFormat="false" ht="15" hidden="false" customHeight="false" outlineLevel="2" collapsed="false">
      <c r="A5297" s="5" t="s">
        <v>7728</v>
      </c>
      <c r="B5297" s="6" t="n">
        <v>150000</v>
      </c>
      <c r="C5297" s="6" t="n">
        <v>147222.462015249</v>
      </c>
      <c r="D5297" s="7" t="s">
        <v>7729</v>
      </c>
    </row>
    <row r="5298" customFormat="false" ht="15" hidden="false" customHeight="false" outlineLevel="1" collapsed="false">
      <c r="A5298" s="8" t="s">
        <v>7730</v>
      </c>
      <c r="B5298" s="6" t="n">
        <f aca="false">SUBTOTAL(9,B5297)</f>
        <v>150000</v>
      </c>
      <c r="C5298" s="6" t="n">
        <f aca="false">SUBTOTAL(9,C5297)</f>
        <v>147222.462015249</v>
      </c>
      <c r="D5298" s="7"/>
    </row>
    <row r="5299" customFormat="false" ht="15" hidden="false" customHeight="false" outlineLevel="2" collapsed="false">
      <c r="A5299" s="5" t="s">
        <v>7731</v>
      </c>
      <c r="B5299" s="6" t="n">
        <v>95750</v>
      </c>
      <c r="C5299" s="6" t="n">
        <v>98289.9102464644</v>
      </c>
      <c r="D5299" s="7" t="s">
        <v>7732</v>
      </c>
    </row>
    <row r="5300" customFormat="false" ht="15" hidden="false" customHeight="false" outlineLevel="1" collapsed="false">
      <c r="A5300" s="8" t="s">
        <v>7733</v>
      </c>
      <c r="B5300" s="6" t="n">
        <f aca="false">SUBTOTAL(9,B5299)</f>
        <v>95750</v>
      </c>
      <c r="C5300" s="6" t="n">
        <f aca="false">SUBTOTAL(9,C5299)</f>
        <v>98289.9102464644</v>
      </c>
      <c r="D5300" s="7"/>
    </row>
    <row r="5301" customFormat="false" ht="15" hidden="false" customHeight="false" outlineLevel="2" collapsed="false">
      <c r="A5301" s="5" t="s">
        <v>7734</v>
      </c>
      <c r="B5301" s="6" t="n">
        <v>95750</v>
      </c>
      <c r="C5301" s="6" t="n">
        <v>105412.306511105</v>
      </c>
      <c r="D5301" s="7" t="s">
        <v>7735</v>
      </c>
    </row>
    <row r="5302" customFormat="false" ht="15" hidden="false" customHeight="false" outlineLevel="1" collapsed="false">
      <c r="A5302" s="8" t="s">
        <v>7736</v>
      </c>
      <c r="B5302" s="6" t="n">
        <f aca="false">SUBTOTAL(9,B5301)</f>
        <v>95750</v>
      </c>
      <c r="C5302" s="6" t="n">
        <f aca="false">SUBTOTAL(9,C5301)</f>
        <v>105412.306511105</v>
      </c>
      <c r="D5302" s="7"/>
    </row>
    <row r="5303" customFormat="false" ht="15" hidden="false" customHeight="false" outlineLevel="2" collapsed="false">
      <c r="A5303" s="5" t="s">
        <v>7737</v>
      </c>
      <c r="B5303" s="6" t="n">
        <v>12480000</v>
      </c>
      <c r="C5303" s="6" t="n">
        <v>8820352.22494685</v>
      </c>
      <c r="D5303" s="7" t="s">
        <v>7738</v>
      </c>
    </row>
    <row r="5304" customFormat="false" ht="15" hidden="false" customHeight="false" outlineLevel="1" collapsed="false">
      <c r="A5304" s="8" t="s">
        <v>7739</v>
      </c>
      <c r="B5304" s="6" t="n">
        <f aca="false">SUBTOTAL(9,B5303)</f>
        <v>12480000</v>
      </c>
      <c r="C5304" s="6" t="n">
        <f aca="false">SUBTOTAL(9,C5303)</f>
        <v>8820352.22494685</v>
      </c>
      <c r="D5304" s="7"/>
    </row>
    <row r="5305" customFormat="false" ht="15" hidden="false" customHeight="false" outlineLevel="2" collapsed="false">
      <c r="A5305" s="5" t="s">
        <v>7740</v>
      </c>
      <c r="B5305" s="6" t="n">
        <v>420000</v>
      </c>
      <c r="C5305" s="6" t="n">
        <v>355441.792708333</v>
      </c>
      <c r="D5305" s="7" t="s">
        <v>7741</v>
      </c>
    </row>
    <row r="5306" customFormat="false" ht="15" hidden="false" customHeight="false" outlineLevel="1" collapsed="false">
      <c r="A5306" s="8" t="s">
        <v>7742</v>
      </c>
      <c r="B5306" s="6" t="n">
        <f aca="false">SUBTOTAL(9,B5305)</f>
        <v>420000</v>
      </c>
      <c r="C5306" s="6" t="n">
        <f aca="false">SUBTOTAL(9,C5305)</f>
        <v>355441.792708333</v>
      </c>
      <c r="D5306" s="7"/>
    </row>
    <row r="5307" customFormat="false" ht="15" hidden="false" customHeight="false" outlineLevel="2" collapsed="false">
      <c r="A5307" s="5" t="s">
        <v>7743</v>
      </c>
      <c r="B5307" s="6" t="n">
        <v>739000</v>
      </c>
      <c r="C5307" s="6" t="n">
        <v>690131.963532986</v>
      </c>
      <c r="D5307" s="7" t="s">
        <v>7744</v>
      </c>
    </row>
    <row r="5308" customFormat="false" ht="15" hidden="false" customHeight="false" outlineLevel="1" collapsed="false">
      <c r="A5308" s="8" t="s">
        <v>7745</v>
      </c>
      <c r="B5308" s="6" t="n">
        <f aca="false">SUBTOTAL(9,B5307)</f>
        <v>739000</v>
      </c>
      <c r="C5308" s="6" t="n">
        <f aca="false">SUBTOTAL(9,C5307)</f>
        <v>690131.963532986</v>
      </c>
      <c r="D5308" s="7"/>
    </row>
    <row r="5309" customFormat="false" ht="15" hidden="false" customHeight="false" outlineLevel="2" collapsed="false">
      <c r="A5309" s="5" t="s">
        <v>7746</v>
      </c>
      <c r="B5309" s="6" t="n">
        <v>1200000</v>
      </c>
      <c r="C5309" s="6" t="n">
        <v>1101725.70833333</v>
      </c>
      <c r="D5309" s="7" t="s">
        <v>7747</v>
      </c>
    </row>
    <row r="5310" customFormat="false" ht="15" hidden="false" customHeight="false" outlineLevel="1" collapsed="false">
      <c r="A5310" s="8" t="s">
        <v>7748</v>
      </c>
      <c r="B5310" s="6" t="n">
        <f aca="false">SUBTOTAL(9,B5309)</f>
        <v>1200000</v>
      </c>
      <c r="C5310" s="6" t="n">
        <f aca="false">SUBTOTAL(9,C5309)</f>
        <v>1101725.70833333</v>
      </c>
      <c r="D5310" s="7"/>
    </row>
    <row r="5311" customFormat="false" ht="15" hidden="false" customHeight="false" outlineLevel="2" collapsed="false">
      <c r="A5311" s="5" t="s">
        <v>7749</v>
      </c>
      <c r="B5311" s="6" t="n">
        <v>800000</v>
      </c>
      <c r="C5311" s="6" t="n">
        <v>913803.854287489</v>
      </c>
      <c r="D5311" s="7" t="s">
        <v>7750</v>
      </c>
    </row>
    <row r="5312" customFormat="false" ht="15" hidden="false" customHeight="false" outlineLevel="1" collapsed="false">
      <c r="A5312" s="8" t="s">
        <v>7751</v>
      </c>
      <c r="B5312" s="6" t="n">
        <f aca="false">SUBTOTAL(9,B5311)</f>
        <v>800000</v>
      </c>
      <c r="C5312" s="6" t="n">
        <f aca="false">SUBTOTAL(9,C5311)</f>
        <v>913803.854287489</v>
      </c>
      <c r="D5312" s="7"/>
    </row>
    <row r="5313" customFormat="false" ht="15" hidden="false" customHeight="false" outlineLevel="2" collapsed="false">
      <c r="A5313" s="5" t="s">
        <v>7752</v>
      </c>
      <c r="B5313" s="6" t="n">
        <v>355000</v>
      </c>
      <c r="C5313" s="6" t="n">
        <v>334216.987239583</v>
      </c>
      <c r="D5313" s="7" t="s">
        <v>7753</v>
      </c>
    </row>
    <row r="5314" customFormat="false" ht="15" hidden="false" customHeight="false" outlineLevel="1" collapsed="false">
      <c r="A5314" s="8" t="s">
        <v>7754</v>
      </c>
      <c r="B5314" s="6" t="n">
        <f aca="false">SUBTOTAL(9,B5313)</f>
        <v>355000</v>
      </c>
      <c r="C5314" s="6" t="n">
        <f aca="false">SUBTOTAL(9,C5313)</f>
        <v>334216.987239583</v>
      </c>
      <c r="D5314" s="7"/>
    </row>
    <row r="5315" customFormat="false" ht="15" hidden="false" customHeight="false" outlineLevel="2" collapsed="false">
      <c r="A5315" s="5" t="s">
        <v>7755</v>
      </c>
      <c r="B5315" s="6" t="n">
        <v>462000</v>
      </c>
      <c r="C5315" s="6" t="n">
        <v>422939.387864583</v>
      </c>
      <c r="D5315" s="7" t="s">
        <v>7756</v>
      </c>
    </row>
    <row r="5316" customFormat="false" ht="15" hidden="false" customHeight="false" outlineLevel="1" collapsed="false">
      <c r="A5316" s="8" t="s">
        <v>7757</v>
      </c>
      <c r="B5316" s="6" t="n">
        <f aca="false">SUBTOTAL(9,B5315)</f>
        <v>462000</v>
      </c>
      <c r="C5316" s="6" t="n">
        <f aca="false">SUBTOTAL(9,C5315)</f>
        <v>422939.387864583</v>
      </c>
      <c r="D5316" s="7"/>
    </row>
    <row r="5317" customFormat="false" ht="15" hidden="false" customHeight="false" outlineLevel="2" collapsed="false">
      <c r="A5317" s="5" t="s">
        <v>7758</v>
      </c>
      <c r="B5317" s="6" t="n">
        <v>1200000</v>
      </c>
      <c r="C5317" s="6" t="n">
        <v>1098389.5</v>
      </c>
      <c r="D5317" s="7" t="s">
        <v>7759</v>
      </c>
    </row>
    <row r="5318" customFormat="false" ht="15" hidden="false" customHeight="false" outlineLevel="1" collapsed="false">
      <c r="A5318" s="8" t="s">
        <v>7760</v>
      </c>
      <c r="B5318" s="6" t="n">
        <f aca="false">SUBTOTAL(9,B5317)</f>
        <v>1200000</v>
      </c>
      <c r="C5318" s="6" t="n">
        <f aca="false">SUBTOTAL(9,C5317)</f>
        <v>1098389.5</v>
      </c>
      <c r="D5318" s="7"/>
    </row>
    <row r="5319" customFormat="false" ht="15" hidden="false" customHeight="false" outlineLevel="2" collapsed="false">
      <c r="A5319" s="5" t="s">
        <v>7761</v>
      </c>
      <c r="B5319" s="6" t="n">
        <v>1100000</v>
      </c>
      <c r="C5319" s="6" t="n">
        <v>1023644.69357639</v>
      </c>
      <c r="D5319" s="7" t="s">
        <v>7762</v>
      </c>
    </row>
    <row r="5320" customFormat="false" ht="15" hidden="false" customHeight="false" outlineLevel="1" collapsed="false">
      <c r="A5320" s="8" t="s">
        <v>7763</v>
      </c>
      <c r="B5320" s="6" t="n">
        <f aca="false">SUBTOTAL(9,B5319)</f>
        <v>1100000</v>
      </c>
      <c r="C5320" s="6" t="n">
        <f aca="false">SUBTOTAL(9,C5319)</f>
        <v>1023644.69357639</v>
      </c>
      <c r="D5320" s="7"/>
    </row>
    <row r="5321" customFormat="false" ht="15" hidden="false" customHeight="false" outlineLevel="2" collapsed="false">
      <c r="A5321" s="5" t="s">
        <v>7764</v>
      </c>
      <c r="B5321" s="6" t="n">
        <v>85000</v>
      </c>
      <c r="C5321" s="6" t="n">
        <v>77384.8234375</v>
      </c>
      <c r="D5321" s="7" t="s">
        <v>7765</v>
      </c>
    </row>
    <row r="5322" customFormat="false" ht="15" hidden="false" customHeight="false" outlineLevel="1" collapsed="false">
      <c r="A5322" s="8" t="s">
        <v>7766</v>
      </c>
      <c r="B5322" s="6" t="n">
        <f aca="false">SUBTOTAL(9,B5321)</f>
        <v>85000</v>
      </c>
      <c r="C5322" s="6" t="n">
        <f aca="false">SUBTOTAL(9,C5321)</f>
        <v>77384.8234375</v>
      </c>
      <c r="D5322" s="7"/>
    </row>
    <row r="5323" customFormat="false" ht="15" hidden="false" customHeight="false" outlineLevel="2" collapsed="false">
      <c r="A5323" s="5" t="s">
        <v>7767</v>
      </c>
      <c r="B5323" s="6" t="n">
        <v>845000</v>
      </c>
      <c r="C5323" s="6" t="n">
        <v>799959.768923611</v>
      </c>
      <c r="D5323" s="7" t="s">
        <v>7768</v>
      </c>
    </row>
    <row r="5324" customFormat="false" ht="15" hidden="false" customHeight="false" outlineLevel="1" collapsed="false">
      <c r="A5324" s="8" t="s">
        <v>7769</v>
      </c>
      <c r="B5324" s="6" t="n">
        <f aca="false">SUBTOTAL(9,B5323)</f>
        <v>845000</v>
      </c>
      <c r="C5324" s="6" t="n">
        <f aca="false">SUBTOTAL(9,C5323)</f>
        <v>799959.768923611</v>
      </c>
      <c r="D5324" s="7"/>
    </row>
    <row r="5325" customFormat="false" ht="15" hidden="false" customHeight="false" outlineLevel="2" collapsed="false">
      <c r="A5325" s="5" t="s">
        <v>7770</v>
      </c>
      <c r="B5325" s="6" t="n">
        <v>25000</v>
      </c>
      <c r="C5325" s="6" t="n">
        <v>22469.6946614583</v>
      </c>
      <c r="D5325" s="7" t="s">
        <v>7771</v>
      </c>
    </row>
    <row r="5326" customFormat="false" ht="15" hidden="false" customHeight="false" outlineLevel="1" collapsed="false">
      <c r="A5326" s="8" t="s">
        <v>7772</v>
      </c>
      <c r="B5326" s="6" t="n">
        <f aca="false">SUBTOTAL(9,B5325)</f>
        <v>25000</v>
      </c>
      <c r="C5326" s="6" t="n">
        <f aca="false">SUBTOTAL(9,C5325)</f>
        <v>22469.6946614583</v>
      </c>
      <c r="D5326" s="7"/>
    </row>
    <row r="5327" customFormat="false" ht="15" hidden="false" customHeight="false" outlineLevel="2" collapsed="false">
      <c r="A5327" s="5" t="s">
        <v>7773</v>
      </c>
      <c r="B5327" s="6" t="n">
        <v>90000</v>
      </c>
      <c r="C5327" s="6" t="n">
        <v>83400.44296875</v>
      </c>
      <c r="D5327" s="7" t="s">
        <v>7774</v>
      </c>
    </row>
    <row r="5328" customFormat="false" ht="15" hidden="false" customHeight="false" outlineLevel="1" collapsed="false">
      <c r="A5328" s="8" t="s">
        <v>7775</v>
      </c>
      <c r="B5328" s="6" t="n">
        <f aca="false">SUBTOTAL(9,B5327)</f>
        <v>90000</v>
      </c>
      <c r="C5328" s="6" t="n">
        <f aca="false">SUBTOTAL(9,C5327)</f>
        <v>83400.44296875</v>
      </c>
      <c r="D5328" s="7"/>
    </row>
    <row r="5329" customFormat="false" ht="15" hidden="false" customHeight="false" outlineLevel="2" collapsed="false">
      <c r="A5329" s="5" t="s">
        <v>7776</v>
      </c>
      <c r="B5329" s="6" t="n">
        <v>345000</v>
      </c>
      <c r="C5329" s="6" t="n">
        <v>309533.85625</v>
      </c>
      <c r="D5329" s="7" t="s">
        <v>7777</v>
      </c>
    </row>
    <row r="5330" customFormat="false" ht="15" hidden="false" customHeight="false" outlineLevel="1" collapsed="false">
      <c r="A5330" s="8" t="s">
        <v>7778</v>
      </c>
      <c r="B5330" s="6" t="n">
        <f aca="false">SUBTOTAL(9,B5329)</f>
        <v>345000</v>
      </c>
      <c r="C5330" s="6" t="n">
        <f aca="false">SUBTOTAL(9,C5329)</f>
        <v>309533.85625</v>
      </c>
      <c r="D5330" s="7"/>
    </row>
    <row r="5331" customFormat="false" ht="15" hidden="false" customHeight="false" outlineLevel="2" collapsed="false">
      <c r="A5331" s="5" t="s">
        <v>7779</v>
      </c>
      <c r="B5331" s="6" t="n">
        <v>120000</v>
      </c>
      <c r="C5331" s="6" t="n">
        <v>105053.647916667</v>
      </c>
      <c r="D5331" s="7" t="s">
        <v>7780</v>
      </c>
    </row>
    <row r="5332" customFormat="false" ht="15" hidden="false" customHeight="false" outlineLevel="1" collapsed="false">
      <c r="A5332" s="8" t="s">
        <v>7781</v>
      </c>
      <c r="B5332" s="6" t="n">
        <f aca="false">SUBTOTAL(9,B5331)</f>
        <v>120000</v>
      </c>
      <c r="C5332" s="6" t="n">
        <f aca="false">SUBTOTAL(9,C5331)</f>
        <v>105053.647916667</v>
      </c>
      <c r="D5332" s="7"/>
    </row>
    <row r="5333" customFormat="false" ht="15" hidden="false" customHeight="false" outlineLevel="2" collapsed="false">
      <c r="A5333" s="5" t="s">
        <v>7782</v>
      </c>
      <c r="B5333" s="6" t="n">
        <v>265000</v>
      </c>
      <c r="C5333" s="6" t="n">
        <v>241183.518359375</v>
      </c>
      <c r="D5333" s="7" t="s">
        <v>7783</v>
      </c>
    </row>
    <row r="5334" customFormat="false" ht="15" hidden="false" customHeight="false" outlineLevel="1" collapsed="false">
      <c r="A5334" s="8" t="s">
        <v>7784</v>
      </c>
      <c r="B5334" s="6" t="n">
        <f aca="false">SUBTOTAL(9,B5333)</f>
        <v>265000</v>
      </c>
      <c r="C5334" s="6" t="n">
        <f aca="false">SUBTOTAL(9,C5333)</f>
        <v>241183.518359375</v>
      </c>
      <c r="D5334" s="7"/>
    </row>
    <row r="5335" customFormat="false" ht="15" hidden="false" customHeight="false" outlineLevel="2" collapsed="false">
      <c r="A5335" s="5" t="s">
        <v>7785</v>
      </c>
      <c r="B5335" s="6" t="n">
        <v>95750</v>
      </c>
      <c r="C5335" s="6" t="n">
        <v>101449.539904157</v>
      </c>
      <c r="D5335" s="7" t="s">
        <v>7786</v>
      </c>
    </row>
    <row r="5336" customFormat="false" ht="15" hidden="false" customHeight="false" outlineLevel="1" collapsed="false">
      <c r="A5336" s="8" t="s">
        <v>7787</v>
      </c>
      <c r="B5336" s="6" t="n">
        <f aca="false">SUBTOTAL(9,B5335)</f>
        <v>95750</v>
      </c>
      <c r="C5336" s="6" t="n">
        <f aca="false">SUBTOTAL(9,C5335)</f>
        <v>101449.539904157</v>
      </c>
      <c r="D5336" s="7"/>
    </row>
    <row r="5337" customFormat="false" ht="15" hidden="false" customHeight="false" outlineLevel="2" collapsed="false">
      <c r="A5337" s="5" t="s">
        <v>7788</v>
      </c>
      <c r="B5337" s="6" t="n">
        <v>900000</v>
      </c>
      <c r="C5337" s="6" t="n">
        <v>1068548.67059705</v>
      </c>
      <c r="D5337" s="7" t="s">
        <v>7789</v>
      </c>
    </row>
    <row r="5338" customFormat="false" ht="15" hidden="false" customHeight="false" outlineLevel="1" collapsed="false">
      <c r="A5338" s="8" t="s">
        <v>7790</v>
      </c>
      <c r="B5338" s="6" t="n">
        <f aca="false">SUBTOTAL(9,B5337)</f>
        <v>900000</v>
      </c>
      <c r="C5338" s="6" t="n">
        <f aca="false">SUBTOTAL(9,C5337)</f>
        <v>1068548.67059705</v>
      </c>
      <c r="D5338" s="7"/>
    </row>
    <row r="5339" customFormat="false" ht="15" hidden="false" customHeight="false" outlineLevel="2" collapsed="false">
      <c r="A5339" s="5" t="s">
        <v>7791</v>
      </c>
      <c r="B5339" s="6" t="n">
        <v>700000</v>
      </c>
      <c r="C5339" s="6" t="n">
        <v>792423.663701538</v>
      </c>
      <c r="D5339" s="7" t="s">
        <v>7792</v>
      </c>
    </row>
    <row r="5340" customFormat="false" ht="15" hidden="false" customHeight="false" outlineLevel="1" collapsed="false">
      <c r="A5340" s="8" t="s">
        <v>7793</v>
      </c>
      <c r="B5340" s="6" t="n">
        <f aca="false">SUBTOTAL(9,B5339)</f>
        <v>700000</v>
      </c>
      <c r="C5340" s="6" t="n">
        <f aca="false">SUBTOTAL(9,C5339)</f>
        <v>792423.663701538</v>
      </c>
      <c r="D5340" s="7"/>
    </row>
    <row r="5341" customFormat="false" ht="15" hidden="false" customHeight="false" outlineLevel="2" collapsed="false">
      <c r="A5341" s="5" t="s">
        <v>7794</v>
      </c>
      <c r="B5341" s="6" t="n">
        <v>95750</v>
      </c>
      <c r="C5341" s="6" t="n">
        <v>91138.4788585069</v>
      </c>
      <c r="D5341" s="7" t="s">
        <v>7795</v>
      </c>
    </row>
    <row r="5342" customFormat="false" ht="15" hidden="false" customHeight="false" outlineLevel="1" collapsed="false">
      <c r="A5342" s="8" t="s">
        <v>7796</v>
      </c>
      <c r="B5342" s="6" t="n">
        <f aca="false">SUBTOTAL(9,B5341)</f>
        <v>95750</v>
      </c>
      <c r="C5342" s="6" t="n">
        <f aca="false">SUBTOTAL(9,C5341)</f>
        <v>91138.4788585069</v>
      </c>
      <c r="D5342" s="7"/>
    </row>
    <row r="5343" customFormat="false" ht="15" hidden="false" customHeight="false" outlineLevel="2" collapsed="false">
      <c r="A5343" s="5" t="s">
        <v>7797</v>
      </c>
      <c r="B5343" s="6" t="n">
        <v>686000</v>
      </c>
      <c r="C5343" s="6" t="n">
        <v>800887.63565789</v>
      </c>
      <c r="D5343" s="7" t="s">
        <v>7798</v>
      </c>
    </row>
    <row r="5344" customFormat="false" ht="15" hidden="false" customHeight="false" outlineLevel="1" collapsed="false">
      <c r="A5344" s="8" t="s">
        <v>7799</v>
      </c>
      <c r="B5344" s="6" t="n">
        <f aca="false">SUBTOTAL(9,B5343)</f>
        <v>686000</v>
      </c>
      <c r="C5344" s="6" t="n">
        <f aca="false">SUBTOTAL(9,C5343)</f>
        <v>800887.63565789</v>
      </c>
      <c r="D5344" s="7"/>
    </row>
    <row r="5345" customFormat="false" ht="15" hidden="false" customHeight="false" outlineLevel="2" collapsed="false">
      <c r="A5345" s="5" t="s">
        <v>7800</v>
      </c>
      <c r="B5345" s="6" t="n">
        <v>820000</v>
      </c>
      <c r="C5345" s="6" t="n">
        <v>739325.360590278</v>
      </c>
      <c r="D5345" s="7" t="s">
        <v>7801</v>
      </c>
    </row>
    <row r="5346" customFormat="false" ht="15" hidden="false" customHeight="false" outlineLevel="1" collapsed="false">
      <c r="A5346" s="8" t="s">
        <v>7802</v>
      </c>
      <c r="B5346" s="6" t="n">
        <f aca="false">SUBTOTAL(9,B5345)</f>
        <v>820000</v>
      </c>
      <c r="C5346" s="6" t="n">
        <f aca="false">SUBTOTAL(9,C5345)</f>
        <v>739325.360590278</v>
      </c>
      <c r="D5346" s="7"/>
    </row>
    <row r="5347" customFormat="false" ht="15" hidden="false" customHeight="false" outlineLevel="2" collapsed="false">
      <c r="A5347" s="5" t="s">
        <v>7803</v>
      </c>
      <c r="B5347" s="6" t="n">
        <v>60000</v>
      </c>
      <c r="C5347" s="6" t="n">
        <v>53486.8145833333</v>
      </c>
      <c r="D5347" s="7" t="s">
        <v>7804</v>
      </c>
    </row>
    <row r="5348" customFormat="false" ht="15" hidden="false" customHeight="false" outlineLevel="1" collapsed="false">
      <c r="A5348" s="8" t="s">
        <v>7805</v>
      </c>
      <c r="B5348" s="6" t="n">
        <f aca="false">SUBTOTAL(9,B5347)</f>
        <v>60000</v>
      </c>
      <c r="C5348" s="6" t="n">
        <f aca="false">SUBTOTAL(9,C5347)</f>
        <v>53486.8145833333</v>
      </c>
      <c r="D5348" s="7"/>
    </row>
    <row r="5349" customFormat="false" ht="15" hidden="false" customHeight="false" outlineLevel="2" collapsed="false">
      <c r="A5349" s="5" t="s">
        <v>7806</v>
      </c>
      <c r="B5349" s="6" t="n">
        <v>920000</v>
      </c>
      <c r="C5349" s="6" t="n">
        <v>814821.327430556</v>
      </c>
      <c r="D5349" s="7" t="s">
        <v>7807</v>
      </c>
    </row>
    <row r="5350" customFormat="false" ht="15" hidden="false" customHeight="false" outlineLevel="1" collapsed="false">
      <c r="A5350" s="8" t="s">
        <v>7808</v>
      </c>
      <c r="B5350" s="6" t="n">
        <f aca="false">SUBTOTAL(9,B5349)</f>
        <v>920000</v>
      </c>
      <c r="C5350" s="6" t="n">
        <f aca="false">SUBTOTAL(9,C5349)</f>
        <v>814821.327430556</v>
      </c>
      <c r="D5350" s="7"/>
    </row>
    <row r="5351" customFormat="false" ht="15" hidden="false" customHeight="false" outlineLevel="2" collapsed="false">
      <c r="A5351" s="5" t="s">
        <v>7809</v>
      </c>
      <c r="B5351" s="6" t="n">
        <v>700000</v>
      </c>
      <c r="C5351" s="6" t="n">
        <v>805390.612718904</v>
      </c>
      <c r="D5351" s="7" t="s">
        <v>7810</v>
      </c>
    </row>
    <row r="5352" customFormat="false" ht="15" hidden="false" customHeight="false" outlineLevel="1" collapsed="false">
      <c r="A5352" s="8" t="s">
        <v>7811</v>
      </c>
      <c r="B5352" s="6" t="n">
        <f aca="false">SUBTOTAL(9,B5351)</f>
        <v>700000</v>
      </c>
      <c r="C5352" s="6" t="n">
        <f aca="false">SUBTOTAL(9,C5351)</f>
        <v>805390.612718904</v>
      </c>
      <c r="D5352" s="7"/>
    </row>
    <row r="5353" customFormat="false" ht="15" hidden="false" customHeight="false" outlineLevel="2" collapsed="false">
      <c r="A5353" s="5" t="s">
        <v>7812</v>
      </c>
      <c r="B5353" s="6" t="n">
        <v>100000</v>
      </c>
      <c r="C5353" s="6" t="n">
        <v>100169.163803333</v>
      </c>
      <c r="D5353" s="7" t="s">
        <v>7813</v>
      </c>
    </row>
    <row r="5354" customFormat="false" ht="15" hidden="false" customHeight="false" outlineLevel="1" collapsed="false">
      <c r="A5354" s="8" t="s">
        <v>7814</v>
      </c>
      <c r="B5354" s="6" t="n">
        <f aca="false">SUBTOTAL(9,B5353)</f>
        <v>100000</v>
      </c>
      <c r="C5354" s="6" t="n">
        <f aca="false">SUBTOTAL(9,C5353)</f>
        <v>100169.163803333</v>
      </c>
      <c r="D5354" s="7"/>
    </row>
    <row r="5355" customFormat="false" ht="15" hidden="false" customHeight="false" outlineLevel="2" collapsed="false">
      <c r="A5355" s="5" t="s">
        <v>7815</v>
      </c>
      <c r="B5355" s="6" t="n">
        <v>952000</v>
      </c>
      <c r="C5355" s="6" t="n">
        <v>1059040.50685858</v>
      </c>
      <c r="D5355" s="7" t="s">
        <v>7816</v>
      </c>
    </row>
    <row r="5356" customFormat="false" ht="15" hidden="false" customHeight="false" outlineLevel="1" collapsed="false">
      <c r="A5356" s="8" t="s">
        <v>7817</v>
      </c>
      <c r="B5356" s="6" t="n">
        <f aca="false">SUBTOTAL(9,B5355)</f>
        <v>952000</v>
      </c>
      <c r="C5356" s="6" t="n">
        <f aca="false">SUBTOTAL(9,C5355)</f>
        <v>1059040.50685858</v>
      </c>
      <c r="D5356" s="7"/>
    </row>
    <row r="5357" customFormat="false" ht="15" hidden="false" customHeight="false" outlineLevel="2" collapsed="false">
      <c r="A5357" s="5" t="s">
        <v>7818</v>
      </c>
      <c r="B5357" s="6" t="n">
        <v>95750</v>
      </c>
      <c r="C5357" s="6" t="n">
        <v>86336.1957899306</v>
      </c>
      <c r="D5357" s="7" t="s">
        <v>7819</v>
      </c>
    </row>
    <row r="5358" customFormat="false" ht="15" hidden="false" customHeight="false" outlineLevel="1" collapsed="false">
      <c r="A5358" s="8" t="s">
        <v>7820</v>
      </c>
      <c r="B5358" s="6" t="n">
        <f aca="false">SUBTOTAL(9,B5357)</f>
        <v>95750</v>
      </c>
      <c r="C5358" s="6" t="n">
        <f aca="false">SUBTOTAL(9,C5357)</f>
        <v>86336.1957899306</v>
      </c>
      <c r="D5358" s="7"/>
    </row>
    <row r="5359" customFormat="false" ht="15" hidden="false" customHeight="false" outlineLevel="2" collapsed="false">
      <c r="A5359" s="5" t="s">
        <v>7821</v>
      </c>
      <c r="B5359" s="6" t="n">
        <v>300000</v>
      </c>
      <c r="C5359" s="6" t="n">
        <v>313881.901045709</v>
      </c>
      <c r="D5359" s="7" t="s">
        <v>7822</v>
      </c>
    </row>
    <row r="5360" customFormat="false" ht="15" hidden="false" customHeight="false" outlineLevel="1" collapsed="false">
      <c r="A5360" s="8" t="s">
        <v>7823</v>
      </c>
      <c r="B5360" s="6" t="n">
        <f aca="false">SUBTOTAL(9,B5359)</f>
        <v>300000</v>
      </c>
      <c r="C5360" s="6" t="n">
        <f aca="false">SUBTOTAL(9,C5359)</f>
        <v>313881.901045709</v>
      </c>
      <c r="D5360" s="7"/>
    </row>
    <row r="5361" customFormat="false" ht="15" hidden="false" customHeight="false" outlineLevel="2" collapsed="false">
      <c r="A5361" s="5" t="s">
        <v>7824</v>
      </c>
      <c r="B5361" s="6" t="n">
        <v>443000</v>
      </c>
      <c r="C5361" s="6" t="n">
        <v>465159.054511859</v>
      </c>
      <c r="D5361" s="7" t="s">
        <v>7825</v>
      </c>
    </row>
    <row r="5362" customFormat="false" ht="15" hidden="false" customHeight="false" outlineLevel="1" collapsed="false">
      <c r="A5362" s="8" t="s">
        <v>7826</v>
      </c>
      <c r="B5362" s="6" t="n">
        <f aca="false">SUBTOTAL(9,B5361)</f>
        <v>443000</v>
      </c>
      <c r="C5362" s="6" t="n">
        <f aca="false">SUBTOTAL(9,C5361)</f>
        <v>465159.054511859</v>
      </c>
      <c r="D5362" s="7"/>
    </row>
    <row r="5363" customFormat="false" ht="15" hidden="false" customHeight="false" outlineLevel="2" collapsed="false">
      <c r="A5363" s="5" t="s">
        <v>7827</v>
      </c>
      <c r="B5363" s="6" t="n">
        <v>191500</v>
      </c>
      <c r="C5363" s="6" t="n">
        <v>177888.65625651</v>
      </c>
      <c r="D5363" s="7" t="s">
        <v>7828</v>
      </c>
    </row>
    <row r="5364" customFormat="false" ht="15" hidden="false" customHeight="false" outlineLevel="1" collapsed="false">
      <c r="A5364" s="8" t="s">
        <v>7829</v>
      </c>
      <c r="B5364" s="6" t="n">
        <f aca="false">SUBTOTAL(9,B5363)</f>
        <v>191500</v>
      </c>
      <c r="C5364" s="6" t="n">
        <f aca="false">SUBTOTAL(9,C5363)</f>
        <v>177888.65625651</v>
      </c>
      <c r="D5364" s="7"/>
    </row>
    <row r="5365" customFormat="false" ht="15" hidden="false" customHeight="false" outlineLevel="2" collapsed="false">
      <c r="A5365" s="5" t="s">
        <v>7830</v>
      </c>
      <c r="B5365" s="6" t="n">
        <v>915000</v>
      </c>
      <c r="C5365" s="6" t="n">
        <v>871390.32796875</v>
      </c>
      <c r="D5365" s="7" t="s">
        <v>7831</v>
      </c>
    </row>
    <row r="5366" customFormat="false" ht="15" hidden="false" customHeight="false" outlineLevel="1" collapsed="false">
      <c r="A5366" s="8" t="s">
        <v>7832</v>
      </c>
      <c r="B5366" s="6" t="n">
        <f aca="false">SUBTOTAL(9,B5365)</f>
        <v>915000</v>
      </c>
      <c r="C5366" s="6" t="n">
        <f aca="false">SUBTOTAL(9,C5365)</f>
        <v>871390.32796875</v>
      </c>
      <c r="D5366" s="7"/>
    </row>
    <row r="5367" customFormat="false" ht="15" hidden="false" customHeight="false" outlineLevel="2" collapsed="false">
      <c r="A5367" s="5" t="s">
        <v>7833</v>
      </c>
      <c r="B5367" s="6" t="n">
        <v>191500</v>
      </c>
      <c r="C5367" s="6" t="n">
        <v>180586.109796875</v>
      </c>
      <c r="D5367" s="7" t="s">
        <v>7834</v>
      </c>
    </row>
    <row r="5368" customFormat="false" ht="15" hidden="false" customHeight="false" outlineLevel="1" collapsed="false">
      <c r="A5368" s="8" t="s">
        <v>7835</v>
      </c>
      <c r="B5368" s="6" t="n">
        <f aca="false">SUBTOTAL(9,B5367)</f>
        <v>191500</v>
      </c>
      <c r="C5368" s="6" t="n">
        <f aca="false">SUBTOTAL(9,C5367)</f>
        <v>180586.109796875</v>
      </c>
      <c r="D5368" s="7"/>
    </row>
    <row r="5369" customFormat="false" ht="15" hidden="false" customHeight="false" outlineLevel="2" collapsed="false">
      <c r="A5369" s="5" t="s">
        <v>7836</v>
      </c>
      <c r="B5369" s="6" t="n">
        <v>400000</v>
      </c>
      <c r="C5369" s="6" t="n">
        <v>374277.625</v>
      </c>
      <c r="D5369" s="7" t="s">
        <v>7837</v>
      </c>
    </row>
    <row r="5370" customFormat="false" ht="15" hidden="false" customHeight="false" outlineLevel="1" collapsed="false">
      <c r="A5370" s="8" t="s">
        <v>7838</v>
      </c>
      <c r="B5370" s="6" t="n">
        <f aca="false">SUBTOTAL(9,B5369)</f>
        <v>400000</v>
      </c>
      <c r="C5370" s="6" t="n">
        <f aca="false">SUBTOTAL(9,C5369)</f>
        <v>374277.625</v>
      </c>
      <c r="D5370" s="7"/>
    </row>
    <row r="5371" customFormat="false" ht="15" hidden="false" customHeight="false" outlineLevel="2" collapsed="false">
      <c r="A5371" s="5" t="s">
        <v>7839</v>
      </c>
      <c r="B5371" s="6" t="n">
        <v>520000</v>
      </c>
      <c r="C5371" s="6" t="n">
        <v>493437.497222222</v>
      </c>
      <c r="D5371" s="7" t="s">
        <v>7840</v>
      </c>
    </row>
    <row r="5372" customFormat="false" ht="15" hidden="false" customHeight="false" outlineLevel="2" collapsed="false">
      <c r="A5372" s="5" t="s">
        <v>7839</v>
      </c>
      <c r="B5372" s="6" t="n">
        <v>95750</v>
      </c>
      <c r="C5372" s="6" t="n">
        <v>90858.9237673611</v>
      </c>
      <c r="D5372" s="7" t="s">
        <v>7840</v>
      </c>
    </row>
    <row r="5373" customFormat="false" ht="15" hidden="false" customHeight="false" outlineLevel="1" collapsed="false">
      <c r="A5373" s="8" t="s">
        <v>7841</v>
      </c>
      <c r="B5373" s="6" t="n">
        <f aca="false">SUBTOTAL(9,B5371:B5372)</f>
        <v>615750</v>
      </c>
      <c r="C5373" s="6" t="n">
        <f aca="false">SUBTOTAL(9,C5371:C5372)</f>
        <v>584296.420989583</v>
      </c>
      <c r="D5373" s="7"/>
    </row>
    <row r="5374" customFormat="false" ht="15" hidden="false" customHeight="false" outlineLevel="2" collapsed="false">
      <c r="A5374" s="5" t="s">
        <v>7842</v>
      </c>
      <c r="B5374" s="6" t="n">
        <v>191500</v>
      </c>
      <c r="C5374" s="6" t="n">
        <v>179338.13421875</v>
      </c>
      <c r="D5374" s="7" t="s">
        <v>7843</v>
      </c>
    </row>
    <row r="5375" customFormat="false" ht="15" hidden="false" customHeight="false" outlineLevel="1" collapsed="false">
      <c r="A5375" s="8" t="s">
        <v>7844</v>
      </c>
      <c r="B5375" s="6" t="n">
        <f aca="false">SUBTOTAL(9,B5374)</f>
        <v>191500</v>
      </c>
      <c r="C5375" s="6" t="n">
        <f aca="false">SUBTOTAL(9,C5374)</f>
        <v>179338.13421875</v>
      </c>
      <c r="D5375" s="7"/>
    </row>
    <row r="5376" customFormat="false" ht="15" hidden="false" customHeight="false" outlineLevel="2" collapsed="false">
      <c r="A5376" s="5" t="s">
        <v>7845</v>
      </c>
      <c r="B5376" s="6" t="n">
        <v>839000</v>
      </c>
      <c r="C5376" s="6" t="n">
        <v>763115.625381945</v>
      </c>
      <c r="D5376" s="7" t="s">
        <v>7846</v>
      </c>
    </row>
    <row r="5377" customFormat="false" ht="15" hidden="false" customHeight="false" outlineLevel="1" collapsed="false">
      <c r="A5377" s="8" t="s">
        <v>7847</v>
      </c>
      <c r="B5377" s="6" t="n">
        <f aca="false">SUBTOTAL(9,B5376)</f>
        <v>839000</v>
      </c>
      <c r="C5377" s="6" t="n">
        <f aca="false">SUBTOTAL(9,C5376)</f>
        <v>763115.625381945</v>
      </c>
      <c r="D5377" s="7"/>
    </row>
    <row r="5378" customFormat="false" ht="15" hidden="false" customHeight="false" outlineLevel="2" collapsed="false">
      <c r="A5378" s="5" t="s">
        <v>7848</v>
      </c>
      <c r="B5378" s="6" t="n">
        <v>800000</v>
      </c>
      <c r="C5378" s="6" t="n">
        <v>678658</v>
      </c>
      <c r="D5378" s="7" t="s">
        <v>7849</v>
      </c>
    </row>
    <row r="5379" customFormat="false" ht="15" hidden="false" customHeight="false" outlineLevel="1" collapsed="false">
      <c r="A5379" s="8" t="s">
        <v>7850</v>
      </c>
      <c r="B5379" s="6" t="n">
        <f aca="false">SUBTOTAL(9,B5378)</f>
        <v>800000</v>
      </c>
      <c r="C5379" s="6" t="n">
        <f aca="false">SUBTOTAL(9,C5378)</f>
        <v>678658</v>
      </c>
      <c r="D5379" s="7"/>
    </row>
    <row r="5380" customFormat="false" ht="15" hidden="false" customHeight="false" outlineLevel="2" collapsed="false">
      <c r="A5380" s="5" t="s">
        <v>7851</v>
      </c>
      <c r="B5380" s="6" t="n">
        <v>395000</v>
      </c>
      <c r="C5380" s="6" t="n">
        <v>374098.026388889</v>
      </c>
      <c r="D5380" s="7" t="s">
        <v>7852</v>
      </c>
    </row>
    <row r="5381" customFormat="false" ht="15" hidden="false" customHeight="false" outlineLevel="1" collapsed="false">
      <c r="A5381" s="8" t="s">
        <v>7853</v>
      </c>
      <c r="B5381" s="6" t="n">
        <f aca="false">SUBTOTAL(9,B5380)</f>
        <v>395000</v>
      </c>
      <c r="C5381" s="6" t="n">
        <f aca="false">SUBTOTAL(9,C5380)</f>
        <v>374098.026388889</v>
      </c>
      <c r="D5381" s="7"/>
    </row>
    <row r="5382" customFormat="false" ht="15" hidden="false" customHeight="false" outlineLevel="2" collapsed="false">
      <c r="A5382" s="5" t="s">
        <v>7854</v>
      </c>
      <c r="B5382" s="6" t="n">
        <v>1500000</v>
      </c>
      <c r="C5382" s="6" t="n">
        <v>1285097.84375</v>
      </c>
      <c r="D5382" s="7" t="s">
        <v>7855</v>
      </c>
    </row>
    <row r="5383" customFormat="false" ht="15" hidden="false" customHeight="false" outlineLevel="1" collapsed="false">
      <c r="A5383" s="8" t="s">
        <v>7856</v>
      </c>
      <c r="B5383" s="6" t="n">
        <f aca="false">SUBTOTAL(9,B5382)</f>
        <v>1500000</v>
      </c>
      <c r="C5383" s="6" t="n">
        <f aca="false">SUBTOTAL(9,C5382)</f>
        <v>1285097.84375</v>
      </c>
      <c r="D5383" s="7"/>
    </row>
    <row r="5384" customFormat="false" ht="15" hidden="false" customHeight="false" outlineLevel="2" collapsed="false">
      <c r="A5384" s="5" t="s">
        <v>7857</v>
      </c>
      <c r="B5384" s="6" t="n">
        <v>400000</v>
      </c>
      <c r="C5384" s="6" t="n">
        <v>433229.062247014</v>
      </c>
      <c r="D5384" s="7" t="s">
        <v>7858</v>
      </c>
    </row>
    <row r="5385" customFormat="false" ht="15" hidden="false" customHeight="false" outlineLevel="1" collapsed="false">
      <c r="A5385" s="8" t="s">
        <v>7859</v>
      </c>
      <c r="B5385" s="6" t="n">
        <f aca="false">SUBTOTAL(9,B5384)</f>
        <v>400000</v>
      </c>
      <c r="C5385" s="6" t="n">
        <f aca="false">SUBTOTAL(9,C5384)</f>
        <v>433229.062247014</v>
      </c>
      <c r="D5385" s="7"/>
    </row>
    <row r="5386" customFormat="false" ht="15" hidden="false" customHeight="false" outlineLevel="2" collapsed="false">
      <c r="A5386" s="5" t="s">
        <v>7860</v>
      </c>
      <c r="B5386" s="6" t="n">
        <v>20000</v>
      </c>
      <c r="C5386" s="6" t="n">
        <v>18407.6588715278</v>
      </c>
      <c r="D5386" s="7" t="s">
        <v>7861</v>
      </c>
    </row>
    <row r="5387" customFormat="false" ht="15" hidden="false" customHeight="false" outlineLevel="1" collapsed="false">
      <c r="A5387" s="8" t="s">
        <v>7862</v>
      </c>
      <c r="B5387" s="6" t="n">
        <f aca="false">SUBTOTAL(9,B5386)</f>
        <v>20000</v>
      </c>
      <c r="C5387" s="6" t="n">
        <f aca="false">SUBTOTAL(9,C5386)</f>
        <v>18407.6588715278</v>
      </c>
      <c r="D5387" s="7"/>
    </row>
    <row r="5388" customFormat="false" ht="15" hidden="false" customHeight="false" outlineLevel="2" collapsed="false">
      <c r="A5388" s="5" t="s">
        <v>7863</v>
      </c>
      <c r="B5388" s="6" t="n">
        <v>140000</v>
      </c>
      <c r="C5388" s="6" t="n">
        <v>134510.605347222</v>
      </c>
      <c r="D5388" s="7" t="s">
        <v>7864</v>
      </c>
    </row>
    <row r="5389" customFormat="false" ht="15" hidden="false" customHeight="false" outlineLevel="1" collapsed="false">
      <c r="A5389" s="8" t="s">
        <v>7865</v>
      </c>
      <c r="B5389" s="6" t="n">
        <f aca="false">SUBTOTAL(9,B5388)</f>
        <v>140000</v>
      </c>
      <c r="C5389" s="6" t="n">
        <f aca="false">SUBTOTAL(9,C5388)</f>
        <v>134510.605347222</v>
      </c>
      <c r="D5389" s="7"/>
    </row>
    <row r="5390" customFormat="false" ht="15" hidden="false" customHeight="false" outlineLevel="2" collapsed="false">
      <c r="A5390" s="5" t="s">
        <v>7866</v>
      </c>
      <c r="B5390" s="6" t="n">
        <v>690000</v>
      </c>
      <c r="C5390" s="6" t="n">
        <v>639005.593125</v>
      </c>
      <c r="D5390" s="7" t="s">
        <v>7867</v>
      </c>
    </row>
    <row r="5391" customFormat="false" ht="15" hidden="false" customHeight="false" outlineLevel="1" collapsed="false">
      <c r="A5391" s="8" t="s">
        <v>7868</v>
      </c>
      <c r="B5391" s="6" t="n">
        <f aca="false">SUBTOTAL(9,B5390)</f>
        <v>690000</v>
      </c>
      <c r="C5391" s="6" t="n">
        <f aca="false">SUBTOTAL(9,C5390)</f>
        <v>639005.593125</v>
      </c>
      <c r="D5391" s="7"/>
    </row>
    <row r="5392" customFormat="false" ht="15" hidden="false" customHeight="false" outlineLevel="2" collapsed="false">
      <c r="A5392" s="5" t="s">
        <v>7869</v>
      </c>
      <c r="B5392" s="6" t="n">
        <v>700000</v>
      </c>
      <c r="C5392" s="6" t="n">
        <v>657803.103125</v>
      </c>
      <c r="D5392" s="7" t="s">
        <v>7870</v>
      </c>
    </row>
    <row r="5393" customFormat="false" ht="15" hidden="false" customHeight="false" outlineLevel="1" collapsed="false">
      <c r="A5393" s="8" t="s">
        <v>7871</v>
      </c>
      <c r="B5393" s="6" t="n">
        <f aca="false">SUBTOTAL(9,B5392)</f>
        <v>700000</v>
      </c>
      <c r="C5393" s="6" t="n">
        <f aca="false">SUBTOTAL(9,C5392)</f>
        <v>657803.103125</v>
      </c>
      <c r="D5393" s="7"/>
    </row>
    <row r="5394" customFormat="false" ht="15" hidden="false" customHeight="false" outlineLevel="2" collapsed="false">
      <c r="A5394" s="5" t="s">
        <v>7872</v>
      </c>
      <c r="B5394" s="6" t="n">
        <v>665000</v>
      </c>
      <c r="C5394" s="6" t="n">
        <v>618396.760746528</v>
      </c>
      <c r="D5394" s="7" t="s">
        <v>7873</v>
      </c>
    </row>
    <row r="5395" customFormat="false" ht="15" hidden="false" customHeight="false" outlineLevel="1" collapsed="false">
      <c r="A5395" s="8" t="s">
        <v>7874</v>
      </c>
      <c r="B5395" s="6" t="n">
        <f aca="false">SUBTOTAL(9,B5394)</f>
        <v>665000</v>
      </c>
      <c r="C5395" s="6" t="n">
        <f aca="false">SUBTOTAL(9,C5394)</f>
        <v>618396.760746528</v>
      </c>
      <c r="D5395" s="7"/>
    </row>
    <row r="5396" customFormat="false" ht="15" hidden="false" customHeight="false" outlineLevel="2" collapsed="false">
      <c r="A5396" s="5" t="s">
        <v>7875</v>
      </c>
      <c r="B5396" s="6" t="n">
        <v>385000</v>
      </c>
      <c r="C5396" s="6" t="n">
        <v>339468.3359375</v>
      </c>
      <c r="D5396" s="7" t="s">
        <v>7876</v>
      </c>
    </row>
    <row r="5397" customFormat="false" ht="15" hidden="false" customHeight="false" outlineLevel="1" collapsed="false">
      <c r="A5397" s="8" t="s">
        <v>7877</v>
      </c>
      <c r="B5397" s="6" t="n">
        <f aca="false">SUBTOTAL(9,B5396)</f>
        <v>385000</v>
      </c>
      <c r="C5397" s="6" t="n">
        <f aca="false">SUBTOTAL(9,C5396)</f>
        <v>339468.3359375</v>
      </c>
      <c r="D5397" s="7"/>
    </row>
    <row r="5398" customFormat="false" ht="15" hidden="false" customHeight="false" outlineLevel="2" collapsed="false">
      <c r="A5398" s="5" t="s">
        <v>7878</v>
      </c>
      <c r="B5398" s="6" t="n">
        <v>700000</v>
      </c>
      <c r="C5398" s="6" t="n">
        <v>709470.17866411</v>
      </c>
      <c r="D5398" s="7" t="s">
        <v>7879</v>
      </c>
    </row>
    <row r="5399" customFormat="false" ht="15" hidden="false" customHeight="false" outlineLevel="1" collapsed="false">
      <c r="A5399" s="8" t="s">
        <v>7880</v>
      </c>
      <c r="B5399" s="6" t="n">
        <f aca="false">SUBTOTAL(9,B5398)</f>
        <v>700000</v>
      </c>
      <c r="C5399" s="6" t="n">
        <f aca="false">SUBTOTAL(9,C5398)</f>
        <v>709470.17866411</v>
      </c>
      <c r="D5399" s="7"/>
    </row>
    <row r="5400" customFormat="false" ht="15" hidden="false" customHeight="false" outlineLevel="2" collapsed="false">
      <c r="A5400" s="5" t="s">
        <v>7881</v>
      </c>
      <c r="B5400" s="6" t="n">
        <v>240000</v>
      </c>
      <c r="C5400" s="6" t="n">
        <v>214632.2625</v>
      </c>
      <c r="D5400" s="7" t="s">
        <v>7882</v>
      </c>
    </row>
    <row r="5401" customFormat="false" ht="15" hidden="false" customHeight="false" outlineLevel="1" collapsed="false">
      <c r="A5401" s="8" t="s">
        <v>7883</v>
      </c>
      <c r="B5401" s="6" t="n">
        <f aca="false">SUBTOTAL(9,B5400)</f>
        <v>240000</v>
      </c>
      <c r="C5401" s="6" t="n">
        <f aca="false">SUBTOTAL(9,C5400)</f>
        <v>214632.2625</v>
      </c>
      <c r="D5401" s="7"/>
    </row>
    <row r="5402" customFormat="false" ht="15" hidden="false" customHeight="false" outlineLevel="2" collapsed="false">
      <c r="A5402" s="5" t="s">
        <v>7884</v>
      </c>
      <c r="B5402" s="6" t="n">
        <v>330000</v>
      </c>
      <c r="C5402" s="6" t="n">
        <v>308983.15078125</v>
      </c>
      <c r="D5402" s="7" t="s">
        <v>7885</v>
      </c>
    </row>
    <row r="5403" customFormat="false" ht="15" hidden="false" customHeight="false" outlineLevel="1" collapsed="false">
      <c r="A5403" s="8" t="s">
        <v>7886</v>
      </c>
      <c r="B5403" s="6" t="n">
        <f aca="false">SUBTOTAL(9,B5402)</f>
        <v>330000</v>
      </c>
      <c r="C5403" s="6" t="n">
        <f aca="false">SUBTOTAL(9,C5402)</f>
        <v>308983.15078125</v>
      </c>
      <c r="D5403" s="7"/>
    </row>
    <row r="5404" customFormat="false" ht="15" hidden="false" customHeight="false" outlineLevel="2" collapsed="false">
      <c r="A5404" s="5" t="s">
        <v>7887</v>
      </c>
      <c r="B5404" s="6" t="n">
        <v>705000</v>
      </c>
      <c r="C5404" s="6" t="n">
        <v>650026.41328125</v>
      </c>
      <c r="D5404" s="7" t="s">
        <v>7888</v>
      </c>
    </row>
    <row r="5405" customFormat="false" ht="15" hidden="false" customHeight="false" outlineLevel="1" collapsed="false">
      <c r="A5405" s="8" t="s">
        <v>7889</v>
      </c>
      <c r="B5405" s="6" t="n">
        <f aca="false">SUBTOTAL(9,B5404)</f>
        <v>705000</v>
      </c>
      <c r="C5405" s="6" t="n">
        <f aca="false">SUBTOTAL(9,C5404)</f>
        <v>650026.41328125</v>
      </c>
      <c r="D5405" s="7"/>
    </row>
    <row r="5406" customFormat="false" ht="15" hidden="false" customHeight="false" outlineLevel="2" collapsed="false">
      <c r="A5406" s="5" t="s">
        <v>7890</v>
      </c>
      <c r="B5406" s="6" t="n">
        <v>425000</v>
      </c>
      <c r="C5406" s="6" t="n">
        <v>396201.889322917</v>
      </c>
      <c r="D5406" s="7" t="s">
        <v>7891</v>
      </c>
    </row>
    <row r="5407" customFormat="false" ht="15" hidden="false" customHeight="false" outlineLevel="1" collapsed="false">
      <c r="A5407" s="8" t="s">
        <v>7892</v>
      </c>
      <c r="B5407" s="6" t="n">
        <f aca="false">SUBTOTAL(9,B5406)</f>
        <v>425000</v>
      </c>
      <c r="C5407" s="6" t="n">
        <f aca="false">SUBTOTAL(9,C5406)</f>
        <v>396201.889322917</v>
      </c>
      <c r="D5407" s="7"/>
    </row>
    <row r="5408" customFormat="false" ht="15" hidden="false" customHeight="false" outlineLevel="2" collapsed="false">
      <c r="A5408" s="5" t="s">
        <v>7893</v>
      </c>
      <c r="B5408" s="6" t="n">
        <v>1400000</v>
      </c>
      <c r="C5408" s="6" t="n">
        <v>1268285.21458333</v>
      </c>
      <c r="D5408" s="7" t="s">
        <v>7894</v>
      </c>
    </row>
    <row r="5409" customFormat="false" ht="15" hidden="false" customHeight="false" outlineLevel="1" collapsed="false">
      <c r="A5409" s="8" t="s">
        <v>7895</v>
      </c>
      <c r="B5409" s="6" t="n">
        <f aca="false">SUBTOTAL(9,B5408)</f>
        <v>1400000</v>
      </c>
      <c r="C5409" s="6" t="n">
        <f aca="false">SUBTOTAL(9,C5408)</f>
        <v>1268285.21458333</v>
      </c>
      <c r="D5409" s="7"/>
    </row>
    <row r="5410" customFormat="false" ht="15" hidden="false" customHeight="false" outlineLevel="2" collapsed="false">
      <c r="A5410" s="5" t="s">
        <v>7896</v>
      </c>
      <c r="B5410" s="6" t="n">
        <v>135000</v>
      </c>
      <c r="C5410" s="6" t="n">
        <v>124786.390546875</v>
      </c>
      <c r="D5410" s="7" t="s">
        <v>7897</v>
      </c>
    </row>
    <row r="5411" customFormat="false" ht="15" hidden="false" customHeight="false" outlineLevel="1" collapsed="false">
      <c r="A5411" s="8" t="s">
        <v>7898</v>
      </c>
      <c r="B5411" s="6" t="n">
        <f aca="false">SUBTOTAL(9,B5410)</f>
        <v>135000</v>
      </c>
      <c r="C5411" s="6" t="n">
        <f aca="false">SUBTOTAL(9,C5410)</f>
        <v>124786.390546875</v>
      </c>
      <c r="D5411" s="7"/>
    </row>
    <row r="5412" customFormat="false" ht="15" hidden="false" customHeight="false" outlineLevel="2" collapsed="false">
      <c r="A5412" s="5" t="s">
        <v>7899</v>
      </c>
      <c r="B5412" s="6" t="n">
        <v>750000</v>
      </c>
      <c r="C5412" s="6" t="n">
        <v>709641.177083333</v>
      </c>
      <c r="D5412" s="7" t="s">
        <v>7900</v>
      </c>
    </row>
    <row r="5413" customFormat="false" ht="15" hidden="false" customHeight="false" outlineLevel="1" collapsed="false">
      <c r="A5413" s="8" t="s">
        <v>7901</v>
      </c>
      <c r="B5413" s="6" t="n">
        <f aca="false">SUBTOTAL(9,B5412)</f>
        <v>750000</v>
      </c>
      <c r="C5413" s="6" t="n">
        <f aca="false">SUBTOTAL(9,C5412)</f>
        <v>709641.177083333</v>
      </c>
      <c r="D5413" s="7"/>
    </row>
    <row r="5414" customFormat="false" ht="15" hidden="false" customHeight="false" outlineLevel="2" collapsed="false">
      <c r="A5414" s="5" t="s">
        <v>7902</v>
      </c>
      <c r="B5414" s="6" t="n">
        <v>839000</v>
      </c>
      <c r="C5414" s="6" t="n">
        <v>983719.660328833</v>
      </c>
      <c r="D5414" s="7" t="s">
        <v>7903</v>
      </c>
    </row>
    <row r="5415" customFormat="false" ht="15" hidden="false" customHeight="false" outlineLevel="1" collapsed="false">
      <c r="A5415" s="8" t="s">
        <v>7904</v>
      </c>
      <c r="B5415" s="6" t="n">
        <f aca="false">SUBTOTAL(9,B5414)</f>
        <v>839000</v>
      </c>
      <c r="C5415" s="6" t="n">
        <f aca="false">SUBTOTAL(9,C5414)</f>
        <v>983719.660328833</v>
      </c>
      <c r="D5415" s="7"/>
    </row>
    <row r="5416" customFormat="false" ht="15" hidden="false" customHeight="false" outlineLevel="2" collapsed="false">
      <c r="A5416" s="5" t="s">
        <v>7905</v>
      </c>
      <c r="B5416" s="6" t="n">
        <v>135000</v>
      </c>
      <c r="C5416" s="6" t="n">
        <v>121880.016210938</v>
      </c>
      <c r="D5416" s="7" t="s">
        <v>7906</v>
      </c>
    </row>
    <row r="5417" customFormat="false" ht="15" hidden="false" customHeight="false" outlineLevel="1" collapsed="false">
      <c r="A5417" s="8" t="s">
        <v>7907</v>
      </c>
      <c r="B5417" s="6" t="n">
        <f aca="false">SUBTOTAL(9,B5416)</f>
        <v>135000</v>
      </c>
      <c r="C5417" s="6" t="n">
        <f aca="false">SUBTOTAL(9,C5416)</f>
        <v>121880.016210938</v>
      </c>
      <c r="D5417" s="7"/>
    </row>
    <row r="5418" customFormat="false" ht="15" hidden="false" customHeight="false" outlineLevel="2" collapsed="false">
      <c r="A5418" s="5" t="s">
        <v>7908</v>
      </c>
      <c r="B5418" s="6" t="n">
        <v>85000</v>
      </c>
      <c r="C5418" s="6" t="n">
        <v>76767.4821614583</v>
      </c>
      <c r="D5418" s="7" t="s">
        <v>7909</v>
      </c>
    </row>
    <row r="5419" customFormat="false" ht="15" hidden="false" customHeight="false" outlineLevel="1" collapsed="false">
      <c r="A5419" s="8" t="s">
        <v>7910</v>
      </c>
      <c r="B5419" s="6" t="n">
        <f aca="false">SUBTOTAL(9,B5418)</f>
        <v>85000</v>
      </c>
      <c r="C5419" s="6" t="n">
        <f aca="false">SUBTOTAL(9,C5418)</f>
        <v>76767.4821614583</v>
      </c>
      <c r="D5419" s="7"/>
    </row>
    <row r="5420" customFormat="false" ht="15" hidden="false" customHeight="false" outlineLevel="2" collapsed="false">
      <c r="A5420" s="5" t="s">
        <v>7911</v>
      </c>
      <c r="B5420" s="6" t="n">
        <v>490000</v>
      </c>
      <c r="C5420" s="6" t="n">
        <v>448340.733810764</v>
      </c>
      <c r="D5420" s="7" t="s">
        <v>7912</v>
      </c>
    </row>
    <row r="5421" customFormat="false" ht="15" hidden="false" customHeight="false" outlineLevel="1" collapsed="false">
      <c r="A5421" s="8" t="s">
        <v>7913</v>
      </c>
      <c r="B5421" s="6" t="n">
        <f aca="false">SUBTOTAL(9,B5420)</f>
        <v>490000</v>
      </c>
      <c r="C5421" s="6" t="n">
        <f aca="false">SUBTOTAL(9,C5420)</f>
        <v>448340.733810764</v>
      </c>
      <c r="D5421" s="7"/>
    </row>
    <row r="5422" customFormat="false" ht="15" hidden="false" customHeight="false" outlineLevel="2" collapsed="false">
      <c r="A5422" s="5" t="s">
        <v>7914</v>
      </c>
      <c r="B5422" s="6" t="n">
        <v>1480000</v>
      </c>
      <c r="C5422" s="6" t="n">
        <v>1412731.54618056</v>
      </c>
      <c r="D5422" s="7" t="s">
        <v>7915</v>
      </c>
    </row>
    <row r="5423" customFormat="false" ht="15" hidden="false" customHeight="false" outlineLevel="2" collapsed="false">
      <c r="A5423" s="5" t="s">
        <v>7914</v>
      </c>
      <c r="B5423" s="6" t="n">
        <v>95750</v>
      </c>
      <c r="C5423" s="6" t="n">
        <v>91398.0037478299</v>
      </c>
      <c r="D5423" s="7" t="s">
        <v>7915</v>
      </c>
    </row>
    <row r="5424" customFormat="false" ht="15" hidden="false" customHeight="false" outlineLevel="1" collapsed="false">
      <c r="A5424" s="8" t="s">
        <v>7916</v>
      </c>
      <c r="B5424" s="6" t="n">
        <f aca="false">SUBTOTAL(9,B5422:B5423)</f>
        <v>1575750</v>
      </c>
      <c r="C5424" s="6" t="n">
        <f aca="false">SUBTOTAL(9,C5422:C5423)</f>
        <v>1504129.54992839</v>
      </c>
      <c r="D5424" s="7"/>
    </row>
    <row r="5425" customFormat="false" ht="15" hidden="false" customHeight="false" outlineLevel="2" collapsed="false">
      <c r="A5425" s="5" t="s">
        <v>7917</v>
      </c>
      <c r="B5425" s="6" t="n">
        <v>75000</v>
      </c>
      <c r="C5425" s="6" t="n">
        <v>71212.9739583333</v>
      </c>
      <c r="D5425" s="7" t="s">
        <v>7918</v>
      </c>
    </row>
    <row r="5426" customFormat="false" ht="15" hidden="false" customHeight="false" outlineLevel="1" collapsed="false">
      <c r="A5426" s="8" t="s">
        <v>7919</v>
      </c>
      <c r="B5426" s="6" t="n">
        <f aca="false">SUBTOTAL(9,B5425)</f>
        <v>75000</v>
      </c>
      <c r="C5426" s="6" t="n">
        <f aca="false">SUBTOTAL(9,C5425)</f>
        <v>71212.9739583333</v>
      </c>
      <c r="D5426" s="7"/>
    </row>
    <row r="5427" customFormat="false" ht="15" hidden="false" customHeight="false" outlineLevel="2" collapsed="false">
      <c r="A5427" s="5" t="s">
        <v>7920</v>
      </c>
      <c r="B5427" s="6" t="n">
        <v>1193000</v>
      </c>
      <c r="C5427" s="6" t="n">
        <v>1117247.34787326</v>
      </c>
      <c r="D5427" s="7" t="s">
        <v>7921</v>
      </c>
    </row>
    <row r="5428" customFormat="false" ht="15" hidden="false" customHeight="false" outlineLevel="1" collapsed="false">
      <c r="A5428" s="8" t="s">
        <v>7922</v>
      </c>
      <c r="B5428" s="6" t="n">
        <f aca="false">SUBTOTAL(9,B5427)</f>
        <v>1193000</v>
      </c>
      <c r="C5428" s="6" t="n">
        <f aca="false">SUBTOTAL(9,C5427)</f>
        <v>1117247.34787326</v>
      </c>
      <c r="D5428" s="7"/>
    </row>
    <row r="5429" customFormat="false" ht="15" hidden="false" customHeight="false" outlineLevel="2" collapsed="false">
      <c r="A5429" s="5" t="s">
        <v>7923</v>
      </c>
      <c r="B5429" s="6" t="n">
        <v>870000</v>
      </c>
      <c r="C5429" s="6" t="n">
        <v>793864.030598958</v>
      </c>
      <c r="D5429" s="7" t="s">
        <v>7924</v>
      </c>
    </row>
    <row r="5430" customFormat="false" ht="15" hidden="false" customHeight="false" outlineLevel="1" collapsed="false">
      <c r="A5430" s="8" t="s">
        <v>7925</v>
      </c>
      <c r="B5430" s="6" t="n">
        <f aca="false">SUBTOTAL(9,B5429)</f>
        <v>870000</v>
      </c>
      <c r="C5430" s="6" t="n">
        <f aca="false">SUBTOTAL(9,C5429)</f>
        <v>793864.030598958</v>
      </c>
      <c r="D5430" s="7"/>
    </row>
    <row r="5431" customFormat="false" ht="15" hidden="false" customHeight="false" outlineLevel="2" collapsed="false">
      <c r="A5431" s="5" t="s">
        <v>7926</v>
      </c>
      <c r="B5431" s="6" t="n">
        <v>1500000</v>
      </c>
      <c r="C5431" s="6" t="n">
        <v>1392282.0703125</v>
      </c>
      <c r="D5431" s="7" t="s">
        <v>7927</v>
      </c>
    </row>
    <row r="5432" customFormat="false" ht="15" hidden="false" customHeight="false" outlineLevel="1" collapsed="false">
      <c r="A5432" s="8" t="s">
        <v>7928</v>
      </c>
      <c r="B5432" s="6" t="n">
        <f aca="false">SUBTOTAL(9,B5431)</f>
        <v>1500000</v>
      </c>
      <c r="C5432" s="6" t="n">
        <f aca="false">SUBTOTAL(9,C5431)</f>
        <v>1392282.0703125</v>
      </c>
      <c r="D5432" s="7"/>
    </row>
    <row r="5433" customFormat="false" ht="15" hidden="false" customHeight="false" outlineLevel="2" collapsed="false">
      <c r="A5433" s="5" t="s">
        <v>7929</v>
      </c>
      <c r="B5433" s="6" t="n">
        <v>860000</v>
      </c>
      <c r="C5433" s="6" t="n">
        <v>1005637.14547002</v>
      </c>
      <c r="D5433" s="7" t="s">
        <v>7930</v>
      </c>
    </row>
    <row r="5434" customFormat="false" ht="15" hidden="false" customHeight="false" outlineLevel="1" collapsed="false">
      <c r="A5434" s="8" t="s">
        <v>7931</v>
      </c>
      <c r="B5434" s="6" t="n">
        <f aca="false">SUBTOTAL(9,B5433)</f>
        <v>860000</v>
      </c>
      <c r="C5434" s="6" t="n">
        <f aca="false">SUBTOTAL(9,C5433)</f>
        <v>1005637.14547002</v>
      </c>
      <c r="D5434" s="7"/>
    </row>
    <row r="5435" customFormat="false" ht="15" hidden="false" customHeight="false" outlineLevel="2" collapsed="false">
      <c r="A5435" s="5" t="s">
        <v>7932</v>
      </c>
      <c r="B5435" s="6" t="n">
        <v>235000</v>
      </c>
      <c r="C5435" s="6" t="n">
        <v>214778.008268229</v>
      </c>
      <c r="D5435" s="7" t="s">
        <v>7933</v>
      </c>
    </row>
    <row r="5436" customFormat="false" ht="15" hidden="false" customHeight="false" outlineLevel="1" collapsed="false">
      <c r="A5436" s="8" t="s">
        <v>7934</v>
      </c>
      <c r="B5436" s="6" t="n">
        <f aca="false">SUBTOTAL(9,B5435)</f>
        <v>235000</v>
      </c>
      <c r="C5436" s="6" t="n">
        <f aca="false">SUBTOTAL(9,C5435)</f>
        <v>214778.008268229</v>
      </c>
      <c r="D5436" s="7"/>
    </row>
    <row r="5437" customFormat="false" ht="15" hidden="false" customHeight="false" outlineLevel="2" collapsed="false">
      <c r="A5437" s="5" t="s">
        <v>7935</v>
      </c>
      <c r="B5437" s="6" t="n">
        <v>105000</v>
      </c>
      <c r="C5437" s="6" t="n">
        <v>96845.6963541667</v>
      </c>
      <c r="D5437" s="7" t="s">
        <v>7936</v>
      </c>
    </row>
    <row r="5438" customFormat="false" ht="15" hidden="false" customHeight="false" outlineLevel="1" collapsed="false">
      <c r="A5438" s="8" t="s">
        <v>7937</v>
      </c>
      <c r="B5438" s="6" t="n">
        <f aca="false">SUBTOTAL(9,B5437)</f>
        <v>105000</v>
      </c>
      <c r="C5438" s="6" t="n">
        <f aca="false">SUBTOTAL(9,C5437)</f>
        <v>96845.6963541667</v>
      </c>
      <c r="D5438" s="7"/>
    </row>
    <row r="5439" customFormat="false" ht="15" hidden="false" customHeight="false" outlineLevel="2" collapsed="false">
      <c r="A5439" s="5" t="s">
        <v>7938</v>
      </c>
      <c r="B5439" s="6" t="n">
        <v>95750</v>
      </c>
      <c r="C5439" s="6" t="n">
        <v>88012.031905382</v>
      </c>
      <c r="D5439" s="7" t="s">
        <v>7939</v>
      </c>
    </row>
    <row r="5440" customFormat="false" ht="15" hidden="false" customHeight="false" outlineLevel="1" collapsed="false">
      <c r="A5440" s="8" t="s">
        <v>7940</v>
      </c>
      <c r="B5440" s="6" t="n">
        <f aca="false">SUBTOTAL(9,B5439)</f>
        <v>95750</v>
      </c>
      <c r="C5440" s="6" t="n">
        <f aca="false">SUBTOTAL(9,C5439)</f>
        <v>88012.031905382</v>
      </c>
      <c r="D5440" s="7"/>
    </row>
    <row r="5441" customFormat="false" ht="15" hidden="false" customHeight="false" outlineLevel="2" collapsed="false">
      <c r="A5441" s="5" t="s">
        <v>7941</v>
      </c>
      <c r="B5441" s="6" t="n">
        <v>1665000</v>
      </c>
      <c r="C5441" s="6" t="n">
        <v>1505661.26328125</v>
      </c>
      <c r="D5441" s="7" t="s">
        <v>7942</v>
      </c>
    </row>
    <row r="5442" customFormat="false" ht="15" hidden="false" customHeight="false" outlineLevel="1" collapsed="false">
      <c r="A5442" s="8" t="s">
        <v>7943</v>
      </c>
      <c r="B5442" s="6" t="n">
        <f aca="false">SUBTOTAL(9,B5441)</f>
        <v>1665000</v>
      </c>
      <c r="C5442" s="6" t="n">
        <f aca="false">SUBTOTAL(9,C5441)</f>
        <v>1505661.26328125</v>
      </c>
      <c r="D5442" s="7"/>
    </row>
    <row r="5443" customFormat="false" ht="15" hidden="false" customHeight="false" outlineLevel="2" collapsed="false">
      <c r="A5443" s="5" t="s">
        <v>7944</v>
      </c>
      <c r="B5443" s="6" t="n">
        <v>600000</v>
      </c>
      <c r="C5443" s="6" t="n">
        <v>558788.765625</v>
      </c>
      <c r="D5443" s="7" t="s">
        <v>7945</v>
      </c>
    </row>
    <row r="5444" customFormat="false" ht="15" hidden="false" customHeight="false" outlineLevel="1" collapsed="false">
      <c r="A5444" s="8" t="s">
        <v>7946</v>
      </c>
      <c r="B5444" s="6" t="n">
        <f aca="false">SUBTOTAL(9,B5443)</f>
        <v>600000</v>
      </c>
      <c r="C5444" s="6" t="n">
        <f aca="false">SUBTOTAL(9,C5443)</f>
        <v>558788.765625</v>
      </c>
      <c r="D5444" s="7"/>
    </row>
    <row r="5445" customFormat="false" ht="15" hidden="false" customHeight="false" outlineLevel="2" collapsed="false">
      <c r="A5445" s="5" t="s">
        <v>7947</v>
      </c>
      <c r="B5445" s="6" t="n">
        <v>300000</v>
      </c>
      <c r="C5445" s="6" t="n">
        <v>278113.322916667</v>
      </c>
      <c r="D5445" s="7" t="s">
        <v>7948</v>
      </c>
    </row>
    <row r="5446" customFormat="false" ht="15" hidden="false" customHeight="false" outlineLevel="1" collapsed="false">
      <c r="A5446" s="8" t="s">
        <v>7949</v>
      </c>
      <c r="B5446" s="6" t="n">
        <f aca="false">SUBTOTAL(9,B5445)</f>
        <v>300000</v>
      </c>
      <c r="C5446" s="6" t="n">
        <f aca="false">SUBTOTAL(9,C5445)</f>
        <v>278113.322916667</v>
      </c>
      <c r="D5446" s="7"/>
    </row>
    <row r="5447" customFormat="false" ht="15" hidden="false" customHeight="false" outlineLevel="2" collapsed="false">
      <c r="A5447" s="5" t="s">
        <v>7950</v>
      </c>
      <c r="B5447" s="6" t="n">
        <v>95750</v>
      </c>
      <c r="C5447" s="6" t="n">
        <v>91549.0136328125</v>
      </c>
      <c r="D5447" s="7" t="s">
        <v>7951</v>
      </c>
    </row>
    <row r="5448" customFormat="false" ht="15" hidden="false" customHeight="false" outlineLevel="1" collapsed="false">
      <c r="A5448" s="8" t="s">
        <v>7952</v>
      </c>
      <c r="B5448" s="6" t="n">
        <f aca="false">SUBTOTAL(9,B5447)</f>
        <v>95750</v>
      </c>
      <c r="C5448" s="6" t="n">
        <f aca="false">SUBTOTAL(9,C5447)</f>
        <v>91549.0136328125</v>
      </c>
      <c r="D5448" s="7"/>
    </row>
    <row r="5449" customFormat="false" ht="15" hidden="false" customHeight="false" outlineLevel="2" collapsed="false">
      <c r="A5449" s="5" t="s">
        <v>7953</v>
      </c>
      <c r="B5449" s="6" t="n">
        <v>500000</v>
      </c>
      <c r="C5449" s="6" t="n">
        <v>458996.744791667</v>
      </c>
      <c r="D5449" s="7" t="s">
        <v>7954</v>
      </c>
    </row>
    <row r="5450" customFormat="false" ht="15" hidden="false" customHeight="false" outlineLevel="1" collapsed="false">
      <c r="A5450" s="8" t="s">
        <v>7955</v>
      </c>
      <c r="B5450" s="6" t="n">
        <f aca="false">SUBTOTAL(9,B5449)</f>
        <v>500000</v>
      </c>
      <c r="C5450" s="6" t="n">
        <f aca="false">SUBTOTAL(9,C5449)</f>
        <v>458996.744791667</v>
      </c>
      <c r="D5450" s="7"/>
    </row>
    <row r="5451" customFormat="false" ht="15" hidden="false" customHeight="false" outlineLevel="2" collapsed="false">
      <c r="A5451" s="5" t="s">
        <v>7956</v>
      </c>
      <c r="B5451" s="6" t="n">
        <v>191500</v>
      </c>
      <c r="C5451" s="6" t="n">
        <v>185270.834140625</v>
      </c>
      <c r="D5451" s="7" t="s">
        <v>7957</v>
      </c>
    </row>
    <row r="5452" customFormat="false" ht="15" hidden="false" customHeight="false" outlineLevel="1" collapsed="false">
      <c r="A5452" s="8" t="s">
        <v>7958</v>
      </c>
      <c r="B5452" s="6" t="n">
        <f aca="false">SUBTOTAL(9,B5451)</f>
        <v>191500</v>
      </c>
      <c r="C5452" s="6" t="n">
        <f aca="false">SUBTOTAL(9,C5451)</f>
        <v>185270.834140625</v>
      </c>
      <c r="D5452" s="7"/>
    </row>
    <row r="5453" customFormat="false" ht="15" hidden="false" customHeight="false" outlineLevel="2" collapsed="false">
      <c r="A5453" s="5" t="s">
        <v>7959</v>
      </c>
      <c r="B5453" s="6" t="n">
        <v>980000</v>
      </c>
      <c r="C5453" s="6" t="n">
        <v>935132.469444444</v>
      </c>
      <c r="D5453" s="7" t="s">
        <v>7960</v>
      </c>
    </row>
    <row r="5454" customFormat="false" ht="15" hidden="false" customHeight="false" outlineLevel="1" collapsed="false">
      <c r="A5454" s="8" t="s">
        <v>7961</v>
      </c>
      <c r="B5454" s="6" t="n">
        <f aca="false">SUBTOTAL(9,B5453)</f>
        <v>980000</v>
      </c>
      <c r="C5454" s="6" t="n">
        <f aca="false">SUBTOTAL(9,C5453)</f>
        <v>935132.469444444</v>
      </c>
      <c r="D5454" s="7"/>
    </row>
    <row r="5455" customFormat="false" ht="15" hidden="false" customHeight="false" outlineLevel="2" collapsed="false">
      <c r="A5455" s="5" t="s">
        <v>7962</v>
      </c>
      <c r="B5455" s="6" t="n">
        <v>95750</v>
      </c>
      <c r="C5455" s="6" t="n">
        <v>93274.9373046875</v>
      </c>
      <c r="D5455" s="7" t="s">
        <v>7963</v>
      </c>
    </row>
    <row r="5456" customFormat="false" ht="15" hidden="false" customHeight="false" outlineLevel="1" collapsed="false">
      <c r="A5456" s="8" t="s">
        <v>7964</v>
      </c>
      <c r="B5456" s="6" t="n">
        <f aca="false">SUBTOTAL(9,B5455)</f>
        <v>95750</v>
      </c>
      <c r="C5456" s="6" t="n">
        <f aca="false">SUBTOTAL(9,C5455)</f>
        <v>93274.9373046875</v>
      </c>
      <c r="D5456" s="7"/>
    </row>
    <row r="5457" customFormat="false" ht="15" hidden="false" customHeight="false" outlineLevel="2" collapsed="false">
      <c r="A5457" s="5" t="s">
        <v>7965</v>
      </c>
      <c r="B5457" s="6" t="n">
        <v>560000</v>
      </c>
      <c r="C5457" s="6" t="n">
        <v>533359.944444444</v>
      </c>
      <c r="D5457" s="7" t="s">
        <v>7966</v>
      </c>
    </row>
    <row r="5458" customFormat="false" ht="15" hidden="false" customHeight="false" outlineLevel="1" collapsed="false">
      <c r="A5458" s="8" t="s">
        <v>7967</v>
      </c>
      <c r="B5458" s="6" t="n">
        <f aca="false">SUBTOTAL(9,B5457)</f>
        <v>560000</v>
      </c>
      <c r="C5458" s="6" t="n">
        <f aca="false">SUBTOTAL(9,C5457)</f>
        <v>533359.944444444</v>
      </c>
      <c r="D5458" s="7"/>
    </row>
    <row r="5459" customFormat="false" ht="15" hidden="false" customHeight="false" outlineLevel="2" collapsed="false">
      <c r="A5459" s="5" t="s">
        <v>7968</v>
      </c>
      <c r="B5459" s="6" t="n">
        <v>1450000</v>
      </c>
      <c r="C5459" s="6" t="n">
        <v>1282322.99939236</v>
      </c>
      <c r="D5459" s="7" t="s">
        <v>7969</v>
      </c>
    </row>
    <row r="5460" customFormat="false" ht="15" hidden="false" customHeight="false" outlineLevel="1" collapsed="false">
      <c r="A5460" s="8" t="s">
        <v>7970</v>
      </c>
      <c r="B5460" s="6" t="n">
        <f aca="false">SUBTOTAL(9,B5459)</f>
        <v>1450000</v>
      </c>
      <c r="C5460" s="6" t="n">
        <f aca="false">SUBTOTAL(9,C5459)</f>
        <v>1282322.99939236</v>
      </c>
      <c r="D5460" s="7"/>
    </row>
    <row r="5461" customFormat="false" ht="15" hidden="false" customHeight="false" outlineLevel="2" collapsed="false">
      <c r="A5461" s="5" t="s">
        <v>7971</v>
      </c>
      <c r="B5461" s="6" t="n">
        <v>1900000</v>
      </c>
      <c r="C5461" s="6" t="n">
        <v>2196721.43451978</v>
      </c>
      <c r="D5461" s="7" t="s">
        <v>7972</v>
      </c>
    </row>
    <row r="5462" customFormat="false" ht="15" hidden="false" customHeight="false" outlineLevel="1" collapsed="false">
      <c r="A5462" s="8" t="s">
        <v>7973</v>
      </c>
      <c r="B5462" s="6" t="n">
        <f aca="false">SUBTOTAL(9,B5461)</f>
        <v>1900000</v>
      </c>
      <c r="C5462" s="6" t="n">
        <f aca="false">SUBTOTAL(9,C5461)</f>
        <v>2196721.43451978</v>
      </c>
      <c r="D5462" s="7"/>
    </row>
    <row r="5463" customFormat="false" ht="15" hidden="false" customHeight="false" outlineLevel="2" collapsed="false">
      <c r="A5463" s="5" t="s">
        <v>7974</v>
      </c>
      <c r="B5463" s="6" t="n">
        <v>500000</v>
      </c>
      <c r="C5463" s="6" t="n">
        <v>463198.472222222</v>
      </c>
      <c r="D5463" s="7" t="s">
        <v>7975</v>
      </c>
    </row>
    <row r="5464" customFormat="false" ht="15" hidden="false" customHeight="false" outlineLevel="1" collapsed="false">
      <c r="A5464" s="8" t="s">
        <v>7976</v>
      </c>
      <c r="B5464" s="6" t="n">
        <f aca="false">SUBTOTAL(9,B5463)</f>
        <v>500000</v>
      </c>
      <c r="C5464" s="6" t="n">
        <f aca="false">SUBTOTAL(9,C5463)</f>
        <v>463198.472222222</v>
      </c>
      <c r="D5464" s="7"/>
    </row>
    <row r="5465" customFormat="false" ht="15" hidden="false" customHeight="false" outlineLevel="2" collapsed="false">
      <c r="A5465" s="5" t="s">
        <v>7977</v>
      </c>
      <c r="B5465" s="6" t="n">
        <v>600000</v>
      </c>
      <c r="C5465" s="6" t="n">
        <v>474385.171875</v>
      </c>
      <c r="D5465" s="7" t="s">
        <v>7978</v>
      </c>
    </row>
    <row r="5466" customFormat="false" ht="15" hidden="false" customHeight="false" outlineLevel="1" collapsed="false">
      <c r="A5466" s="8" t="s">
        <v>7979</v>
      </c>
      <c r="B5466" s="6" t="n">
        <f aca="false">SUBTOTAL(9,B5465)</f>
        <v>600000</v>
      </c>
      <c r="C5466" s="6" t="n">
        <f aca="false">SUBTOTAL(9,C5465)</f>
        <v>474385.171875</v>
      </c>
      <c r="D5466" s="7"/>
    </row>
    <row r="5467" customFormat="false" ht="15" hidden="false" customHeight="false" outlineLevel="2" collapsed="false">
      <c r="A5467" s="5" t="s">
        <v>7980</v>
      </c>
      <c r="B5467" s="6" t="n">
        <v>600000</v>
      </c>
      <c r="C5467" s="6" t="n">
        <v>555990.114583333</v>
      </c>
      <c r="D5467" s="7" t="s">
        <v>7981</v>
      </c>
    </row>
    <row r="5468" customFormat="false" ht="15" hidden="false" customHeight="false" outlineLevel="1" collapsed="false">
      <c r="A5468" s="8" t="s">
        <v>7982</v>
      </c>
      <c r="B5468" s="6" t="n">
        <f aca="false">SUBTOTAL(9,B5467)</f>
        <v>600000</v>
      </c>
      <c r="C5468" s="6" t="n">
        <f aca="false">SUBTOTAL(9,C5467)</f>
        <v>555990.114583333</v>
      </c>
      <c r="D5468" s="7"/>
    </row>
    <row r="5469" customFormat="false" ht="15" hidden="false" customHeight="false" outlineLevel="2" collapsed="false">
      <c r="A5469" s="5" t="s">
        <v>7983</v>
      </c>
      <c r="B5469" s="6" t="n">
        <v>600000</v>
      </c>
      <c r="C5469" s="6" t="n">
        <v>307993.140625</v>
      </c>
      <c r="D5469" s="7" t="s">
        <v>7984</v>
      </c>
    </row>
    <row r="5470" customFormat="false" ht="15" hidden="false" customHeight="false" outlineLevel="1" collapsed="false">
      <c r="A5470" s="8" t="s">
        <v>7985</v>
      </c>
      <c r="B5470" s="6" t="n">
        <f aca="false">SUBTOTAL(9,B5469)</f>
        <v>600000</v>
      </c>
      <c r="C5470" s="6" t="n">
        <f aca="false">SUBTOTAL(9,C5469)</f>
        <v>307993.140625</v>
      </c>
      <c r="D5470" s="7"/>
    </row>
    <row r="5471" customFormat="false" ht="15" hidden="false" customHeight="false" outlineLevel="2" collapsed="false">
      <c r="A5471" s="5" t="s">
        <v>7986</v>
      </c>
      <c r="B5471" s="6" t="n">
        <v>150000</v>
      </c>
      <c r="C5471" s="6" t="n">
        <v>130576.0548345</v>
      </c>
      <c r="D5471" s="7" t="s">
        <v>7987</v>
      </c>
    </row>
    <row r="5472" customFormat="false" ht="15" hidden="false" customHeight="false" outlineLevel="1" collapsed="false">
      <c r="A5472" s="8" t="s">
        <v>7988</v>
      </c>
      <c r="B5472" s="6" t="n">
        <f aca="false">SUBTOTAL(9,B5471)</f>
        <v>150000</v>
      </c>
      <c r="C5472" s="6" t="n">
        <f aca="false">SUBTOTAL(9,C5471)</f>
        <v>130576.0548345</v>
      </c>
      <c r="D5472" s="7"/>
    </row>
    <row r="5473" customFormat="false" ht="15" hidden="false" customHeight="false" outlineLevel="2" collapsed="false">
      <c r="A5473" s="5" t="s">
        <v>7989</v>
      </c>
      <c r="B5473" s="6" t="n">
        <v>1335000</v>
      </c>
      <c r="C5473" s="6" t="n">
        <v>1252678.26796875</v>
      </c>
      <c r="D5473" s="7" t="s">
        <v>7990</v>
      </c>
    </row>
    <row r="5474" customFormat="false" ht="15" hidden="false" customHeight="false" outlineLevel="1" collapsed="false">
      <c r="A5474" s="8" t="s">
        <v>7991</v>
      </c>
      <c r="B5474" s="6" t="n">
        <f aca="false">SUBTOTAL(9,B5473)</f>
        <v>1335000</v>
      </c>
      <c r="C5474" s="6" t="n">
        <f aca="false">SUBTOTAL(9,C5473)</f>
        <v>1252678.26796875</v>
      </c>
      <c r="D5474" s="7"/>
    </row>
    <row r="5475" customFormat="false" ht="15" hidden="false" customHeight="false" outlineLevel="2" collapsed="false">
      <c r="A5475" s="5" t="s">
        <v>7992</v>
      </c>
      <c r="B5475" s="6" t="n">
        <v>95750</v>
      </c>
      <c r="C5475" s="6" t="n">
        <v>89570.2321640625</v>
      </c>
      <c r="D5475" s="7" t="s">
        <v>7993</v>
      </c>
    </row>
    <row r="5476" customFormat="false" ht="15" hidden="false" customHeight="false" outlineLevel="1" collapsed="false">
      <c r="A5476" s="8" t="s">
        <v>7994</v>
      </c>
      <c r="B5476" s="6" t="n">
        <f aca="false">SUBTOTAL(9,B5475)</f>
        <v>95750</v>
      </c>
      <c r="C5476" s="6" t="n">
        <f aca="false">SUBTOTAL(9,C5475)</f>
        <v>89570.2321640625</v>
      </c>
      <c r="D5476" s="7"/>
    </row>
    <row r="5477" customFormat="false" ht="15" hidden="false" customHeight="false" outlineLevel="2" collapsed="false">
      <c r="A5477" s="5" t="s">
        <v>7995</v>
      </c>
      <c r="B5477" s="6" t="n">
        <v>287250</v>
      </c>
      <c r="C5477" s="6" t="n">
        <v>251912.732812073</v>
      </c>
      <c r="D5477" s="7" t="s">
        <v>7996</v>
      </c>
    </row>
    <row r="5478" customFormat="false" ht="15" hidden="false" customHeight="false" outlineLevel="1" collapsed="false">
      <c r="A5478" s="8" t="s">
        <v>7997</v>
      </c>
      <c r="B5478" s="6" t="n">
        <f aca="false">SUBTOTAL(9,B5477)</f>
        <v>287250</v>
      </c>
      <c r="C5478" s="6" t="n">
        <f aca="false">SUBTOTAL(9,C5477)</f>
        <v>251912.732812073</v>
      </c>
      <c r="D5478" s="7"/>
    </row>
    <row r="5479" customFormat="false" ht="15" hidden="false" customHeight="false" outlineLevel="2" collapsed="false">
      <c r="A5479" s="5" t="s">
        <v>7998</v>
      </c>
      <c r="B5479" s="6" t="n">
        <v>95750</v>
      </c>
      <c r="C5479" s="6" t="n">
        <v>81466.0929336795</v>
      </c>
      <c r="D5479" s="7" t="s">
        <v>7999</v>
      </c>
    </row>
    <row r="5480" customFormat="false" ht="15" hidden="false" customHeight="false" outlineLevel="1" collapsed="false">
      <c r="A5480" s="8" t="s">
        <v>8000</v>
      </c>
      <c r="B5480" s="6" t="n">
        <f aca="false">SUBTOTAL(9,B5479)</f>
        <v>95750</v>
      </c>
      <c r="C5480" s="6" t="n">
        <f aca="false">SUBTOTAL(9,C5479)</f>
        <v>81466.0929336795</v>
      </c>
      <c r="D5480" s="7"/>
    </row>
    <row r="5481" customFormat="false" ht="15" hidden="false" customHeight="false" outlineLevel="2" collapsed="false">
      <c r="A5481" s="5" t="s">
        <v>8001</v>
      </c>
      <c r="B5481" s="6" t="n">
        <v>191500</v>
      </c>
      <c r="C5481" s="6" t="n">
        <v>94417.391082263</v>
      </c>
      <c r="D5481" s="7" t="s">
        <v>8002</v>
      </c>
    </row>
    <row r="5482" customFormat="false" ht="15" hidden="false" customHeight="false" outlineLevel="1" collapsed="false">
      <c r="A5482" s="8" t="s">
        <v>8003</v>
      </c>
      <c r="B5482" s="6" t="n">
        <f aca="false">SUBTOTAL(9,B5481)</f>
        <v>191500</v>
      </c>
      <c r="C5482" s="6" t="n">
        <f aca="false">SUBTOTAL(9,C5481)</f>
        <v>94417.391082263</v>
      </c>
      <c r="D5482" s="7"/>
    </row>
    <row r="5483" customFormat="false" ht="15" hidden="false" customHeight="false" outlineLevel="2" collapsed="false">
      <c r="A5483" s="5" t="s">
        <v>8004</v>
      </c>
      <c r="B5483" s="6" t="n">
        <v>95750</v>
      </c>
      <c r="C5483" s="6" t="n">
        <v>75405.9953756616</v>
      </c>
      <c r="D5483" s="7" t="s">
        <v>8005</v>
      </c>
    </row>
    <row r="5484" customFormat="false" ht="15" hidden="false" customHeight="false" outlineLevel="1" collapsed="false">
      <c r="A5484" s="8" t="s">
        <v>8006</v>
      </c>
      <c r="B5484" s="6" t="n">
        <f aca="false">SUBTOTAL(9,B5483)</f>
        <v>95750</v>
      </c>
      <c r="C5484" s="6" t="n">
        <f aca="false">SUBTOTAL(9,C5483)</f>
        <v>75405.9953756616</v>
      </c>
      <c r="D5484" s="7"/>
    </row>
    <row r="5485" customFormat="false" ht="15" hidden="false" customHeight="false" outlineLevel="2" collapsed="false">
      <c r="A5485" s="5" t="s">
        <v>8007</v>
      </c>
      <c r="B5485" s="6" t="n">
        <v>95750</v>
      </c>
      <c r="C5485" s="6" t="n">
        <v>77834.5099477822</v>
      </c>
      <c r="D5485" s="7" t="s">
        <v>8008</v>
      </c>
    </row>
    <row r="5486" customFormat="false" ht="15" hidden="false" customHeight="false" outlineLevel="1" collapsed="false">
      <c r="A5486" s="8" t="s">
        <v>8009</v>
      </c>
      <c r="B5486" s="6" t="n">
        <f aca="false">SUBTOTAL(9,B5485)</f>
        <v>95750</v>
      </c>
      <c r="C5486" s="6" t="n">
        <f aca="false">SUBTOTAL(9,C5485)</f>
        <v>77834.5099477822</v>
      </c>
      <c r="D5486" s="7"/>
    </row>
    <row r="5487" customFormat="false" ht="15" hidden="false" customHeight="false" outlineLevel="2" collapsed="false">
      <c r="A5487" s="5" t="s">
        <v>8010</v>
      </c>
      <c r="B5487" s="6" t="n">
        <v>2500000</v>
      </c>
      <c r="C5487" s="6" t="n">
        <v>2496085.06944444</v>
      </c>
      <c r="D5487" s="7" t="s">
        <v>8011</v>
      </c>
    </row>
    <row r="5488" customFormat="false" ht="15" hidden="false" customHeight="false" outlineLevel="1" collapsed="false">
      <c r="A5488" s="8" t="s">
        <v>8012</v>
      </c>
      <c r="B5488" s="6" t="n">
        <f aca="false">SUBTOTAL(9,B5487)</f>
        <v>2500000</v>
      </c>
      <c r="C5488" s="6" t="n">
        <f aca="false">SUBTOTAL(9,C5487)</f>
        <v>2496085.06944444</v>
      </c>
      <c r="D5488" s="7"/>
    </row>
    <row r="5489" customFormat="false" ht="15" hidden="false" customHeight="false" outlineLevel="2" collapsed="false">
      <c r="A5489" s="5" t="s">
        <v>8013</v>
      </c>
      <c r="B5489" s="6" t="n">
        <v>7000000</v>
      </c>
      <c r="C5489" s="6" t="n">
        <v>7022161.80555556</v>
      </c>
      <c r="D5489" s="7" t="s">
        <v>8014</v>
      </c>
    </row>
    <row r="5490" customFormat="false" ht="15" hidden="false" customHeight="false" outlineLevel="1" collapsed="false">
      <c r="A5490" s="8" t="s">
        <v>8015</v>
      </c>
      <c r="B5490" s="6" t="n">
        <f aca="false">SUBTOTAL(9,B5489)</f>
        <v>7000000</v>
      </c>
      <c r="C5490" s="6" t="n">
        <f aca="false">SUBTOTAL(9,C5489)</f>
        <v>7022161.80555556</v>
      </c>
      <c r="D5490" s="7"/>
    </row>
    <row r="5491" customFormat="false" ht="15" hidden="false" customHeight="false" outlineLevel="2" collapsed="false">
      <c r="A5491" s="5" t="s">
        <v>8016</v>
      </c>
      <c r="B5491" s="6" t="n">
        <v>191500</v>
      </c>
      <c r="C5491" s="6" t="n">
        <v>147606.123279192</v>
      </c>
      <c r="D5491" s="7" t="s">
        <v>8017</v>
      </c>
    </row>
    <row r="5492" customFormat="false" ht="15" hidden="false" customHeight="false" outlineLevel="1" collapsed="false">
      <c r="A5492" s="8" t="s">
        <v>8018</v>
      </c>
      <c r="B5492" s="6" t="n">
        <f aca="false">SUBTOTAL(9,B5491)</f>
        <v>191500</v>
      </c>
      <c r="C5492" s="6" t="n">
        <f aca="false">SUBTOTAL(9,C5491)</f>
        <v>147606.123279192</v>
      </c>
      <c r="D5492" s="7"/>
    </row>
    <row r="5493" customFormat="false" ht="15" hidden="false" customHeight="false" outlineLevel="2" collapsed="false">
      <c r="A5493" s="5" t="s">
        <v>8019</v>
      </c>
      <c r="B5493" s="6" t="n">
        <v>4895000</v>
      </c>
      <c r="C5493" s="6" t="n">
        <v>4854565.26041667</v>
      </c>
      <c r="D5493" s="7" t="s">
        <v>8020</v>
      </c>
    </row>
    <row r="5494" customFormat="false" ht="15" hidden="false" customHeight="false" outlineLevel="1" collapsed="false">
      <c r="A5494" s="8" t="s">
        <v>8021</v>
      </c>
      <c r="B5494" s="6" t="n">
        <f aca="false">SUBTOTAL(9,B5493)</f>
        <v>4895000</v>
      </c>
      <c r="C5494" s="6" t="n">
        <f aca="false">SUBTOTAL(9,C5493)</f>
        <v>4854565.26041667</v>
      </c>
      <c r="D5494" s="7"/>
    </row>
    <row r="5495" customFormat="false" ht="15" hidden="false" customHeight="false" outlineLevel="2" collapsed="false">
      <c r="A5495" s="5" t="s">
        <v>8022</v>
      </c>
      <c r="B5495" s="6" t="n">
        <v>6000000</v>
      </c>
      <c r="C5495" s="6" t="n">
        <v>5989520.83333333</v>
      </c>
      <c r="D5495" s="7" t="s">
        <v>8023</v>
      </c>
    </row>
    <row r="5496" customFormat="false" ht="15" hidden="false" customHeight="false" outlineLevel="1" collapsed="false">
      <c r="A5496" s="8" t="s">
        <v>8024</v>
      </c>
      <c r="B5496" s="6" t="n">
        <f aca="false">SUBTOTAL(9,B5495)</f>
        <v>6000000</v>
      </c>
      <c r="C5496" s="6" t="n">
        <f aca="false">SUBTOTAL(9,C5495)</f>
        <v>5989520.83333333</v>
      </c>
      <c r="D5496" s="7"/>
    </row>
    <row r="5497" customFormat="false" ht="15" hidden="false" customHeight="false" outlineLevel="2" collapsed="false">
      <c r="A5497" s="5" t="s">
        <v>8025</v>
      </c>
      <c r="B5497" s="6" t="n">
        <v>4000000</v>
      </c>
      <c r="C5497" s="6" t="n">
        <v>4025225</v>
      </c>
      <c r="D5497" s="7" t="s">
        <v>8026</v>
      </c>
    </row>
    <row r="5498" customFormat="false" ht="15" hidden="false" customHeight="false" outlineLevel="1" collapsed="false">
      <c r="A5498" s="8" t="s">
        <v>8027</v>
      </c>
      <c r="B5498" s="6" t="n">
        <f aca="false">SUBTOTAL(9,B5497)</f>
        <v>4000000</v>
      </c>
      <c r="C5498" s="6" t="n">
        <f aca="false">SUBTOTAL(9,C5497)</f>
        <v>4025225</v>
      </c>
      <c r="D5498" s="7"/>
    </row>
    <row r="5499" customFormat="false" ht="15" hidden="false" customHeight="false" outlineLevel="2" collapsed="false">
      <c r="A5499" s="5" t="s">
        <v>8028</v>
      </c>
      <c r="B5499" s="6" t="n">
        <v>287250</v>
      </c>
      <c r="C5499" s="6" t="n">
        <v>231682.217768199</v>
      </c>
      <c r="D5499" s="7" t="s">
        <v>8029</v>
      </c>
    </row>
    <row r="5500" customFormat="false" ht="15" hidden="false" customHeight="false" outlineLevel="1" collapsed="false">
      <c r="A5500" s="8" t="s">
        <v>8030</v>
      </c>
      <c r="B5500" s="6" t="n">
        <f aca="false">SUBTOTAL(9,B5499)</f>
        <v>287250</v>
      </c>
      <c r="C5500" s="6" t="n">
        <f aca="false">SUBTOTAL(9,C5499)</f>
        <v>231682.217768199</v>
      </c>
      <c r="D5500" s="7"/>
    </row>
    <row r="5501" customFormat="false" ht="15" hidden="false" customHeight="false" outlineLevel="2" collapsed="false">
      <c r="A5501" s="5" t="s">
        <v>8031</v>
      </c>
      <c r="B5501" s="6" t="n">
        <v>17824900</v>
      </c>
      <c r="C5501" s="6" t="n">
        <v>13271578.3234769</v>
      </c>
      <c r="D5501" s="7" t="s">
        <v>8032</v>
      </c>
    </row>
    <row r="5502" customFormat="false" ht="15" hidden="false" customHeight="false" outlineLevel="1" collapsed="false">
      <c r="A5502" s="8" t="s">
        <v>8033</v>
      </c>
      <c r="B5502" s="6" t="n">
        <f aca="false">SUBTOTAL(9,B5501)</f>
        <v>17824900</v>
      </c>
      <c r="C5502" s="6" t="n">
        <f aca="false">SUBTOTAL(9,C5501)</f>
        <v>13271578.3234769</v>
      </c>
      <c r="D5502" s="7"/>
    </row>
    <row r="5503" customFormat="false" ht="15" hidden="false" customHeight="false" outlineLevel="2" collapsed="false">
      <c r="A5503" s="5" t="s">
        <v>8034</v>
      </c>
      <c r="B5503" s="6" t="n">
        <v>500000</v>
      </c>
      <c r="C5503" s="6" t="n">
        <v>361601.444349727</v>
      </c>
      <c r="D5503" s="7" t="s">
        <v>8035</v>
      </c>
    </row>
    <row r="5504" customFormat="false" ht="15" hidden="false" customHeight="false" outlineLevel="1" collapsed="false">
      <c r="A5504" s="8" t="s">
        <v>8036</v>
      </c>
      <c r="B5504" s="6" t="n">
        <f aca="false">SUBTOTAL(9,B5503)</f>
        <v>500000</v>
      </c>
      <c r="C5504" s="6" t="n">
        <f aca="false">SUBTOTAL(9,C5503)</f>
        <v>361601.444349727</v>
      </c>
      <c r="D5504" s="7"/>
    </row>
    <row r="5505" customFormat="false" ht="15" hidden="false" customHeight="false" outlineLevel="2" collapsed="false">
      <c r="A5505" s="5" t="s">
        <v>8037</v>
      </c>
      <c r="B5505" s="6" t="n">
        <v>287250</v>
      </c>
      <c r="C5505" s="6" t="n">
        <v>233690.269536871</v>
      </c>
      <c r="D5505" s="7" t="s">
        <v>8038</v>
      </c>
    </row>
    <row r="5506" customFormat="false" ht="15" hidden="false" customHeight="false" outlineLevel="1" collapsed="false">
      <c r="A5506" s="8" t="s">
        <v>8039</v>
      </c>
      <c r="B5506" s="6" t="n">
        <f aca="false">SUBTOTAL(9,B5505)</f>
        <v>287250</v>
      </c>
      <c r="C5506" s="6" t="n">
        <f aca="false">SUBTOTAL(9,C5505)</f>
        <v>233690.269536871</v>
      </c>
      <c r="D5506" s="7"/>
    </row>
    <row r="5507" customFormat="false" ht="15" hidden="false" customHeight="false" outlineLevel="2" collapsed="false">
      <c r="A5507" s="5" t="s">
        <v>8040</v>
      </c>
      <c r="B5507" s="6" t="n">
        <v>287250</v>
      </c>
      <c r="C5507" s="6" t="n">
        <v>237208.523648055</v>
      </c>
      <c r="D5507" s="7" t="s">
        <v>8041</v>
      </c>
    </row>
    <row r="5508" customFormat="false" ht="15" hidden="false" customHeight="false" outlineLevel="1" collapsed="false">
      <c r="A5508" s="8" t="s">
        <v>8042</v>
      </c>
      <c r="B5508" s="6" t="n">
        <f aca="false">SUBTOTAL(9,B5507)</f>
        <v>287250</v>
      </c>
      <c r="C5508" s="6" t="n">
        <f aca="false">SUBTOTAL(9,C5507)</f>
        <v>237208.523648055</v>
      </c>
      <c r="D5508" s="7"/>
    </row>
    <row r="5509" customFormat="false" ht="15" hidden="false" customHeight="false" outlineLevel="2" collapsed="false">
      <c r="A5509" s="5" t="s">
        <v>8043</v>
      </c>
      <c r="B5509" s="6" t="n">
        <v>1070000</v>
      </c>
      <c r="C5509" s="6" t="n">
        <v>839527.489416603</v>
      </c>
      <c r="D5509" s="7" t="s">
        <v>8044</v>
      </c>
    </row>
    <row r="5510" customFormat="false" ht="15" hidden="false" customHeight="false" outlineLevel="1" collapsed="false">
      <c r="A5510" s="8" t="s">
        <v>8045</v>
      </c>
      <c r="B5510" s="6" t="n">
        <f aca="false">SUBTOTAL(9,B5509)</f>
        <v>1070000</v>
      </c>
      <c r="C5510" s="6" t="n">
        <f aca="false">SUBTOTAL(9,C5509)</f>
        <v>839527.489416603</v>
      </c>
      <c r="D5510" s="7"/>
    </row>
    <row r="5511" customFormat="false" ht="15" hidden="false" customHeight="false" outlineLevel="2" collapsed="false">
      <c r="A5511" s="5" t="s">
        <v>8046</v>
      </c>
      <c r="B5511" s="6" t="n">
        <v>191500</v>
      </c>
      <c r="C5511" s="6" t="n">
        <v>151601.41554234</v>
      </c>
      <c r="D5511" s="7" t="s">
        <v>8047</v>
      </c>
    </row>
    <row r="5512" customFormat="false" ht="15" hidden="false" customHeight="false" outlineLevel="1" collapsed="false">
      <c r="A5512" s="8" t="s">
        <v>8048</v>
      </c>
      <c r="B5512" s="6" t="n">
        <f aca="false">SUBTOTAL(9,B5511)</f>
        <v>191500</v>
      </c>
      <c r="C5512" s="6" t="n">
        <f aca="false">SUBTOTAL(9,C5511)</f>
        <v>151601.41554234</v>
      </c>
      <c r="D5512" s="7"/>
    </row>
    <row r="5513" customFormat="false" ht="15" hidden="false" customHeight="false" outlineLevel="2" collapsed="false">
      <c r="A5513" s="5" t="s">
        <v>8049</v>
      </c>
      <c r="B5513" s="6" t="n">
        <v>5000000</v>
      </c>
      <c r="C5513" s="6" t="n">
        <v>5012750</v>
      </c>
      <c r="D5513" s="7" t="s">
        <v>8050</v>
      </c>
    </row>
    <row r="5514" customFormat="false" ht="15" hidden="false" customHeight="false" outlineLevel="1" collapsed="false">
      <c r="A5514" s="8" t="s">
        <v>8051</v>
      </c>
      <c r="B5514" s="6" t="n">
        <f aca="false">SUBTOTAL(9,B5513)</f>
        <v>5000000</v>
      </c>
      <c r="C5514" s="6" t="n">
        <f aca="false">SUBTOTAL(9,C5513)</f>
        <v>5012750</v>
      </c>
      <c r="D5514" s="7"/>
    </row>
    <row r="5515" customFormat="false" ht="15" hidden="false" customHeight="false" outlineLevel="2" collapsed="false">
      <c r="A5515" s="5" t="s">
        <v>8052</v>
      </c>
      <c r="B5515" s="6" t="n">
        <v>12180000</v>
      </c>
      <c r="C5515" s="6" t="n">
        <v>14775820.1955406</v>
      </c>
      <c r="D5515" s="7" t="s">
        <v>8053</v>
      </c>
    </row>
    <row r="5516" customFormat="false" ht="15" hidden="false" customHeight="false" outlineLevel="1" collapsed="false">
      <c r="A5516" s="8" t="s">
        <v>8054</v>
      </c>
      <c r="B5516" s="6" t="n">
        <f aca="false">SUBTOTAL(9,B5515)</f>
        <v>12180000</v>
      </c>
      <c r="C5516" s="6" t="n">
        <f aca="false">SUBTOTAL(9,C5515)</f>
        <v>14775820.1955406</v>
      </c>
      <c r="D5516" s="7"/>
    </row>
    <row r="5517" customFormat="false" ht="15" hidden="false" customHeight="false" outlineLevel="2" collapsed="false">
      <c r="A5517" s="5" t="s">
        <v>8055</v>
      </c>
      <c r="B5517" s="6" t="n">
        <v>14720000</v>
      </c>
      <c r="C5517" s="6" t="n">
        <v>16343630.3679887</v>
      </c>
      <c r="D5517" s="7" t="s">
        <v>8056</v>
      </c>
    </row>
    <row r="5518" customFormat="false" ht="15" hidden="false" customHeight="false" outlineLevel="1" collapsed="false">
      <c r="A5518" s="8" t="s">
        <v>8057</v>
      </c>
      <c r="B5518" s="6" t="n">
        <f aca="false">SUBTOTAL(9,B5517)</f>
        <v>14720000</v>
      </c>
      <c r="C5518" s="6" t="n">
        <f aca="false">SUBTOTAL(9,C5517)</f>
        <v>16343630.3679887</v>
      </c>
      <c r="D5518" s="7"/>
    </row>
    <row r="5519" customFormat="false" ht="15" hidden="false" customHeight="false" outlineLevel="2" collapsed="false">
      <c r="A5519" s="5" t="s">
        <v>8058</v>
      </c>
      <c r="B5519" s="6" t="n">
        <v>537000</v>
      </c>
      <c r="C5519" s="6" t="n">
        <v>475643.2190625</v>
      </c>
      <c r="D5519" s="7" t="s">
        <v>8059</v>
      </c>
    </row>
    <row r="5520" customFormat="false" ht="15" hidden="false" customHeight="false" outlineLevel="1" collapsed="false">
      <c r="A5520" s="8" t="s">
        <v>8060</v>
      </c>
      <c r="B5520" s="6" t="n">
        <f aca="false">SUBTOTAL(9,B5519)</f>
        <v>537000</v>
      </c>
      <c r="C5520" s="6" t="n">
        <f aca="false">SUBTOTAL(9,C5519)</f>
        <v>475643.2190625</v>
      </c>
      <c r="D5520" s="7"/>
    </row>
    <row r="5521" customFormat="false" ht="15" hidden="false" customHeight="false" outlineLevel="2" collapsed="false">
      <c r="A5521" s="5" t="s">
        <v>8061</v>
      </c>
      <c r="B5521" s="6" t="n">
        <v>277000</v>
      </c>
      <c r="C5521" s="6" t="n">
        <v>250772.269427083</v>
      </c>
      <c r="D5521" s="7" t="s">
        <v>8062</v>
      </c>
    </row>
    <row r="5522" customFormat="false" ht="15" hidden="false" customHeight="false" outlineLevel="1" collapsed="false">
      <c r="A5522" s="8" t="s">
        <v>8063</v>
      </c>
      <c r="B5522" s="6" t="n">
        <f aca="false">SUBTOTAL(9,B5521)</f>
        <v>277000</v>
      </c>
      <c r="C5522" s="6" t="n">
        <f aca="false">SUBTOTAL(9,C5521)</f>
        <v>250772.269427083</v>
      </c>
      <c r="D5522" s="7"/>
    </row>
    <row r="5523" customFormat="false" ht="15" hidden="false" customHeight="false" outlineLevel="2" collapsed="false">
      <c r="A5523" s="5" t="s">
        <v>8064</v>
      </c>
      <c r="B5523" s="6" t="n">
        <v>200000</v>
      </c>
      <c r="C5523" s="6" t="n">
        <v>230432.787445083</v>
      </c>
      <c r="D5523" s="7" t="s">
        <v>8065</v>
      </c>
    </row>
    <row r="5524" customFormat="false" ht="15" hidden="false" customHeight="false" outlineLevel="1" collapsed="false">
      <c r="A5524" s="8" t="s">
        <v>8066</v>
      </c>
      <c r="B5524" s="6" t="n">
        <f aca="false">SUBTOTAL(9,B5523)</f>
        <v>200000</v>
      </c>
      <c r="C5524" s="6" t="n">
        <f aca="false">SUBTOTAL(9,C5523)</f>
        <v>230432.787445083</v>
      </c>
      <c r="D5524" s="7"/>
    </row>
    <row r="5525" customFormat="false" ht="15" hidden="false" customHeight="false" outlineLevel="2" collapsed="false">
      <c r="A5525" s="5" t="s">
        <v>8067</v>
      </c>
      <c r="B5525" s="6" t="n">
        <v>200000</v>
      </c>
      <c r="C5525" s="6" t="n">
        <v>251318.159646575</v>
      </c>
      <c r="D5525" s="7" t="s">
        <v>8068</v>
      </c>
    </row>
    <row r="5526" customFormat="false" ht="15" hidden="false" customHeight="false" outlineLevel="1" collapsed="false">
      <c r="A5526" s="8" t="s">
        <v>8069</v>
      </c>
      <c r="B5526" s="6" t="n">
        <f aca="false">SUBTOTAL(9,B5525)</f>
        <v>200000</v>
      </c>
      <c r="C5526" s="6" t="n">
        <f aca="false">SUBTOTAL(9,C5525)</f>
        <v>251318.159646575</v>
      </c>
      <c r="D5526" s="7"/>
    </row>
    <row r="5527" customFormat="false" ht="15" hidden="false" customHeight="false" outlineLevel="2" collapsed="false">
      <c r="A5527" s="5" t="s">
        <v>8070</v>
      </c>
      <c r="B5527" s="6" t="n">
        <v>450000</v>
      </c>
      <c r="C5527" s="6" t="n">
        <v>401535.5859375</v>
      </c>
      <c r="D5527" s="7" t="s">
        <v>8071</v>
      </c>
    </row>
    <row r="5528" customFormat="false" ht="15" hidden="false" customHeight="false" outlineLevel="1" collapsed="false">
      <c r="A5528" s="8" t="s">
        <v>8072</v>
      </c>
      <c r="B5528" s="6" t="n">
        <f aca="false">SUBTOTAL(9,B5527)</f>
        <v>450000</v>
      </c>
      <c r="C5528" s="6" t="n">
        <f aca="false">SUBTOTAL(9,C5527)</f>
        <v>401535.5859375</v>
      </c>
      <c r="D5528" s="7"/>
    </row>
    <row r="5529" customFormat="false" ht="15" hidden="false" customHeight="false" outlineLevel="2" collapsed="false">
      <c r="A5529" s="5" t="s">
        <v>8073</v>
      </c>
      <c r="B5529" s="6" t="n">
        <v>191500</v>
      </c>
      <c r="C5529" s="6" t="n">
        <v>191213.271970486</v>
      </c>
      <c r="D5529" s="7" t="s">
        <v>8074</v>
      </c>
    </row>
    <row r="5530" customFormat="false" ht="15" hidden="false" customHeight="false" outlineLevel="1" collapsed="false">
      <c r="A5530" s="8" t="s">
        <v>8075</v>
      </c>
      <c r="B5530" s="6" t="n">
        <f aca="false">SUBTOTAL(9,B5529)</f>
        <v>191500</v>
      </c>
      <c r="C5530" s="6" t="n">
        <f aca="false">SUBTOTAL(9,C5529)</f>
        <v>191213.271970486</v>
      </c>
      <c r="D5530" s="7"/>
    </row>
    <row r="5531" customFormat="false" ht="15" hidden="false" customHeight="false" outlineLevel="2" collapsed="false">
      <c r="A5531" s="5" t="s">
        <v>8076</v>
      </c>
      <c r="B5531" s="6" t="n">
        <v>95750</v>
      </c>
      <c r="C5531" s="6" t="n">
        <v>123694.782884701</v>
      </c>
      <c r="D5531" s="7" t="s">
        <v>8077</v>
      </c>
    </row>
    <row r="5532" customFormat="false" ht="15" hidden="false" customHeight="false" outlineLevel="1" collapsed="false">
      <c r="A5532" s="8" t="s">
        <v>8078</v>
      </c>
      <c r="B5532" s="6" t="n">
        <f aca="false">SUBTOTAL(9,B5531)</f>
        <v>95750</v>
      </c>
      <c r="C5532" s="6" t="n">
        <f aca="false">SUBTOTAL(9,C5531)</f>
        <v>123694.782884701</v>
      </c>
      <c r="D5532" s="7"/>
    </row>
    <row r="5533" customFormat="false" ht="15" hidden="false" customHeight="false" outlineLevel="2" collapsed="false">
      <c r="A5533" s="5" t="s">
        <v>8079</v>
      </c>
      <c r="B5533" s="6" t="n">
        <v>300000</v>
      </c>
      <c r="C5533" s="6" t="n">
        <v>264842.046875</v>
      </c>
      <c r="D5533" s="7" t="s">
        <v>8080</v>
      </c>
    </row>
    <row r="5534" customFormat="false" ht="15" hidden="false" customHeight="false" outlineLevel="1" collapsed="false">
      <c r="A5534" s="8" t="s">
        <v>8081</v>
      </c>
      <c r="B5534" s="6" t="n">
        <f aca="false">SUBTOTAL(9,B5533)</f>
        <v>300000</v>
      </c>
      <c r="C5534" s="6" t="n">
        <f aca="false">SUBTOTAL(9,C5533)</f>
        <v>264842.046875</v>
      </c>
      <c r="D5534" s="7"/>
    </row>
    <row r="5535" customFormat="false" ht="15" hidden="false" customHeight="false" outlineLevel="2" collapsed="false">
      <c r="A5535" s="5" t="s">
        <v>8082</v>
      </c>
      <c r="B5535" s="6" t="n">
        <v>800000</v>
      </c>
      <c r="C5535" s="6" t="n">
        <v>737418.041666667</v>
      </c>
      <c r="D5535" s="7" t="s">
        <v>8083</v>
      </c>
    </row>
    <row r="5536" customFormat="false" ht="15" hidden="false" customHeight="false" outlineLevel="1" collapsed="false">
      <c r="A5536" s="8" t="s">
        <v>8084</v>
      </c>
      <c r="B5536" s="6" t="n">
        <f aca="false">SUBTOTAL(9,B5535)</f>
        <v>800000</v>
      </c>
      <c r="C5536" s="6" t="n">
        <f aca="false">SUBTOTAL(9,C5535)</f>
        <v>737418.041666667</v>
      </c>
      <c r="D5536" s="7"/>
    </row>
    <row r="5537" customFormat="false" ht="15" hidden="false" customHeight="false" outlineLevel="2" collapsed="false">
      <c r="A5537" s="5" t="s">
        <v>8085</v>
      </c>
      <c r="B5537" s="6" t="n">
        <v>600000</v>
      </c>
      <c r="C5537" s="6" t="n">
        <v>589396.90625</v>
      </c>
      <c r="D5537" s="7" t="s">
        <v>8086</v>
      </c>
    </row>
    <row r="5538" customFormat="false" ht="15" hidden="false" customHeight="false" outlineLevel="1" collapsed="false">
      <c r="A5538" s="8" t="s">
        <v>8087</v>
      </c>
      <c r="B5538" s="6" t="n">
        <f aca="false">SUBTOTAL(9,B5537)</f>
        <v>600000</v>
      </c>
      <c r="C5538" s="6" t="n">
        <f aca="false">SUBTOTAL(9,C5537)</f>
        <v>589396.90625</v>
      </c>
      <c r="D5538" s="7"/>
    </row>
    <row r="5539" customFormat="false" ht="15" hidden="false" customHeight="false" outlineLevel="2" collapsed="false">
      <c r="A5539" s="5" t="s">
        <v>8088</v>
      </c>
      <c r="B5539" s="6" t="n">
        <v>135000</v>
      </c>
      <c r="C5539" s="6" t="n">
        <v>113930.85</v>
      </c>
      <c r="D5539" s="7" t="s">
        <v>8089</v>
      </c>
    </row>
    <row r="5540" customFormat="false" ht="15" hidden="false" customHeight="false" outlineLevel="1" collapsed="false">
      <c r="A5540" s="8" t="s">
        <v>8090</v>
      </c>
      <c r="B5540" s="6" t="n">
        <f aca="false">SUBTOTAL(9,B5539)</f>
        <v>135000</v>
      </c>
      <c r="C5540" s="6" t="n">
        <f aca="false">SUBTOTAL(9,C5539)</f>
        <v>113930.85</v>
      </c>
      <c r="D5540" s="7"/>
    </row>
    <row r="5541" customFormat="false" ht="15" hidden="false" customHeight="false" outlineLevel="2" collapsed="false">
      <c r="A5541" s="5" t="s">
        <v>8091</v>
      </c>
      <c r="B5541" s="6" t="n">
        <v>100000</v>
      </c>
      <c r="C5541" s="6" t="n">
        <v>83973.07566</v>
      </c>
      <c r="D5541" s="7" t="s">
        <v>8092</v>
      </c>
    </row>
    <row r="5542" customFormat="false" ht="15" hidden="false" customHeight="false" outlineLevel="1" collapsed="false">
      <c r="A5542" s="8" t="s">
        <v>8093</v>
      </c>
      <c r="B5542" s="6" t="n">
        <f aca="false">SUBTOTAL(9,B5541)</f>
        <v>100000</v>
      </c>
      <c r="C5542" s="6" t="n">
        <f aca="false">SUBTOTAL(9,C5541)</f>
        <v>83973.07566</v>
      </c>
      <c r="D5542" s="7"/>
    </row>
    <row r="5543" customFormat="false" ht="15" hidden="false" customHeight="false" outlineLevel="2" collapsed="false">
      <c r="A5543" s="5" t="s">
        <v>8094</v>
      </c>
      <c r="B5543" s="6" t="n">
        <v>191500</v>
      </c>
      <c r="C5543" s="6" t="n">
        <v>177099.186701389</v>
      </c>
      <c r="D5543" s="7" t="s">
        <v>8095</v>
      </c>
    </row>
    <row r="5544" customFormat="false" ht="15" hidden="false" customHeight="false" outlineLevel="1" collapsed="false">
      <c r="A5544" s="8" t="s">
        <v>8096</v>
      </c>
      <c r="B5544" s="6" t="n">
        <f aca="false">SUBTOTAL(9,B5543)</f>
        <v>191500</v>
      </c>
      <c r="C5544" s="6" t="n">
        <f aca="false">SUBTOTAL(9,C5543)</f>
        <v>177099.186701389</v>
      </c>
      <c r="D5544" s="7"/>
    </row>
    <row r="5545" customFormat="false" ht="15" hidden="false" customHeight="false" outlineLevel="2" collapsed="false">
      <c r="A5545" s="5" t="s">
        <v>8097</v>
      </c>
      <c r="B5545" s="6" t="n">
        <v>395000</v>
      </c>
      <c r="C5545" s="6" t="n">
        <v>356429.484375</v>
      </c>
      <c r="D5545" s="7" t="s">
        <v>8098</v>
      </c>
    </row>
    <row r="5546" customFormat="false" ht="15" hidden="false" customHeight="false" outlineLevel="1" collapsed="false">
      <c r="A5546" s="8" t="s">
        <v>8099</v>
      </c>
      <c r="B5546" s="6" t="n">
        <f aca="false">SUBTOTAL(9,B5545)</f>
        <v>395000</v>
      </c>
      <c r="C5546" s="6" t="n">
        <f aca="false">SUBTOTAL(9,C5545)</f>
        <v>356429.484375</v>
      </c>
      <c r="D5546" s="7"/>
    </row>
    <row r="5547" customFormat="false" ht="15" hidden="false" customHeight="false" outlineLevel="2" collapsed="false">
      <c r="A5547" s="5" t="s">
        <v>8100</v>
      </c>
      <c r="B5547" s="6" t="n">
        <v>450000</v>
      </c>
      <c r="C5547" s="6" t="n">
        <v>524522.202287637</v>
      </c>
      <c r="D5547" s="7" t="s">
        <v>8101</v>
      </c>
    </row>
    <row r="5548" customFormat="false" ht="15" hidden="false" customHeight="false" outlineLevel="1" collapsed="false">
      <c r="A5548" s="8" t="s">
        <v>8102</v>
      </c>
      <c r="B5548" s="6" t="n">
        <f aca="false">SUBTOTAL(9,B5547)</f>
        <v>450000</v>
      </c>
      <c r="C5548" s="6" t="n">
        <f aca="false">SUBTOTAL(9,C5547)</f>
        <v>524522.202287637</v>
      </c>
      <c r="D5548" s="7"/>
    </row>
    <row r="5549" customFormat="false" ht="15" hidden="false" customHeight="false" outlineLevel="2" collapsed="false">
      <c r="A5549" s="5" t="s">
        <v>8103</v>
      </c>
      <c r="B5549" s="6" t="n">
        <v>95750</v>
      </c>
      <c r="C5549" s="6" t="n">
        <v>90932.4160481771</v>
      </c>
      <c r="D5549" s="7" t="s">
        <v>8104</v>
      </c>
    </row>
    <row r="5550" customFormat="false" ht="15" hidden="false" customHeight="false" outlineLevel="1" collapsed="false">
      <c r="A5550" s="8" t="s">
        <v>8105</v>
      </c>
      <c r="B5550" s="6" t="n">
        <f aca="false">SUBTOTAL(9,B5549)</f>
        <v>95750</v>
      </c>
      <c r="C5550" s="6" t="n">
        <f aca="false">SUBTOTAL(9,C5549)</f>
        <v>90932.4160481771</v>
      </c>
      <c r="D5550" s="7"/>
    </row>
    <row r="5551" customFormat="false" ht="15" hidden="false" customHeight="false" outlineLevel="2" collapsed="false">
      <c r="A5551" s="5" t="s">
        <v>8106</v>
      </c>
      <c r="B5551" s="6" t="n">
        <v>3980000</v>
      </c>
      <c r="C5551" s="6" t="n">
        <v>4206751.79876044</v>
      </c>
      <c r="D5551" s="7" t="s">
        <v>8107</v>
      </c>
    </row>
    <row r="5552" customFormat="false" ht="15" hidden="false" customHeight="false" outlineLevel="1" collapsed="false">
      <c r="A5552" s="8" t="s">
        <v>8108</v>
      </c>
      <c r="B5552" s="6" t="n">
        <f aca="false">SUBTOTAL(9,B5551)</f>
        <v>3980000</v>
      </c>
      <c r="C5552" s="6" t="n">
        <f aca="false">SUBTOTAL(9,C5551)</f>
        <v>4206751.79876044</v>
      </c>
      <c r="D5552" s="7"/>
    </row>
    <row r="5553" customFormat="false" ht="15" hidden="false" customHeight="false" outlineLevel="2" collapsed="false">
      <c r="A5553" s="5" t="s">
        <v>8109</v>
      </c>
      <c r="B5553" s="6" t="n">
        <v>625000</v>
      </c>
      <c r="C5553" s="6" t="n">
        <v>578694.905598958</v>
      </c>
      <c r="D5553" s="7" t="s">
        <v>8110</v>
      </c>
    </row>
    <row r="5554" customFormat="false" ht="15" hidden="false" customHeight="false" outlineLevel="1" collapsed="false">
      <c r="A5554" s="8" t="s">
        <v>8111</v>
      </c>
      <c r="B5554" s="6" t="n">
        <f aca="false">SUBTOTAL(9,B5553)</f>
        <v>625000</v>
      </c>
      <c r="C5554" s="6" t="n">
        <f aca="false">SUBTOTAL(9,C5553)</f>
        <v>578694.905598958</v>
      </c>
      <c r="D5554" s="7"/>
    </row>
    <row r="5555" customFormat="false" ht="15" hidden="false" customHeight="false" outlineLevel="2" collapsed="false">
      <c r="A5555" s="5" t="s">
        <v>8112</v>
      </c>
      <c r="B5555" s="6" t="n">
        <v>165000</v>
      </c>
      <c r="C5555" s="6" t="n">
        <v>145424.291145833</v>
      </c>
      <c r="D5555" s="7" t="s">
        <v>8113</v>
      </c>
    </row>
    <row r="5556" customFormat="false" ht="15" hidden="false" customHeight="false" outlineLevel="1" collapsed="false">
      <c r="A5556" s="8" t="s">
        <v>8114</v>
      </c>
      <c r="B5556" s="6" t="n">
        <f aca="false">SUBTOTAL(9,B5555)</f>
        <v>165000</v>
      </c>
      <c r="C5556" s="6" t="n">
        <f aca="false">SUBTOTAL(9,C5555)</f>
        <v>145424.291145833</v>
      </c>
      <c r="D5556" s="7"/>
    </row>
    <row r="5557" customFormat="false" ht="15" hidden="false" customHeight="false" outlineLevel="2" collapsed="false">
      <c r="A5557" s="5" t="s">
        <v>8115</v>
      </c>
      <c r="B5557" s="6" t="n">
        <v>1524000</v>
      </c>
      <c r="C5557" s="6" t="n">
        <v>1510029.0133477</v>
      </c>
      <c r="D5557" s="7" t="s">
        <v>8116</v>
      </c>
    </row>
    <row r="5558" customFormat="false" ht="15" hidden="false" customHeight="false" outlineLevel="1" collapsed="false">
      <c r="A5558" s="8" t="s">
        <v>8117</v>
      </c>
      <c r="B5558" s="6" t="n">
        <f aca="false">SUBTOTAL(9,B5557)</f>
        <v>1524000</v>
      </c>
      <c r="C5558" s="6" t="n">
        <f aca="false">SUBTOTAL(9,C5557)</f>
        <v>1510029.0133477</v>
      </c>
      <c r="D5558" s="7"/>
    </row>
    <row r="5559" customFormat="false" ht="15" hidden="false" customHeight="false" outlineLevel="2" collapsed="false">
      <c r="A5559" s="5" t="s">
        <v>8118</v>
      </c>
      <c r="B5559" s="6" t="n">
        <v>350000</v>
      </c>
      <c r="C5559" s="6" t="n">
        <v>278211.940538194</v>
      </c>
      <c r="D5559" s="7" t="s">
        <v>8119</v>
      </c>
    </row>
    <row r="5560" customFormat="false" ht="15" hidden="false" customHeight="false" outlineLevel="1" collapsed="false">
      <c r="A5560" s="8" t="s">
        <v>8120</v>
      </c>
      <c r="B5560" s="6" t="n">
        <f aca="false">SUBTOTAL(9,B5559)</f>
        <v>350000</v>
      </c>
      <c r="C5560" s="6" t="n">
        <f aca="false">SUBTOTAL(9,C5559)</f>
        <v>278211.940538194</v>
      </c>
      <c r="D5560" s="7"/>
    </row>
    <row r="5561" customFormat="false" ht="15" hidden="false" customHeight="false" outlineLevel="2" collapsed="false">
      <c r="A5561" s="5" t="s">
        <v>8121</v>
      </c>
      <c r="B5561" s="6" t="n">
        <v>95750</v>
      </c>
      <c r="C5561" s="6" t="n">
        <v>93246.4466927084</v>
      </c>
      <c r="D5561" s="7" t="s">
        <v>8122</v>
      </c>
    </row>
    <row r="5562" customFormat="false" ht="15" hidden="false" customHeight="false" outlineLevel="1" collapsed="false">
      <c r="A5562" s="8" t="s">
        <v>8123</v>
      </c>
      <c r="B5562" s="6" t="n">
        <f aca="false">SUBTOTAL(9,B5561)</f>
        <v>95750</v>
      </c>
      <c r="C5562" s="6" t="n">
        <f aca="false">SUBTOTAL(9,C5561)</f>
        <v>93246.4466927084</v>
      </c>
      <c r="D5562" s="7"/>
    </row>
    <row r="5563" customFormat="false" ht="15" hidden="false" customHeight="false" outlineLevel="2" collapsed="false">
      <c r="A5563" s="5" t="s">
        <v>8124</v>
      </c>
      <c r="B5563" s="6" t="n">
        <v>260000</v>
      </c>
      <c r="C5563" s="6" t="n">
        <v>220264.802604167</v>
      </c>
      <c r="D5563" s="7" t="s">
        <v>8125</v>
      </c>
    </row>
    <row r="5564" customFormat="false" ht="15" hidden="false" customHeight="false" outlineLevel="2" collapsed="false">
      <c r="A5564" s="5" t="s">
        <v>8124</v>
      </c>
      <c r="B5564" s="6" t="n">
        <v>105000</v>
      </c>
      <c r="C5564" s="6" t="n">
        <v>88953.093359375</v>
      </c>
      <c r="D5564" s="7" t="s">
        <v>8125</v>
      </c>
    </row>
    <row r="5565" customFormat="false" ht="15" hidden="false" customHeight="false" outlineLevel="1" collapsed="false">
      <c r="A5565" s="8" t="s">
        <v>8126</v>
      </c>
      <c r="B5565" s="6" t="n">
        <f aca="false">SUBTOTAL(9,B5563:B5564)</f>
        <v>365000</v>
      </c>
      <c r="C5565" s="6" t="n">
        <f aca="false">SUBTOTAL(9,C5563:C5564)</f>
        <v>309217.895963542</v>
      </c>
      <c r="D5565" s="7"/>
    </row>
    <row r="5566" customFormat="false" ht="15" hidden="false" customHeight="false" outlineLevel="2" collapsed="false">
      <c r="A5566" s="5" t="s">
        <v>8127</v>
      </c>
      <c r="B5566" s="6" t="n">
        <v>300000</v>
      </c>
      <c r="C5566" s="6" t="n">
        <v>289493.1796875</v>
      </c>
      <c r="D5566" s="7" t="s">
        <v>8128</v>
      </c>
    </row>
    <row r="5567" customFormat="false" ht="15" hidden="false" customHeight="false" outlineLevel="2" collapsed="false">
      <c r="A5567" s="5" t="s">
        <v>8127</v>
      </c>
      <c r="B5567" s="6" t="n">
        <v>95750</v>
      </c>
      <c r="C5567" s="6" t="n">
        <v>92396.5731835937</v>
      </c>
      <c r="D5567" s="7" t="s">
        <v>8128</v>
      </c>
    </row>
    <row r="5568" customFormat="false" ht="15" hidden="false" customHeight="false" outlineLevel="1" collapsed="false">
      <c r="A5568" s="8" t="s">
        <v>8129</v>
      </c>
      <c r="B5568" s="6" t="n">
        <f aca="false">SUBTOTAL(9,B5566:B5567)</f>
        <v>395750</v>
      </c>
      <c r="C5568" s="6" t="n">
        <f aca="false">SUBTOTAL(9,C5566:C5567)</f>
        <v>381889.752871094</v>
      </c>
      <c r="D5568" s="7"/>
    </row>
    <row r="5569" customFormat="false" ht="15" hidden="false" customHeight="false" outlineLevel="2" collapsed="false">
      <c r="A5569" s="5" t="s">
        <v>8130</v>
      </c>
      <c r="B5569" s="6" t="n">
        <v>10000</v>
      </c>
      <c r="C5569" s="6" t="n">
        <v>6316.04140625</v>
      </c>
      <c r="D5569" s="7" t="s">
        <v>8131</v>
      </c>
    </row>
    <row r="5570" customFormat="false" ht="15" hidden="false" customHeight="false" outlineLevel="1" collapsed="false">
      <c r="A5570" s="8" t="s">
        <v>8132</v>
      </c>
      <c r="B5570" s="6" t="n">
        <f aca="false">SUBTOTAL(9,B5569)</f>
        <v>10000</v>
      </c>
      <c r="C5570" s="6" t="n">
        <f aca="false">SUBTOTAL(9,C5569)</f>
        <v>6316.04140625</v>
      </c>
      <c r="D5570" s="7"/>
    </row>
    <row r="5571" customFormat="false" ht="15" hidden="false" customHeight="false" outlineLevel="2" collapsed="false">
      <c r="A5571" s="5" t="s">
        <v>8133</v>
      </c>
      <c r="B5571" s="6" t="n">
        <v>200000</v>
      </c>
      <c r="C5571" s="6" t="n">
        <v>241570.548664658</v>
      </c>
      <c r="D5571" s="7" t="s">
        <v>8134</v>
      </c>
    </row>
    <row r="5572" customFormat="false" ht="15" hidden="false" customHeight="false" outlineLevel="1" collapsed="false">
      <c r="A5572" s="8" t="s">
        <v>8135</v>
      </c>
      <c r="B5572" s="6" t="n">
        <f aca="false">SUBTOTAL(9,B5571)</f>
        <v>200000</v>
      </c>
      <c r="C5572" s="6" t="n">
        <f aca="false">SUBTOTAL(9,C5571)</f>
        <v>241570.548664658</v>
      </c>
      <c r="D5572" s="7"/>
    </row>
    <row r="5573" customFormat="false" ht="15" hidden="false" customHeight="false" outlineLevel="2" collapsed="false">
      <c r="A5573" s="5" t="s">
        <v>8136</v>
      </c>
      <c r="B5573" s="6" t="n">
        <v>191500</v>
      </c>
      <c r="C5573" s="6" t="n">
        <v>188345.000097656</v>
      </c>
      <c r="D5573" s="7" t="s">
        <v>8137</v>
      </c>
    </row>
    <row r="5574" customFormat="false" ht="15" hidden="false" customHeight="false" outlineLevel="1" collapsed="false">
      <c r="A5574" s="8" t="s">
        <v>8138</v>
      </c>
      <c r="B5574" s="6" t="n">
        <f aca="false">SUBTOTAL(9,B5573)</f>
        <v>191500</v>
      </c>
      <c r="C5574" s="6" t="n">
        <f aca="false">SUBTOTAL(9,C5573)</f>
        <v>188345.000097656</v>
      </c>
      <c r="D5574" s="7"/>
    </row>
    <row r="5575" customFormat="false" ht="15" hidden="false" customHeight="false" outlineLevel="2" collapsed="false">
      <c r="A5575" s="5" t="s">
        <v>8139</v>
      </c>
      <c r="B5575" s="6" t="n">
        <v>265000</v>
      </c>
      <c r="C5575" s="6" t="n">
        <v>243730.375390625</v>
      </c>
      <c r="D5575" s="7" t="s">
        <v>8140</v>
      </c>
    </row>
    <row r="5576" customFormat="false" ht="15" hidden="false" customHeight="false" outlineLevel="1" collapsed="false">
      <c r="A5576" s="8" t="s">
        <v>8141</v>
      </c>
      <c r="B5576" s="6" t="n">
        <f aca="false">SUBTOTAL(9,B5575)</f>
        <v>265000</v>
      </c>
      <c r="C5576" s="6" t="n">
        <f aca="false">SUBTOTAL(9,C5575)</f>
        <v>243730.375390625</v>
      </c>
      <c r="D5576" s="7"/>
    </row>
    <row r="5577" customFormat="false" ht="15" hidden="false" customHeight="false" outlineLevel="2" collapsed="false">
      <c r="A5577" s="5" t="s">
        <v>8142</v>
      </c>
      <c r="B5577" s="6" t="n">
        <v>230000</v>
      </c>
      <c r="C5577" s="6" t="n">
        <v>212219.540538194</v>
      </c>
      <c r="D5577" s="7" t="s">
        <v>8143</v>
      </c>
    </row>
    <row r="5578" customFormat="false" ht="15" hidden="false" customHeight="false" outlineLevel="1" collapsed="false">
      <c r="A5578" s="8" t="s">
        <v>8144</v>
      </c>
      <c r="B5578" s="6" t="n">
        <f aca="false">SUBTOTAL(9,B5577)</f>
        <v>230000</v>
      </c>
      <c r="C5578" s="6" t="n">
        <f aca="false">SUBTOTAL(9,C5577)</f>
        <v>212219.540538194</v>
      </c>
      <c r="D5578" s="7"/>
    </row>
    <row r="5579" customFormat="false" ht="15" hidden="false" customHeight="false" outlineLevel="2" collapsed="false">
      <c r="A5579" s="5" t="s">
        <v>8145</v>
      </c>
      <c r="B5579" s="6" t="n">
        <v>143625</v>
      </c>
      <c r="C5579" s="6" t="n">
        <v>164700.126160085</v>
      </c>
      <c r="D5579" s="7" t="s">
        <v>8146</v>
      </c>
    </row>
    <row r="5580" customFormat="false" ht="15" hidden="false" customHeight="false" outlineLevel="1" collapsed="false">
      <c r="A5580" s="8" t="s">
        <v>8147</v>
      </c>
      <c r="B5580" s="6" t="n">
        <f aca="false">SUBTOTAL(9,B5579)</f>
        <v>143625</v>
      </c>
      <c r="C5580" s="6" t="n">
        <f aca="false">SUBTOTAL(9,C5579)</f>
        <v>164700.126160085</v>
      </c>
      <c r="D5580" s="7"/>
    </row>
    <row r="5581" customFormat="false" ht="15" hidden="false" customHeight="false" outlineLevel="2" collapsed="false">
      <c r="A5581" s="5" t="s">
        <v>8148</v>
      </c>
      <c r="B5581" s="6" t="n">
        <v>65000</v>
      </c>
      <c r="C5581" s="6" t="n">
        <v>48493.5639973958</v>
      </c>
      <c r="D5581" s="7" t="s">
        <v>8149</v>
      </c>
    </row>
    <row r="5582" customFormat="false" ht="15" hidden="false" customHeight="false" outlineLevel="1" collapsed="false">
      <c r="A5582" s="8" t="s">
        <v>8150</v>
      </c>
      <c r="B5582" s="6" t="n">
        <f aca="false">SUBTOTAL(9,B5581)</f>
        <v>65000</v>
      </c>
      <c r="C5582" s="6" t="n">
        <f aca="false">SUBTOTAL(9,C5581)</f>
        <v>48493.5639973958</v>
      </c>
      <c r="D5582" s="7"/>
    </row>
    <row r="5583" customFormat="false" ht="15" hidden="false" customHeight="false" outlineLevel="2" collapsed="false">
      <c r="A5583" s="5" t="s">
        <v>8151</v>
      </c>
      <c r="B5583" s="6" t="n">
        <v>430000</v>
      </c>
      <c r="C5583" s="6" t="n">
        <v>391216.04921875</v>
      </c>
      <c r="D5583" s="7" t="s">
        <v>8152</v>
      </c>
    </row>
    <row r="5584" customFormat="false" ht="15" hidden="false" customHeight="false" outlineLevel="2" collapsed="false">
      <c r="A5584" s="5" t="s">
        <v>8151</v>
      </c>
      <c r="B5584" s="6" t="n">
        <v>410000</v>
      </c>
      <c r="C5584" s="6" t="n">
        <v>373019.95390625</v>
      </c>
      <c r="D5584" s="7" t="s">
        <v>8152</v>
      </c>
    </row>
    <row r="5585" customFormat="false" ht="15" hidden="false" customHeight="false" outlineLevel="1" collapsed="false">
      <c r="A5585" s="8" t="s">
        <v>8153</v>
      </c>
      <c r="B5585" s="6" t="n">
        <f aca="false">SUBTOTAL(9,B5583:B5584)</f>
        <v>840000</v>
      </c>
      <c r="C5585" s="6" t="n">
        <f aca="false">SUBTOTAL(9,C5583:C5584)</f>
        <v>764236.003125</v>
      </c>
      <c r="D5585" s="7"/>
    </row>
    <row r="5586" customFormat="false" ht="15" hidden="false" customHeight="false" outlineLevel="2" collapsed="false">
      <c r="A5586" s="5" t="s">
        <v>8154</v>
      </c>
      <c r="B5586" s="6" t="n">
        <v>90000</v>
      </c>
      <c r="C5586" s="6" t="n">
        <v>81208.790625</v>
      </c>
      <c r="D5586" s="7" t="s">
        <v>8155</v>
      </c>
    </row>
    <row r="5587" customFormat="false" ht="15" hidden="false" customHeight="false" outlineLevel="1" collapsed="false">
      <c r="A5587" s="8" t="s">
        <v>8156</v>
      </c>
      <c r="B5587" s="6" t="n">
        <f aca="false">SUBTOTAL(9,B5586)</f>
        <v>90000</v>
      </c>
      <c r="C5587" s="6" t="n">
        <f aca="false">SUBTOTAL(9,C5586)</f>
        <v>81208.790625</v>
      </c>
      <c r="D5587" s="7"/>
    </row>
    <row r="5588" customFormat="false" ht="15" hidden="false" customHeight="false" outlineLevel="2" collapsed="false">
      <c r="A5588" s="5" t="s">
        <v>8157</v>
      </c>
      <c r="B5588" s="6" t="n">
        <v>143625</v>
      </c>
      <c r="C5588" s="6" t="n">
        <v>145594.222177734</v>
      </c>
      <c r="D5588" s="7" t="s">
        <v>8158</v>
      </c>
    </row>
    <row r="5589" customFormat="false" ht="15" hidden="false" customHeight="false" outlineLevel="1" collapsed="false">
      <c r="A5589" s="8" t="s">
        <v>8159</v>
      </c>
      <c r="B5589" s="6" t="n">
        <f aca="false">SUBTOTAL(9,B5588)</f>
        <v>143625</v>
      </c>
      <c r="C5589" s="6" t="n">
        <f aca="false">SUBTOTAL(9,C5588)</f>
        <v>145594.222177734</v>
      </c>
      <c r="D5589" s="7"/>
    </row>
    <row r="5590" customFormat="false" ht="15" hidden="false" customHeight="false" outlineLevel="2" collapsed="false">
      <c r="A5590" s="5" t="s">
        <v>8160</v>
      </c>
      <c r="B5590" s="6" t="n">
        <v>400000</v>
      </c>
      <c r="C5590" s="6" t="n">
        <v>470141.214721096</v>
      </c>
      <c r="D5590" s="7" t="s">
        <v>8161</v>
      </c>
    </row>
    <row r="5591" customFormat="false" ht="15" hidden="false" customHeight="false" outlineLevel="1" collapsed="false">
      <c r="A5591" s="8" t="s">
        <v>8162</v>
      </c>
      <c r="B5591" s="6" t="n">
        <f aca="false">SUBTOTAL(9,B5590)</f>
        <v>400000</v>
      </c>
      <c r="C5591" s="6" t="n">
        <f aca="false">SUBTOTAL(9,C5590)</f>
        <v>470141.214721096</v>
      </c>
      <c r="D5591" s="7"/>
    </row>
    <row r="5592" customFormat="false" ht="15" hidden="false" customHeight="false" outlineLevel="2" collapsed="false">
      <c r="A5592" s="5" t="s">
        <v>8163</v>
      </c>
      <c r="B5592" s="6" t="n">
        <v>200000</v>
      </c>
      <c r="C5592" s="6" t="n">
        <v>189798.203125</v>
      </c>
      <c r="D5592" s="7" t="s">
        <v>8164</v>
      </c>
    </row>
    <row r="5593" customFormat="false" ht="15" hidden="false" customHeight="false" outlineLevel="1" collapsed="false">
      <c r="A5593" s="8" t="s">
        <v>8165</v>
      </c>
      <c r="B5593" s="6" t="n">
        <f aca="false">SUBTOTAL(9,B5592)</f>
        <v>200000</v>
      </c>
      <c r="C5593" s="6" t="n">
        <f aca="false">SUBTOTAL(9,C5592)</f>
        <v>189798.203125</v>
      </c>
      <c r="D5593" s="7"/>
    </row>
    <row r="5594" customFormat="false" ht="15" hidden="false" customHeight="false" outlineLevel="2" collapsed="false">
      <c r="A5594" s="5" t="s">
        <v>8166</v>
      </c>
      <c r="B5594" s="6" t="n">
        <v>220000</v>
      </c>
      <c r="C5594" s="6" t="n">
        <v>204329.46875</v>
      </c>
      <c r="D5594" s="7" t="s">
        <v>8167</v>
      </c>
    </row>
    <row r="5595" customFormat="false" ht="15" hidden="false" customHeight="false" outlineLevel="1" collapsed="false">
      <c r="A5595" s="8" t="s">
        <v>8168</v>
      </c>
      <c r="B5595" s="6" t="n">
        <f aca="false">SUBTOTAL(9,B5594)</f>
        <v>220000</v>
      </c>
      <c r="C5595" s="6" t="n">
        <f aca="false">SUBTOTAL(9,C5594)</f>
        <v>204329.46875</v>
      </c>
      <c r="D5595" s="7"/>
    </row>
    <row r="5596" customFormat="false" ht="15" hidden="false" customHeight="false" outlineLevel="2" collapsed="false">
      <c r="A5596" s="5" t="s">
        <v>8169</v>
      </c>
      <c r="B5596" s="6" t="n">
        <v>510000</v>
      </c>
      <c r="C5596" s="6" t="n">
        <v>462694.75078125</v>
      </c>
      <c r="D5596" s="7" t="s">
        <v>8170</v>
      </c>
    </row>
    <row r="5597" customFormat="false" ht="15" hidden="false" customHeight="false" outlineLevel="1" collapsed="false">
      <c r="A5597" s="8" t="s">
        <v>8171</v>
      </c>
      <c r="B5597" s="6" t="n">
        <f aca="false">SUBTOTAL(9,B5596)</f>
        <v>510000</v>
      </c>
      <c r="C5597" s="6" t="n">
        <f aca="false">SUBTOTAL(9,C5596)</f>
        <v>462694.75078125</v>
      </c>
      <c r="D5597" s="7"/>
    </row>
    <row r="5598" customFormat="false" ht="15" hidden="false" customHeight="false" outlineLevel="2" collapsed="false">
      <c r="A5598" s="5" t="s">
        <v>8172</v>
      </c>
      <c r="B5598" s="6" t="n">
        <v>100000</v>
      </c>
      <c r="C5598" s="6" t="n">
        <v>85152.63794</v>
      </c>
      <c r="D5598" s="7" t="s">
        <v>8173</v>
      </c>
    </row>
    <row r="5599" customFormat="false" ht="15" hidden="false" customHeight="false" outlineLevel="1" collapsed="false">
      <c r="A5599" s="8" t="s">
        <v>8174</v>
      </c>
      <c r="B5599" s="6" t="n">
        <f aca="false">SUBTOTAL(9,B5598)</f>
        <v>100000</v>
      </c>
      <c r="C5599" s="6" t="n">
        <f aca="false">SUBTOTAL(9,C5598)</f>
        <v>85152.63794</v>
      </c>
      <c r="D5599" s="7"/>
    </row>
    <row r="5600" customFormat="false" ht="15" hidden="false" customHeight="false" outlineLevel="2" collapsed="false">
      <c r="A5600" s="5" t="s">
        <v>8175</v>
      </c>
      <c r="B5600" s="6" t="n">
        <v>191500</v>
      </c>
      <c r="C5600" s="6" t="n">
        <v>231052.488638819</v>
      </c>
      <c r="D5600" s="7" t="s">
        <v>8176</v>
      </c>
    </row>
    <row r="5601" customFormat="false" ht="15" hidden="false" customHeight="false" outlineLevel="1" collapsed="false">
      <c r="A5601" s="8" t="s">
        <v>8177</v>
      </c>
      <c r="B5601" s="6" t="n">
        <f aca="false">SUBTOTAL(9,B5600)</f>
        <v>191500</v>
      </c>
      <c r="C5601" s="6" t="n">
        <f aca="false">SUBTOTAL(9,C5600)</f>
        <v>231052.488638819</v>
      </c>
      <c r="D5601" s="7"/>
    </row>
    <row r="5602" customFormat="false" ht="15" hidden="false" customHeight="false" outlineLevel="2" collapsed="false">
      <c r="A5602" s="5" t="s">
        <v>8178</v>
      </c>
      <c r="B5602" s="6" t="n">
        <v>130000</v>
      </c>
      <c r="C5602" s="6" t="n">
        <v>120981.165364583</v>
      </c>
      <c r="D5602" s="7" t="s">
        <v>8179</v>
      </c>
    </row>
    <row r="5603" customFormat="false" ht="15" hidden="false" customHeight="false" outlineLevel="1" collapsed="false">
      <c r="A5603" s="8" t="s">
        <v>8180</v>
      </c>
      <c r="B5603" s="6" t="n">
        <f aca="false">SUBTOTAL(9,B5602)</f>
        <v>130000</v>
      </c>
      <c r="C5603" s="6" t="n">
        <f aca="false">SUBTOTAL(9,C5602)</f>
        <v>120981.165364583</v>
      </c>
      <c r="D5603" s="7"/>
    </row>
    <row r="5604" customFormat="false" ht="15" hidden="false" customHeight="false" outlineLevel="2" collapsed="false">
      <c r="A5604" s="5" t="s">
        <v>8181</v>
      </c>
      <c r="B5604" s="6" t="n">
        <v>320000</v>
      </c>
      <c r="C5604" s="6" t="n">
        <v>298060.791666667</v>
      </c>
      <c r="D5604" s="7" t="s">
        <v>8182</v>
      </c>
    </row>
    <row r="5605" customFormat="false" ht="15" hidden="false" customHeight="false" outlineLevel="1" collapsed="false">
      <c r="A5605" s="8" t="s">
        <v>8183</v>
      </c>
      <c r="B5605" s="6" t="n">
        <f aca="false">SUBTOTAL(9,B5604)</f>
        <v>320000</v>
      </c>
      <c r="C5605" s="6" t="n">
        <f aca="false">SUBTOTAL(9,C5604)</f>
        <v>298060.791666667</v>
      </c>
      <c r="D5605" s="7"/>
    </row>
    <row r="5606" customFormat="false" ht="15" hidden="false" customHeight="false" outlineLevel="2" collapsed="false">
      <c r="A5606" s="5" t="s">
        <v>8184</v>
      </c>
      <c r="B5606" s="6" t="n">
        <v>340000</v>
      </c>
      <c r="C5606" s="6" t="n">
        <v>311536.842447917</v>
      </c>
      <c r="D5606" s="7" t="s">
        <v>8185</v>
      </c>
    </row>
    <row r="5607" customFormat="false" ht="15" hidden="false" customHeight="false" outlineLevel="2" collapsed="false">
      <c r="A5607" s="5" t="s">
        <v>8184</v>
      </c>
      <c r="B5607" s="6" t="n">
        <v>300000</v>
      </c>
      <c r="C5607" s="6" t="n">
        <v>274885.44921875</v>
      </c>
      <c r="D5607" s="7" t="s">
        <v>8185</v>
      </c>
    </row>
    <row r="5608" customFormat="false" ht="15" hidden="false" customHeight="false" outlineLevel="1" collapsed="false">
      <c r="A5608" s="8" t="s">
        <v>8186</v>
      </c>
      <c r="B5608" s="6" t="n">
        <f aca="false">SUBTOTAL(9,B5606:B5607)</f>
        <v>640000</v>
      </c>
      <c r="C5608" s="6" t="n">
        <f aca="false">SUBTOTAL(9,C5606:C5607)</f>
        <v>586422.291666667</v>
      </c>
      <c r="D5608" s="7"/>
    </row>
    <row r="5609" customFormat="false" ht="15" hidden="false" customHeight="false" outlineLevel="2" collapsed="false">
      <c r="A5609" s="5" t="s">
        <v>8187</v>
      </c>
      <c r="B5609" s="6" t="n">
        <v>200000</v>
      </c>
      <c r="C5609" s="6" t="n">
        <v>161496.2421875</v>
      </c>
      <c r="D5609" s="7" t="s">
        <v>8188</v>
      </c>
    </row>
    <row r="5610" customFormat="false" ht="15" hidden="false" customHeight="false" outlineLevel="1" collapsed="false">
      <c r="A5610" s="8" t="s">
        <v>8189</v>
      </c>
      <c r="B5610" s="6" t="n">
        <f aca="false">SUBTOTAL(9,B5609)</f>
        <v>200000</v>
      </c>
      <c r="C5610" s="6" t="n">
        <f aca="false">SUBTOTAL(9,C5609)</f>
        <v>161496.2421875</v>
      </c>
      <c r="D5610" s="7"/>
    </row>
    <row r="5611" customFormat="false" ht="15" hidden="false" customHeight="false" outlineLevel="2" collapsed="false">
      <c r="A5611" s="5" t="s">
        <v>8190</v>
      </c>
      <c r="B5611" s="6" t="n">
        <v>143625</v>
      </c>
      <c r="C5611" s="6" t="n">
        <v>140228.857836914</v>
      </c>
      <c r="D5611" s="7" t="s">
        <v>8191</v>
      </c>
    </row>
    <row r="5612" customFormat="false" ht="15" hidden="false" customHeight="false" outlineLevel="1" collapsed="false">
      <c r="A5612" s="8" t="s">
        <v>8192</v>
      </c>
      <c r="B5612" s="6" t="n">
        <f aca="false">SUBTOTAL(9,B5611)</f>
        <v>143625</v>
      </c>
      <c r="C5612" s="6" t="n">
        <f aca="false">SUBTOTAL(9,C5611)</f>
        <v>140228.857836914</v>
      </c>
      <c r="D5612" s="7"/>
    </row>
    <row r="5613" customFormat="false" ht="15" hidden="false" customHeight="false" outlineLevel="2" collapsed="false">
      <c r="A5613" s="5" t="s">
        <v>8193</v>
      </c>
      <c r="B5613" s="6" t="n">
        <v>175000</v>
      </c>
      <c r="C5613" s="6" t="n">
        <v>143122.202799479</v>
      </c>
      <c r="D5613" s="7" t="s">
        <v>8194</v>
      </c>
    </row>
    <row r="5614" customFormat="false" ht="15" hidden="false" customHeight="false" outlineLevel="1" collapsed="false">
      <c r="A5614" s="8" t="s">
        <v>8195</v>
      </c>
      <c r="B5614" s="6" t="n">
        <f aca="false">SUBTOTAL(9,B5613)</f>
        <v>175000</v>
      </c>
      <c r="C5614" s="6" t="n">
        <f aca="false">SUBTOTAL(9,C5613)</f>
        <v>143122.202799479</v>
      </c>
      <c r="D5614" s="7"/>
    </row>
    <row r="5615" customFormat="false" ht="15" hidden="false" customHeight="false" outlineLevel="2" collapsed="false">
      <c r="A5615" s="5" t="s">
        <v>8196</v>
      </c>
      <c r="B5615" s="6" t="n">
        <v>400000</v>
      </c>
      <c r="C5615" s="6" t="n">
        <v>353468.614583333</v>
      </c>
      <c r="D5615" s="7" t="s">
        <v>8197</v>
      </c>
    </row>
    <row r="5616" customFormat="false" ht="15" hidden="false" customHeight="false" outlineLevel="1" collapsed="false">
      <c r="A5616" s="8" t="s">
        <v>8198</v>
      </c>
      <c r="B5616" s="6" t="n">
        <f aca="false">SUBTOTAL(9,B5615)</f>
        <v>400000</v>
      </c>
      <c r="C5616" s="6" t="n">
        <f aca="false">SUBTOTAL(9,C5615)</f>
        <v>353468.614583333</v>
      </c>
      <c r="D5616" s="7"/>
    </row>
    <row r="5617" customFormat="false" ht="15" hidden="false" customHeight="false" outlineLevel="2" collapsed="false">
      <c r="A5617" s="5" t="s">
        <v>8199</v>
      </c>
      <c r="B5617" s="6" t="n">
        <v>95750</v>
      </c>
      <c r="C5617" s="6" t="n">
        <v>115601.117387632</v>
      </c>
      <c r="D5617" s="7" t="s">
        <v>8200</v>
      </c>
    </row>
    <row r="5618" customFormat="false" ht="15" hidden="false" customHeight="false" outlineLevel="1" collapsed="false">
      <c r="A5618" s="8" t="s">
        <v>8201</v>
      </c>
      <c r="B5618" s="6" t="n">
        <f aca="false">SUBTOTAL(9,B5617)</f>
        <v>95750</v>
      </c>
      <c r="C5618" s="6" t="n">
        <f aca="false">SUBTOTAL(9,C5617)</f>
        <v>115601.117387632</v>
      </c>
      <c r="D5618" s="7"/>
    </row>
    <row r="5619" customFormat="false" ht="15" hidden="false" customHeight="false" outlineLevel="2" collapsed="false">
      <c r="A5619" s="5" t="s">
        <v>8202</v>
      </c>
      <c r="B5619" s="6" t="n">
        <v>255000</v>
      </c>
      <c r="C5619" s="6" t="n">
        <v>228584.45703125</v>
      </c>
      <c r="D5619" s="7" t="s">
        <v>8203</v>
      </c>
    </row>
    <row r="5620" customFormat="false" ht="15" hidden="false" customHeight="false" outlineLevel="1" collapsed="false">
      <c r="A5620" s="8" t="s">
        <v>8204</v>
      </c>
      <c r="B5620" s="6" t="n">
        <f aca="false">SUBTOTAL(9,B5619)</f>
        <v>255000</v>
      </c>
      <c r="C5620" s="6" t="n">
        <f aca="false">SUBTOTAL(9,C5619)</f>
        <v>228584.45703125</v>
      </c>
      <c r="D5620" s="7"/>
    </row>
    <row r="5621" customFormat="false" ht="15" hidden="false" customHeight="false" outlineLevel="2" collapsed="false">
      <c r="A5621" s="5" t="s">
        <v>8205</v>
      </c>
      <c r="B5621" s="6" t="n">
        <v>380000</v>
      </c>
      <c r="C5621" s="6" t="n">
        <v>352178.011371528</v>
      </c>
      <c r="D5621" s="7" t="s">
        <v>8206</v>
      </c>
    </row>
    <row r="5622" customFormat="false" ht="15" hidden="false" customHeight="false" outlineLevel="1" collapsed="false">
      <c r="A5622" s="8" t="s">
        <v>8207</v>
      </c>
      <c r="B5622" s="6" t="n">
        <f aca="false">SUBTOTAL(9,B5621)</f>
        <v>380000</v>
      </c>
      <c r="C5622" s="6" t="n">
        <f aca="false">SUBTOTAL(9,C5621)</f>
        <v>352178.011371528</v>
      </c>
      <c r="D5622" s="7"/>
    </row>
    <row r="5623" customFormat="false" ht="15" hidden="false" customHeight="false" outlineLevel="2" collapsed="false">
      <c r="A5623" s="5" t="s">
        <v>8208</v>
      </c>
      <c r="B5623" s="6" t="n">
        <v>200000</v>
      </c>
      <c r="C5623" s="6" t="n">
        <v>188618.869791667</v>
      </c>
      <c r="D5623" s="7" t="s">
        <v>8209</v>
      </c>
    </row>
    <row r="5624" customFormat="false" ht="15" hidden="false" customHeight="false" outlineLevel="1" collapsed="false">
      <c r="A5624" s="8" t="s">
        <v>8210</v>
      </c>
      <c r="B5624" s="6" t="n">
        <f aca="false">SUBTOTAL(9,B5623)</f>
        <v>200000</v>
      </c>
      <c r="C5624" s="6" t="n">
        <f aca="false">SUBTOTAL(9,C5623)</f>
        <v>188618.869791667</v>
      </c>
      <c r="D5624" s="7"/>
    </row>
    <row r="5625" customFormat="false" ht="15" hidden="false" customHeight="false" outlineLevel="2" collapsed="false">
      <c r="A5625" s="5" t="s">
        <v>8211</v>
      </c>
      <c r="B5625" s="6" t="n">
        <v>400000</v>
      </c>
      <c r="C5625" s="6" t="n">
        <v>355301.354166667</v>
      </c>
      <c r="D5625" s="7" t="s">
        <v>8212</v>
      </c>
    </row>
    <row r="5626" customFormat="false" ht="15" hidden="false" customHeight="false" outlineLevel="1" collapsed="false">
      <c r="A5626" s="8" t="s">
        <v>8213</v>
      </c>
      <c r="B5626" s="6" t="n">
        <f aca="false">SUBTOTAL(9,B5625)</f>
        <v>400000</v>
      </c>
      <c r="C5626" s="6" t="n">
        <f aca="false">SUBTOTAL(9,C5625)</f>
        <v>355301.354166667</v>
      </c>
      <c r="D5626" s="7"/>
    </row>
    <row r="5627" customFormat="false" ht="15" hidden="false" customHeight="false" outlineLevel="2" collapsed="false">
      <c r="A5627" s="5" t="s">
        <v>8214</v>
      </c>
      <c r="B5627" s="6" t="n">
        <v>400000</v>
      </c>
      <c r="C5627" s="6" t="n">
        <v>393507.293402778</v>
      </c>
      <c r="D5627" s="7" t="s">
        <v>8215</v>
      </c>
    </row>
    <row r="5628" customFormat="false" ht="15" hidden="false" customHeight="false" outlineLevel="1" collapsed="false">
      <c r="A5628" s="8" t="s">
        <v>8216</v>
      </c>
      <c r="B5628" s="6" t="n">
        <f aca="false">SUBTOTAL(9,B5627)</f>
        <v>400000</v>
      </c>
      <c r="C5628" s="6" t="n">
        <f aca="false">SUBTOTAL(9,C5627)</f>
        <v>393507.293402778</v>
      </c>
      <c r="D5628" s="7"/>
    </row>
    <row r="5629" customFormat="false" ht="15" hidden="false" customHeight="false" outlineLevel="2" collapsed="false">
      <c r="A5629" s="5" t="s">
        <v>8217</v>
      </c>
      <c r="B5629" s="6" t="n">
        <v>110000</v>
      </c>
      <c r="C5629" s="6" t="n">
        <v>101246.654036458</v>
      </c>
      <c r="D5629" s="7" t="s">
        <v>8218</v>
      </c>
    </row>
    <row r="5630" customFormat="false" ht="15" hidden="false" customHeight="false" outlineLevel="1" collapsed="false">
      <c r="A5630" s="8" t="s">
        <v>8219</v>
      </c>
      <c r="B5630" s="6" t="n">
        <f aca="false">SUBTOTAL(9,B5629)</f>
        <v>110000</v>
      </c>
      <c r="C5630" s="6" t="n">
        <f aca="false">SUBTOTAL(9,C5629)</f>
        <v>101246.654036458</v>
      </c>
      <c r="D5630" s="7"/>
    </row>
    <row r="5631" customFormat="false" ht="15" hidden="false" customHeight="false" outlineLevel="2" collapsed="false">
      <c r="A5631" s="5" t="s">
        <v>8220</v>
      </c>
      <c r="B5631" s="6" t="n">
        <v>10000</v>
      </c>
      <c r="C5631" s="6" t="n">
        <v>6956.94518229167</v>
      </c>
      <c r="D5631" s="7" t="s">
        <v>8221</v>
      </c>
    </row>
    <row r="5632" customFormat="false" ht="15" hidden="false" customHeight="false" outlineLevel="1" collapsed="false">
      <c r="A5632" s="8" t="s">
        <v>8222</v>
      </c>
      <c r="B5632" s="6" t="n">
        <f aca="false">SUBTOTAL(9,B5631)</f>
        <v>10000</v>
      </c>
      <c r="C5632" s="6" t="n">
        <f aca="false">SUBTOTAL(9,C5631)</f>
        <v>6956.94518229167</v>
      </c>
      <c r="D5632" s="7"/>
    </row>
    <row r="5633" customFormat="false" ht="15" hidden="false" customHeight="false" outlineLevel="2" collapsed="false">
      <c r="A5633" s="5" t="s">
        <v>8223</v>
      </c>
      <c r="B5633" s="6" t="n">
        <v>900000</v>
      </c>
      <c r="C5633" s="6" t="n">
        <v>873192.15234375</v>
      </c>
      <c r="D5633" s="7" t="s">
        <v>8224</v>
      </c>
    </row>
    <row r="5634" customFormat="false" ht="15" hidden="false" customHeight="false" outlineLevel="1" collapsed="false">
      <c r="A5634" s="8" t="s">
        <v>8225</v>
      </c>
      <c r="B5634" s="6" t="n">
        <f aca="false">SUBTOTAL(9,B5633)</f>
        <v>900000</v>
      </c>
      <c r="C5634" s="6" t="n">
        <f aca="false">SUBTOTAL(9,C5633)</f>
        <v>873192.15234375</v>
      </c>
      <c r="D5634" s="7"/>
    </row>
    <row r="5635" customFormat="false" ht="15" hidden="false" customHeight="false" outlineLevel="2" collapsed="false">
      <c r="A5635" s="5" t="s">
        <v>8226</v>
      </c>
      <c r="B5635" s="6" t="n">
        <v>600000</v>
      </c>
      <c r="C5635" s="6" t="n">
        <v>565915.817708333</v>
      </c>
      <c r="D5635" s="7" t="s">
        <v>8227</v>
      </c>
    </row>
    <row r="5636" customFormat="false" ht="15" hidden="false" customHeight="false" outlineLevel="1" collapsed="false">
      <c r="A5636" s="8" t="s">
        <v>8228</v>
      </c>
      <c r="B5636" s="6" t="n">
        <f aca="false">SUBTOTAL(9,B5635)</f>
        <v>600000</v>
      </c>
      <c r="C5636" s="6" t="n">
        <f aca="false">SUBTOTAL(9,C5635)</f>
        <v>565915.817708333</v>
      </c>
      <c r="D5636" s="7"/>
    </row>
    <row r="5637" customFormat="false" ht="15" hidden="false" customHeight="false" outlineLevel="2" collapsed="false">
      <c r="A5637" s="5" t="s">
        <v>8229</v>
      </c>
      <c r="B5637" s="6" t="n">
        <v>95750</v>
      </c>
      <c r="C5637" s="6" t="n">
        <v>88714.4146744792</v>
      </c>
      <c r="D5637" s="7" t="s">
        <v>8230</v>
      </c>
    </row>
    <row r="5638" customFormat="false" ht="15" hidden="false" customHeight="false" outlineLevel="1" collapsed="false">
      <c r="A5638" s="8" t="s">
        <v>8231</v>
      </c>
      <c r="B5638" s="6" t="n">
        <f aca="false">SUBTOTAL(9,B5637)</f>
        <v>95750</v>
      </c>
      <c r="C5638" s="6" t="n">
        <f aca="false">SUBTOTAL(9,C5637)</f>
        <v>88714.4146744792</v>
      </c>
      <c r="D5638" s="7"/>
    </row>
    <row r="5639" customFormat="false" ht="15" hidden="false" customHeight="false" outlineLevel="2" collapsed="false">
      <c r="A5639" s="5" t="s">
        <v>8232</v>
      </c>
      <c r="B5639" s="6" t="n">
        <v>400000</v>
      </c>
      <c r="C5639" s="6" t="n">
        <v>395557.734375</v>
      </c>
      <c r="D5639" s="7" t="s">
        <v>8233</v>
      </c>
    </row>
    <row r="5640" customFormat="false" ht="15" hidden="false" customHeight="false" outlineLevel="1" collapsed="false">
      <c r="A5640" s="8" t="s">
        <v>8234</v>
      </c>
      <c r="B5640" s="6" t="n">
        <f aca="false">SUBTOTAL(9,B5639)</f>
        <v>400000</v>
      </c>
      <c r="C5640" s="6" t="n">
        <f aca="false">SUBTOTAL(9,C5639)</f>
        <v>395557.734375</v>
      </c>
      <c r="D5640" s="7"/>
    </row>
    <row r="5641" customFormat="false" ht="15" hidden="false" customHeight="false" outlineLevel="2" collapsed="false">
      <c r="A5641" s="5" t="s">
        <v>8235</v>
      </c>
      <c r="B5641" s="6" t="n">
        <v>280000</v>
      </c>
      <c r="C5641" s="6" t="n">
        <v>253245.777604167</v>
      </c>
      <c r="D5641" s="7" t="s">
        <v>8236</v>
      </c>
    </row>
    <row r="5642" customFormat="false" ht="15" hidden="false" customHeight="false" outlineLevel="1" collapsed="false">
      <c r="A5642" s="8" t="s">
        <v>8237</v>
      </c>
      <c r="B5642" s="6" t="n">
        <f aca="false">SUBTOTAL(9,B5641)</f>
        <v>280000</v>
      </c>
      <c r="C5642" s="6" t="n">
        <f aca="false">SUBTOTAL(9,C5641)</f>
        <v>253245.777604167</v>
      </c>
      <c r="D5642" s="7"/>
    </row>
    <row r="5643" customFormat="false" ht="15" hidden="false" customHeight="false" outlineLevel="2" collapsed="false">
      <c r="A5643" s="5" t="s">
        <v>8238</v>
      </c>
      <c r="B5643" s="6" t="n">
        <v>330000</v>
      </c>
      <c r="C5643" s="6" t="n">
        <v>273664.11875</v>
      </c>
      <c r="D5643" s="7" t="s">
        <v>8239</v>
      </c>
    </row>
    <row r="5644" customFormat="false" ht="15" hidden="false" customHeight="false" outlineLevel="1" collapsed="false">
      <c r="A5644" s="8" t="s">
        <v>8240</v>
      </c>
      <c r="B5644" s="6" t="n">
        <f aca="false">SUBTOTAL(9,B5643)</f>
        <v>330000</v>
      </c>
      <c r="C5644" s="6" t="n">
        <f aca="false">SUBTOTAL(9,C5643)</f>
        <v>273664.11875</v>
      </c>
      <c r="D5644" s="7"/>
    </row>
    <row r="5645" customFormat="false" ht="15" hidden="false" customHeight="false" outlineLevel="2" collapsed="false">
      <c r="A5645" s="5" t="s">
        <v>8241</v>
      </c>
      <c r="B5645" s="6" t="n">
        <v>300000</v>
      </c>
      <c r="C5645" s="6" t="n">
        <v>269504.25</v>
      </c>
      <c r="D5645" s="7" t="s">
        <v>8242</v>
      </c>
    </row>
    <row r="5646" customFormat="false" ht="15" hidden="false" customHeight="false" outlineLevel="2" collapsed="false">
      <c r="A5646" s="5" t="s">
        <v>8241</v>
      </c>
      <c r="B5646" s="6" t="n">
        <v>85000</v>
      </c>
      <c r="C5646" s="6" t="n">
        <v>76359.5375</v>
      </c>
      <c r="D5646" s="7" t="s">
        <v>8242</v>
      </c>
    </row>
    <row r="5647" customFormat="false" ht="15" hidden="false" customHeight="false" outlineLevel="1" collapsed="false">
      <c r="A5647" s="8" t="s">
        <v>8243</v>
      </c>
      <c r="B5647" s="6" t="n">
        <f aca="false">SUBTOTAL(9,B5645:B5646)</f>
        <v>385000</v>
      </c>
      <c r="C5647" s="6" t="n">
        <f aca="false">SUBTOTAL(9,C5645:C5646)</f>
        <v>345863.7875</v>
      </c>
      <c r="D5647" s="7"/>
    </row>
    <row r="5648" customFormat="false" ht="15" hidden="false" customHeight="false" outlineLevel="2" collapsed="false">
      <c r="A5648" s="5" t="s">
        <v>8244</v>
      </c>
      <c r="B5648" s="6" t="n">
        <v>1300000</v>
      </c>
      <c r="C5648" s="6" t="n">
        <v>1197831.10416667</v>
      </c>
      <c r="D5648" s="7" t="s">
        <v>8245</v>
      </c>
    </row>
    <row r="5649" customFormat="false" ht="15" hidden="false" customHeight="false" outlineLevel="1" collapsed="false">
      <c r="A5649" s="8" t="s">
        <v>8246</v>
      </c>
      <c r="B5649" s="6" t="n">
        <f aca="false">SUBTOTAL(9,B5648)</f>
        <v>1300000</v>
      </c>
      <c r="C5649" s="6" t="n">
        <f aca="false">SUBTOTAL(9,C5648)</f>
        <v>1197831.10416667</v>
      </c>
      <c r="D5649" s="7"/>
    </row>
    <row r="5650" customFormat="false" ht="15" hidden="false" customHeight="false" outlineLevel="2" collapsed="false">
      <c r="A5650" s="5" t="s">
        <v>8247</v>
      </c>
      <c r="B5650" s="6" t="n">
        <v>745000</v>
      </c>
      <c r="C5650" s="6" t="n">
        <v>678696.319270833</v>
      </c>
      <c r="D5650" s="7" t="s">
        <v>8248</v>
      </c>
    </row>
    <row r="5651" customFormat="false" ht="15" hidden="false" customHeight="false" outlineLevel="1" collapsed="false">
      <c r="A5651" s="8" t="s">
        <v>8249</v>
      </c>
      <c r="B5651" s="6" t="n">
        <f aca="false">SUBTOTAL(9,B5650)</f>
        <v>745000</v>
      </c>
      <c r="C5651" s="6" t="n">
        <f aca="false">SUBTOTAL(9,C5650)</f>
        <v>678696.319270833</v>
      </c>
      <c r="D5651" s="7"/>
    </row>
    <row r="5652" customFormat="false" ht="15" hidden="false" customHeight="false" outlineLevel="2" collapsed="false">
      <c r="A5652" s="5" t="s">
        <v>8250</v>
      </c>
      <c r="B5652" s="6" t="n">
        <v>40000</v>
      </c>
      <c r="C5652" s="6" t="n">
        <v>33377.7916666667</v>
      </c>
      <c r="D5652" s="7" t="s">
        <v>8251</v>
      </c>
    </row>
    <row r="5653" customFormat="false" ht="15" hidden="false" customHeight="false" outlineLevel="1" collapsed="false">
      <c r="A5653" s="8" t="s">
        <v>8252</v>
      </c>
      <c r="B5653" s="6" t="n">
        <f aca="false">SUBTOTAL(9,B5652)</f>
        <v>40000</v>
      </c>
      <c r="C5653" s="6" t="n">
        <f aca="false">SUBTOTAL(9,C5652)</f>
        <v>33377.7916666667</v>
      </c>
      <c r="D5653" s="7"/>
    </row>
    <row r="5654" customFormat="false" ht="15" hidden="false" customHeight="false" outlineLevel="2" collapsed="false">
      <c r="A5654" s="5" t="s">
        <v>8253</v>
      </c>
      <c r="B5654" s="6" t="n">
        <v>103000</v>
      </c>
      <c r="C5654" s="6" t="n">
        <v>98466.2471439738</v>
      </c>
      <c r="D5654" s="7" t="s">
        <v>8254</v>
      </c>
    </row>
    <row r="5655" customFormat="false" ht="15" hidden="false" customHeight="false" outlineLevel="1" collapsed="false">
      <c r="A5655" s="8" t="s">
        <v>8255</v>
      </c>
      <c r="B5655" s="6" t="n">
        <f aca="false">SUBTOTAL(9,B5654)</f>
        <v>103000</v>
      </c>
      <c r="C5655" s="6" t="n">
        <f aca="false">SUBTOTAL(9,C5654)</f>
        <v>98466.2471439738</v>
      </c>
      <c r="D5655" s="7"/>
    </row>
    <row r="5656" customFormat="false" ht="15" hidden="false" customHeight="false" outlineLevel="2" collapsed="false">
      <c r="A5656" s="5" t="s">
        <v>8256</v>
      </c>
      <c r="B5656" s="6" t="n">
        <v>1000000</v>
      </c>
      <c r="C5656" s="6" t="n">
        <v>837806.322323288</v>
      </c>
      <c r="D5656" s="7" t="s">
        <v>8257</v>
      </c>
    </row>
    <row r="5657" customFormat="false" ht="15" hidden="false" customHeight="false" outlineLevel="2" collapsed="false">
      <c r="A5657" s="5" t="s">
        <v>8256</v>
      </c>
      <c r="B5657" s="6" t="n">
        <v>95750</v>
      </c>
      <c r="C5657" s="6" t="n">
        <v>80219.9553624548</v>
      </c>
      <c r="D5657" s="7" t="s">
        <v>8257</v>
      </c>
    </row>
    <row r="5658" customFormat="false" ht="15" hidden="false" customHeight="false" outlineLevel="1" collapsed="false">
      <c r="A5658" s="8" t="s">
        <v>8258</v>
      </c>
      <c r="B5658" s="6" t="n">
        <f aca="false">SUBTOTAL(9,B5656:B5657)</f>
        <v>1095750</v>
      </c>
      <c r="C5658" s="6" t="n">
        <f aca="false">SUBTOTAL(9,C5656:C5657)</f>
        <v>918026.277685743</v>
      </c>
      <c r="D5658" s="7"/>
    </row>
    <row r="5659" customFormat="false" ht="15" hidden="false" customHeight="false" outlineLevel="2" collapsed="false">
      <c r="A5659" s="5" t="s">
        <v>8259</v>
      </c>
      <c r="B5659" s="6" t="n">
        <v>631000</v>
      </c>
      <c r="C5659" s="6" t="n">
        <v>590910.926770833</v>
      </c>
      <c r="D5659" s="7" t="s">
        <v>8260</v>
      </c>
    </row>
    <row r="5660" customFormat="false" ht="15" hidden="false" customHeight="false" outlineLevel="1" collapsed="false">
      <c r="A5660" s="8" t="s">
        <v>8261</v>
      </c>
      <c r="B5660" s="6" t="n">
        <f aca="false">SUBTOTAL(9,B5659)</f>
        <v>631000</v>
      </c>
      <c r="C5660" s="6" t="n">
        <f aca="false">SUBTOTAL(9,C5659)</f>
        <v>590910.926770833</v>
      </c>
      <c r="D5660" s="7"/>
    </row>
    <row r="5661" customFormat="false" ht="15" hidden="false" customHeight="false" outlineLevel="2" collapsed="false">
      <c r="A5661" s="5" t="s">
        <v>8262</v>
      </c>
      <c r="B5661" s="6" t="n">
        <v>250000</v>
      </c>
      <c r="C5661" s="6" t="n">
        <v>248911.8256</v>
      </c>
      <c r="D5661" s="7" t="s">
        <v>8263</v>
      </c>
    </row>
    <row r="5662" customFormat="false" ht="15" hidden="false" customHeight="false" outlineLevel="1" collapsed="false">
      <c r="A5662" s="8" t="s">
        <v>8264</v>
      </c>
      <c r="B5662" s="6" t="n">
        <f aca="false">SUBTOTAL(9,B5661)</f>
        <v>250000</v>
      </c>
      <c r="C5662" s="6" t="n">
        <f aca="false">SUBTOTAL(9,C5661)</f>
        <v>248911.8256</v>
      </c>
      <c r="D5662" s="7"/>
    </row>
    <row r="5663" customFormat="false" ht="15" hidden="false" customHeight="false" outlineLevel="2" collapsed="false">
      <c r="A5663" s="5" t="s">
        <v>8265</v>
      </c>
      <c r="B5663" s="6" t="n">
        <v>140000</v>
      </c>
      <c r="C5663" s="6" t="n">
        <v>113651.241666667</v>
      </c>
      <c r="D5663" s="7" t="s">
        <v>8266</v>
      </c>
    </row>
    <row r="5664" customFormat="false" ht="15" hidden="false" customHeight="false" outlineLevel="1" collapsed="false">
      <c r="A5664" s="8" t="s">
        <v>8267</v>
      </c>
      <c r="B5664" s="6" t="n">
        <f aca="false">SUBTOTAL(9,B5663)</f>
        <v>140000</v>
      </c>
      <c r="C5664" s="6" t="n">
        <f aca="false">SUBTOTAL(9,C5663)</f>
        <v>113651.241666667</v>
      </c>
      <c r="D5664" s="7"/>
    </row>
    <row r="5665" customFormat="false" ht="15" hidden="false" customHeight="false" outlineLevel="2" collapsed="false">
      <c r="A5665" s="5" t="s">
        <v>8268</v>
      </c>
      <c r="B5665" s="6" t="n">
        <v>45000</v>
      </c>
      <c r="C5665" s="6" t="n">
        <v>38716.903125</v>
      </c>
      <c r="D5665" s="7" t="s">
        <v>8269</v>
      </c>
    </row>
    <row r="5666" customFormat="false" ht="15" hidden="false" customHeight="false" outlineLevel="1" collapsed="false">
      <c r="A5666" s="8" t="s">
        <v>8270</v>
      </c>
      <c r="B5666" s="6" t="n">
        <f aca="false">SUBTOTAL(9,B5665)</f>
        <v>45000</v>
      </c>
      <c r="C5666" s="6" t="n">
        <f aca="false">SUBTOTAL(9,C5665)</f>
        <v>38716.903125</v>
      </c>
      <c r="D5666" s="7"/>
    </row>
    <row r="5667" customFormat="false" ht="15" hidden="false" customHeight="false" outlineLevel="2" collapsed="false">
      <c r="A5667" s="5" t="s">
        <v>8271</v>
      </c>
      <c r="B5667" s="6" t="n">
        <v>280000</v>
      </c>
      <c r="C5667" s="6" t="n">
        <v>253614.666666667</v>
      </c>
      <c r="D5667" s="7" t="s">
        <v>8272</v>
      </c>
    </row>
    <row r="5668" customFormat="false" ht="15" hidden="false" customHeight="false" outlineLevel="1" collapsed="false">
      <c r="A5668" s="8" t="s">
        <v>8273</v>
      </c>
      <c r="B5668" s="6" t="n">
        <f aca="false">SUBTOTAL(9,B5667)</f>
        <v>280000</v>
      </c>
      <c r="C5668" s="6" t="n">
        <f aca="false">SUBTOTAL(9,C5667)</f>
        <v>253614.666666667</v>
      </c>
      <c r="D5668" s="7"/>
    </row>
    <row r="5669" customFormat="false" ht="15" hidden="false" customHeight="false" outlineLevel="2" collapsed="false">
      <c r="A5669" s="5" t="s">
        <v>8274</v>
      </c>
      <c r="B5669" s="6" t="n">
        <v>175000</v>
      </c>
      <c r="C5669" s="6" t="n">
        <v>158281.848958333</v>
      </c>
      <c r="D5669" s="7" t="s">
        <v>8275</v>
      </c>
    </row>
    <row r="5670" customFormat="false" ht="15" hidden="false" customHeight="false" outlineLevel="1" collapsed="false">
      <c r="A5670" s="8" t="s">
        <v>8276</v>
      </c>
      <c r="B5670" s="6" t="n">
        <f aca="false">SUBTOTAL(9,B5669)</f>
        <v>175000</v>
      </c>
      <c r="C5670" s="6" t="n">
        <f aca="false">SUBTOTAL(9,C5669)</f>
        <v>158281.848958333</v>
      </c>
      <c r="D5670" s="7"/>
    </row>
    <row r="5671" customFormat="false" ht="15" hidden="false" customHeight="false" outlineLevel="2" collapsed="false">
      <c r="A5671" s="5" t="s">
        <v>8277</v>
      </c>
      <c r="B5671" s="6" t="n">
        <v>1152000</v>
      </c>
      <c r="C5671" s="6" t="n">
        <v>1086988.44</v>
      </c>
      <c r="D5671" s="7" t="s">
        <v>8278</v>
      </c>
    </row>
    <row r="5672" customFormat="false" ht="15" hidden="false" customHeight="false" outlineLevel="1" collapsed="false">
      <c r="A5672" s="8" t="s">
        <v>8279</v>
      </c>
      <c r="B5672" s="6" t="n">
        <f aca="false">SUBTOTAL(9,B5671)</f>
        <v>1152000</v>
      </c>
      <c r="C5672" s="6" t="n">
        <f aca="false">SUBTOTAL(9,C5671)</f>
        <v>1086988.44</v>
      </c>
      <c r="D5672" s="7"/>
    </row>
    <row r="5673" customFormat="false" ht="15" hidden="false" customHeight="false" outlineLevel="2" collapsed="false">
      <c r="A5673" s="5" t="s">
        <v>8280</v>
      </c>
      <c r="B5673" s="6" t="n">
        <v>1200000</v>
      </c>
      <c r="C5673" s="6" t="n">
        <v>1114089.375</v>
      </c>
      <c r="D5673" s="7" t="s">
        <v>8281</v>
      </c>
    </row>
    <row r="5674" customFormat="false" ht="15" hidden="false" customHeight="false" outlineLevel="1" collapsed="false">
      <c r="A5674" s="8" t="s">
        <v>8282</v>
      </c>
      <c r="B5674" s="6" t="n">
        <f aca="false">SUBTOTAL(9,B5673)</f>
        <v>1200000</v>
      </c>
      <c r="C5674" s="6" t="n">
        <f aca="false">SUBTOTAL(9,C5673)</f>
        <v>1114089.375</v>
      </c>
      <c r="D5674" s="7"/>
    </row>
    <row r="5675" customFormat="false" ht="15" hidden="false" customHeight="false" outlineLevel="2" collapsed="false">
      <c r="A5675" s="5" t="s">
        <v>8283</v>
      </c>
      <c r="B5675" s="6" t="n">
        <v>1240000</v>
      </c>
      <c r="C5675" s="6" t="n">
        <v>1163178.64166667</v>
      </c>
      <c r="D5675" s="7" t="s">
        <v>8284</v>
      </c>
    </row>
    <row r="5676" customFormat="false" ht="15" hidden="false" customHeight="false" outlineLevel="1" collapsed="false">
      <c r="A5676" s="8" t="s">
        <v>8285</v>
      </c>
      <c r="B5676" s="6" t="n">
        <f aca="false">SUBTOTAL(9,B5675)</f>
        <v>1240000</v>
      </c>
      <c r="C5676" s="6" t="n">
        <f aca="false">SUBTOTAL(9,C5675)</f>
        <v>1163178.64166667</v>
      </c>
      <c r="D5676" s="7"/>
    </row>
    <row r="5677" customFormat="false" ht="15" hidden="false" customHeight="false" outlineLevel="2" collapsed="false">
      <c r="A5677" s="5" t="s">
        <v>8286</v>
      </c>
      <c r="B5677" s="6" t="n">
        <v>417000</v>
      </c>
      <c r="C5677" s="6" t="n">
        <v>442728.355713321</v>
      </c>
      <c r="D5677" s="7" t="s">
        <v>8287</v>
      </c>
    </row>
    <row r="5678" customFormat="false" ht="15" hidden="false" customHeight="false" outlineLevel="2" collapsed="false">
      <c r="A5678" s="5" t="s">
        <v>8286</v>
      </c>
      <c r="B5678" s="6" t="n">
        <v>200000</v>
      </c>
      <c r="C5678" s="6" t="n">
        <v>212339.738951233</v>
      </c>
      <c r="D5678" s="7" t="s">
        <v>8287</v>
      </c>
    </row>
    <row r="5679" customFormat="false" ht="15" hidden="false" customHeight="false" outlineLevel="1" collapsed="false">
      <c r="A5679" s="8" t="s">
        <v>8288</v>
      </c>
      <c r="B5679" s="6" t="n">
        <f aca="false">SUBTOTAL(9,B5677:B5678)</f>
        <v>617000</v>
      </c>
      <c r="C5679" s="6" t="n">
        <f aca="false">SUBTOTAL(9,C5677:C5678)</f>
        <v>655068.094664554</v>
      </c>
      <c r="D5679" s="7"/>
    </row>
    <row r="5680" customFormat="false" ht="15" hidden="false" customHeight="false" outlineLevel="2" collapsed="false">
      <c r="A5680" s="5" t="s">
        <v>8289</v>
      </c>
      <c r="B5680" s="6" t="n">
        <v>330000</v>
      </c>
      <c r="C5680" s="6" t="n">
        <v>292952.653125</v>
      </c>
      <c r="D5680" s="7" t="s">
        <v>8290</v>
      </c>
    </row>
    <row r="5681" customFormat="false" ht="15" hidden="false" customHeight="false" outlineLevel="2" collapsed="false">
      <c r="A5681" s="5" t="s">
        <v>8289</v>
      </c>
      <c r="B5681" s="6" t="n">
        <v>230000</v>
      </c>
      <c r="C5681" s="6" t="n">
        <v>204179.121875</v>
      </c>
      <c r="D5681" s="7" t="s">
        <v>8290</v>
      </c>
    </row>
    <row r="5682" customFormat="false" ht="15" hidden="false" customHeight="false" outlineLevel="1" collapsed="false">
      <c r="A5682" s="8" t="s">
        <v>8291</v>
      </c>
      <c r="B5682" s="6" t="n">
        <f aca="false">SUBTOTAL(9,B5680:B5681)</f>
        <v>560000</v>
      </c>
      <c r="C5682" s="6" t="n">
        <f aca="false">SUBTOTAL(9,C5680:C5681)</f>
        <v>497131.775</v>
      </c>
      <c r="D5682" s="7"/>
    </row>
    <row r="5683" customFormat="false" ht="15" hidden="false" customHeight="false" outlineLevel="2" collapsed="false">
      <c r="A5683" s="5" t="s">
        <v>8292</v>
      </c>
      <c r="B5683" s="6" t="n">
        <v>2440000</v>
      </c>
      <c r="C5683" s="6" t="n">
        <v>546166.084730706</v>
      </c>
      <c r="D5683" s="7" t="s">
        <v>8293</v>
      </c>
    </row>
    <row r="5684" customFormat="false" ht="15" hidden="false" customHeight="false" outlineLevel="1" collapsed="false">
      <c r="A5684" s="8" t="s">
        <v>8294</v>
      </c>
      <c r="B5684" s="6" t="n">
        <f aca="false">SUBTOTAL(9,B5683)</f>
        <v>2440000</v>
      </c>
      <c r="C5684" s="6" t="n">
        <f aca="false">SUBTOTAL(9,C5683)</f>
        <v>546166.084730706</v>
      </c>
      <c r="D5684" s="7"/>
    </row>
    <row r="5685" customFormat="false" ht="15" hidden="false" customHeight="false" outlineLevel="2" collapsed="false">
      <c r="A5685" s="5" t="s">
        <v>8295</v>
      </c>
      <c r="B5685" s="6" t="n">
        <v>419000</v>
      </c>
      <c r="C5685" s="6" t="n">
        <v>481990.069632551</v>
      </c>
      <c r="D5685" s="7" t="s">
        <v>8296</v>
      </c>
    </row>
    <row r="5686" customFormat="false" ht="15" hidden="false" customHeight="false" outlineLevel="1" collapsed="false">
      <c r="A5686" s="8" t="s">
        <v>8297</v>
      </c>
      <c r="B5686" s="6" t="n">
        <f aca="false">SUBTOTAL(9,B5685)</f>
        <v>419000</v>
      </c>
      <c r="C5686" s="6" t="n">
        <f aca="false">SUBTOTAL(9,C5685)</f>
        <v>481990.069632551</v>
      </c>
      <c r="D5686" s="7"/>
    </row>
    <row r="5687" customFormat="false" ht="15" hidden="false" customHeight="false" outlineLevel="2" collapsed="false">
      <c r="A5687" s="5" t="s">
        <v>8298</v>
      </c>
      <c r="B5687" s="6" t="n">
        <v>5000</v>
      </c>
      <c r="C5687" s="6" t="n">
        <v>4489.0640625</v>
      </c>
      <c r="D5687" s="7" t="s">
        <v>8299</v>
      </c>
    </row>
    <row r="5688" customFormat="false" ht="15" hidden="false" customHeight="false" outlineLevel="1" collapsed="false">
      <c r="A5688" s="8" t="s">
        <v>8300</v>
      </c>
      <c r="B5688" s="6" t="n">
        <f aca="false">SUBTOTAL(9,B5687)</f>
        <v>5000</v>
      </c>
      <c r="C5688" s="6" t="n">
        <f aca="false">SUBTOTAL(9,C5687)</f>
        <v>4489.0640625</v>
      </c>
      <c r="D5688" s="7"/>
    </row>
    <row r="5689" customFormat="false" ht="15" hidden="false" customHeight="false" outlineLevel="2" collapsed="false">
      <c r="A5689" s="5" t="s">
        <v>8301</v>
      </c>
      <c r="B5689" s="6" t="n">
        <v>250000</v>
      </c>
      <c r="C5689" s="6" t="n">
        <v>220397.734375</v>
      </c>
      <c r="D5689" s="7" t="s">
        <v>8302</v>
      </c>
    </row>
    <row r="5690" customFormat="false" ht="15" hidden="false" customHeight="false" outlineLevel="1" collapsed="false">
      <c r="A5690" s="8" t="s">
        <v>8303</v>
      </c>
      <c r="B5690" s="6" t="n">
        <f aca="false">SUBTOTAL(9,B5689)</f>
        <v>250000</v>
      </c>
      <c r="C5690" s="6" t="n">
        <f aca="false">SUBTOTAL(9,C5689)</f>
        <v>220397.734375</v>
      </c>
      <c r="D5690" s="7"/>
    </row>
    <row r="5691" customFormat="false" ht="15" hidden="false" customHeight="false" outlineLevel="2" collapsed="false">
      <c r="A5691" s="5" t="s">
        <v>8304</v>
      </c>
      <c r="B5691" s="6" t="n">
        <v>700000</v>
      </c>
      <c r="C5691" s="6" t="n">
        <v>641634.364583333</v>
      </c>
      <c r="D5691" s="7" t="s">
        <v>8305</v>
      </c>
    </row>
    <row r="5692" customFormat="false" ht="15" hidden="false" customHeight="false" outlineLevel="1" collapsed="false">
      <c r="A5692" s="8" t="s">
        <v>8306</v>
      </c>
      <c r="B5692" s="6" t="n">
        <f aca="false">SUBTOTAL(9,B5691)</f>
        <v>700000</v>
      </c>
      <c r="C5692" s="6" t="n">
        <f aca="false">SUBTOTAL(9,C5691)</f>
        <v>641634.364583333</v>
      </c>
      <c r="D5692" s="7"/>
    </row>
    <row r="5693" customFormat="false" ht="15" hidden="false" customHeight="false" outlineLevel="2" collapsed="false">
      <c r="A5693" s="5" t="s">
        <v>8307</v>
      </c>
      <c r="B5693" s="6" t="n">
        <v>1130000</v>
      </c>
      <c r="C5693" s="6" t="n">
        <v>1037737.14791667</v>
      </c>
      <c r="D5693" s="7" t="s">
        <v>8308</v>
      </c>
    </row>
    <row r="5694" customFormat="false" ht="15" hidden="false" customHeight="false" outlineLevel="2" collapsed="false">
      <c r="A5694" s="5" t="s">
        <v>8307</v>
      </c>
      <c r="B5694" s="6" t="n">
        <v>90000</v>
      </c>
      <c r="C5694" s="6" t="n">
        <v>82651.63125</v>
      </c>
      <c r="D5694" s="7" t="s">
        <v>8308</v>
      </c>
    </row>
    <row r="5695" customFormat="false" ht="15" hidden="false" customHeight="false" outlineLevel="1" collapsed="false">
      <c r="A5695" s="8" t="s">
        <v>8309</v>
      </c>
      <c r="B5695" s="6" t="n">
        <f aca="false">SUBTOTAL(9,B5693:B5694)</f>
        <v>1220000</v>
      </c>
      <c r="C5695" s="6" t="n">
        <f aca="false">SUBTOTAL(9,C5693:C5694)</f>
        <v>1120388.77916667</v>
      </c>
      <c r="D5695" s="7"/>
    </row>
    <row r="5696" customFormat="false" ht="15" hidden="false" customHeight="false" outlineLevel="2" collapsed="false">
      <c r="A5696" s="5" t="s">
        <v>8310</v>
      </c>
      <c r="B5696" s="6" t="n">
        <v>100000</v>
      </c>
      <c r="C5696" s="6" t="n">
        <v>99727.440309589</v>
      </c>
      <c r="D5696" s="7" t="s">
        <v>8311</v>
      </c>
    </row>
    <row r="5697" customFormat="false" ht="15" hidden="false" customHeight="false" outlineLevel="1" collapsed="false">
      <c r="A5697" s="8" t="s">
        <v>8312</v>
      </c>
      <c r="B5697" s="6" t="n">
        <f aca="false">SUBTOTAL(9,B5696)</f>
        <v>100000</v>
      </c>
      <c r="C5697" s="6" t="n">
        <f aca="false">SUBTOTAL(9,C5696)</f>
        <v>99727.440309589</v>
      </c>
      <c r="D5697" s="7"/>
    </row>
    <row r="5698" customFormat="false" ht="15" hidden="false" customHeight="false" outlineLevel="2" collapsed="false">
      <c r="A5698" s="5" t="s">
        <v>8313</v>
      </c>
      <c r="B5698" s="6" t="n">
        <v>200000</v>
      </c>
      <c r="C5698" s="6" t="n">
        <v>223910.04272</v>
      </c>
      <c r="D5698" s="7" t="s">
        <v>8314</v>
      </c>
    </row>
    <row r="5699" customFormat="false" ht="15" hidden="false" customHeight="false" outlineLevel="1" collapsed="false">
      <c r="A5699" s="8" t="s">
        <v>8315</v>
      </c>
      <c r="B5699" s="6" t="n">
        <f aca="false">SUBTOTAL(9,B5698)</f>
        <v>200000</v>
      </c>
      <c r="C5699" s="6" t="n">
        <f aca="false">SUBTOTAL(9,C5698)</f>
        <v>223910.04272</v>
      </c>
      <c r="D5699" s="7"/>
    </row>
    <row r="5700" customFormat="false" ht="15" hidden="false" customHeight="false" outlineLevel="2" collapsed="false">
      <c r="A5700" s="5" t="s">
        <v>8316</v>
      </c>
      <c r="B5700" s="6" t="n">
        <v>40000</v>
      </c>
      <c r="C5700" s="6" t="n">
        <v>36935.125</v>
      </c>
      <c r="D5700" s="7" t="s">
        <v>8317</v>
      </c>
    </row>
    <row r="5701" customFormat="false" ht="15" hidden="false" customHeight="false" outlineLevel="1" collapsed="false">
      <c r="A5701" s="8" t="s">
        <v>8318</v>
      </c>
      <c r="B5701" s="6" t="n">
        <f aca="false">SUBTOTAL(9,B5700)</f>
        <v>40000</v>
      </c>
      <c r="C5701" s="6" t="n">
        <f aca="false">SUBTOTAL(9,C5700)</f>
        <v>36935.125</v>
      </c>
      <c r="D5701" s="7"/>
    </row>
    <row r="5702" customFormat="false" ht="15" hidden="false" customHeight="false" outlineLevel="2" collapsed="false">
      <c r="A5702" s="5" t="s">
        <v>8319</v>
      </c>
      <c r="B5702" s="6" t="n">
        <v>245000</v>
      </c>
      <c r="C5702" s="6" t="n">
        <v>217750.4875</v>
      </c>
      <c r="D5702" s="7" t="s">
        <v>8320</v>
      </c>
    </row>
    <row r="5703" customFormat="false" ht="15" hidden="false" customHeight="false" outlineLevel="1" collapsed="false">
      <c r="A5703" s="8" t="s">
        <v>8321</v>
      </c>
      <c r="B5703" s="6" t="n">
        <f aca="false">SUBTOTAL(9,B5702)</f>
        <v>245000</v>
      </c>
      <c r="C5703" s="6" t="n">
        <f aca="false">SUBTOTAL(9,C5702)</f>
        <v>217750.4875</v>
      </c>
      <c r="D5703" s="7"/>
    </row>
    <row r="5704" customFormat="false" ht="15" hidden="false" customHeight="false" outlineLevel="2" collapsed="false">
      <c r="A5704" s="5" t="s">
        <v>8322</v>
      </c>
      <c r="B5704" s="6" t="n">
        <v>190000</v>
      </c>
      <c r="C5704" s="6" t="n">
        <v>175355.75</v>
      </c>
      <c r="D5704" s="7" t="s">
        <v>8323</v>
      </c>
    </row>
    <row r="5705" customFormat="false" ht="15" hidden="false" customHeight="false" outlineLevel="1" collapsed="false">
      <c r="A5705" s="8" t="s">
        <v>8324</v>
      </c>
      <c r="B5705" s="6" t="n">
        <f aca="false">SUBTOTAL(9,B5704)</f>
        <v>190000</v>
      </c>
      <c r="C5705" s="6" t="n">
        <f aca="false">SUBTOTAL(9,C5704)</f>
        <v>175355.75</v>
      </c>
      <c r="D5705" s="7"/>
    </row>
    <row r="5706" customFormat="false" ht="15" hidden="false" customHeight="false" outlineLevel="2" collapsed="false">
      <c r="A5706" s="5" t="s">
        <v>8325</v>
      </c>
      <c r="B5706" s="6" t="n">
        <v>500000</v>
      </c>
      <c r="C5706" s="6" t="n">
        <v>399445.924479167</v>
      </c>
      <c r="D5706" s="7" t="s">
        <v>8326</v>
      </c>
    </row>
    <row r="5707" customFormat="false" ht="15" hidden="false" customHeight="false" outlineLevel="1" collapsed="false">
      <c r="A5707" s="8" t="s">
        <v>8327</v>
      </c>
      <c r="B5707" s="6" t="n">
        <f aca="false">SUBTOTAL(9,B5706)</f>
        <v>500000</v>
      </c>
      <c r="C5707" s="6" t="n">
        <f aca="false">SUBTOTAL(9,C5706)</f>
        <v>399445.924479167</v>
      </c>
      <c r="D5707" s="7"/>
    </row>
    <row r="5708" customFormat="false" ht="15" hidden="false" customHeight="false" outlineLevel="2" collapsed="false">
      <c r="A5708" s="5" t="s">
        <v>8328</v>
      </c>
      <c r="B5708" s="6" t="n">
        <v>300000</v>
      </c>
      <c r="C5708" s="6" t="n">
        <v>363464.021944931</v>
      </c>
      <c r="D5708" s="7" t="s">
        <v>8329</v>
      </c>
    </row>
    <row r="5709" customFormat="false" ht="15" hidden="false" customHeight="false" outlineLevel="1" collapsed="false">
      <c r="A5709" s="8" t="s">
        <v>8330</v>
      </c>
      <c r="B5709" s="6" t="n">
        <f aca="false">SUBTOTAL(9,B5708)</f>
        <v>300000</v>
      </c>
      <c r="C5709" s="6" t="n">
        <f aca="false">SUBTOTAL(9,C5708)</f>
        <v>363464.021944931</v>
      </c>
      <c r="D5709" s="7"/>
    </row>
    <row r="5710" customFormat="false" ht="15" hidden="false" customHeight="false" outlineLevel="2" collapsed="false">
      <c r="A5710" s="5" t="s">
        <v>8331</v>
      </c>
      <c r="B5710" s="6" t="n">
        <v>95750</v>
      </c>
      <c r="C5710" s="6" t="n">
        <v>88203.0780902778</v>
      </c>
      <c r="D5710" s="7" t="s">
        <v>8332</v>
      </c>
    </row>
    <row r="5711" customFormat="false" ht="15" hidden="false" customHeight="false" outlineLevel="1" collapsed="false">
      <c r="A5711" s="8" t="s">
        <v>8333</v>
      </c>
      <c r="B5711" s="6" t="n">
        <f aca="false">SUBTOTAL(9,B5710)</f>
        <v>95750</v>
      </c>
      <c r="C5711" s="6" t="n">
        <f aca="false">SUBTOTAL(9,C5710)</f>
        <v>88203.0780902778</v>
      </c>
      <c r="D5711" s="7"/>
    </row>
    <row r="5712" customFormat="false" ht="15" hidden="false" customHeight="false" outlineLevel="2" collapsed="false">
      <c r="A5712" s="5" t="s">
        <v>8334</v>
      </c>
      <c r="B5712" s="6" t="n">
        <v>270000</v>
      </c>
      <c r="C5712" s="6" t="n">
        <v>252376.940625</v>
      </c>
      <c r="D5712" s="7" t="s">
        <v>8335</v>
      </c>
    </row>
    <row r="5713" customFormat="false" ht="15" hidden="false" customHeight="false" outlineLevel="2" collapsed="false">
      <c r="A5713" s="5" t="s">
        <v>8334</v>
      </c>
      <c r="B5713" s="6" t="n">
        <v>95750</v>
      </c>
      <c r="C5713" s="6" t="n">
        <v>89500.3409809028</v>
      </c>
      <c r="D5713" s="7" t="s">
        <v>8335</v>
      </c>
    </row>
    <row r="5714" customFormat="false" ht="15" hidden="false" customHeight="false" outlineLevel="1" collapsed="false">
      <c r="A5714" s="8" t="s">
        <v>8336</v>
      </c>
      <c r="B5714" s="6" t="n">
        <f aca="false">SUBTOTAL(9,B5712:B5713)</f>
        <v>365750</v>
      </c>
      <c r="C5714" s="6" t="n">
        <f aca="false">SUBTOTAL(9,C5712:C5713)</f>
        <v>341877.281605903</v>
      </c>
      <c r="D5714" s="7"/>
    </row>
    <row r="5715" customFormat="false" ht="15" hidden="false" customHeight="false" outlineLevel="2" collapsed="false">
      <c r="A5715" s="5" t="s">
        <v>8337</v>
      </c>
      <c r="B5715" s="6" t="n">
        <v>445000</v>
      </c>
      <c r="C5715" s="6" t="n">
        <v>426040.539366319</v>
      </c>
      <c r="D5715" s="7" t="s">
        <v>8338</v>
      </c>
    </row>
    <row r="5716" customFormat="false" ht="15" hidden="false" customHeight="false" outlineLevel="1" collapsed="false">
      <c r="A5716" s="8" t="s">
        <v>8339</v>
      </c>
      <c r="B5716" s="6" t="n">
        <f aca="false">SUBTOTAL(9,B5715)</f>
        <v>445000</v>
      </c>
      <c r="C5716" s="6" t="n">
        <f aca="false">SUBTOTAL(9,C5715)</f>
        <v>426040.539366319</v>
      </c>
      <c r="D5716" s="7"/>
    </row>
    <row r="5717" customFormat="false" ht="15" hidden="false" customHeight="false" outlineLevel="2" collapsed="false">
      <c r="A5717" s="5" t="s">
        <v>8340</v>
      </c>
      <c r="B5717" s="6" t="n">
        <v>191500</v>
      </c>
      <c r="C5717" s="6" t="n">
        <v>180996.731344618</v>
      </c>
      <c r="D5717" s="7" t="s">
        <v>8341</v>
      </c>
    </row>
    <row r="5718" customFormat="false" ht="15" hidden="false" customHeight="false" outlineLevel="1" collapsed="false">
      <c r="A5718" s="8" t="s">
        <v>8342</v>
      </c>
      <c r="B5718" s="6" t="n">
        <f aca="false">SUBTOTAL(9,B5717)</f>
        <v>191500</v>
      </c>
      <c r="C5718" s="6" t="n">
        <f aca="false">SUBTOTAL(9,C5717)</f>
        <v>180996.731344618</v>
      </c>
      <c r="D5718" s="7"/>
    </row>
    <row r="5719" customFormat="false" ht="15" hidden="false" customHeight="false" outlineLevel="2" collapsed="false">
      <c r="A5719" s="5" t="s">
        <v>8343</v>
      </c>
      <c r="B5719" s="6" t="n">
        <v>215000</v>
      </c>
      <c r="C5719" s="6" t="n">
        <v>198806.438888889</v>
      </c>
      <c r="D5719" s="7" t="s">
        <v>8344</v>
      </c>
    </row>
    <row r="5720" customFormat="false" ht="15" hidden="false" customHeight="false" outlineLevel="1" collapsed="false">
      <c r="A5720" s="8" t="s">
        <v>8345</v>
      </c>
      <c r="B5720" s="6" t="n">
        <f aca="false">SUBTOTAL(9,B5719)</f>
        <v>215000</v>
      </c>
      <c r="C5720" s="6" t="n">
        <f aca="false">SUBTOTAL(9,C5719)</f>
        <v>198806.438888889</v>
      </c>
      <c r="D5720" s="7"/>
    </row>
    <row r="5721" customFormat="false" ht="15" hidden="false" customHeight="false" outlineLevel="2" collapsed="false">
      <c r="A5721" s="5" t="s">
        <v>8346</v>
      </c>
      <c r="B5721" s="6" t="n">
        <v>420000</v>
      </c>
      <c r="C5721" s="6" t="n">
        <v>397214.117708333</v>
      </c>
      <c r="D5721" s="7" t="s">
        <v>8347</v>
      </c>
    </row>
    <row r="5722" customFormat="false" ht="15" hidden="false" customHeight="false" outlineLevel="1" collapsed="false">
      <c r="A5722" s="8" t="s">
        <v>8348</v>
      </c>
      <c r="B5722" s="6" t="n">
        <f aca="false">SUBTOTAL(9,B5721)</f>
        <v>420000</v>
      </c>
      <c r="C5722" s="6" t="n">
        <f aca="false">SUBTOTAL(9,C5721)</f>
        <v>397214.117708333</v>
      </c>
      <c r="D5722" s="7"/>
    </row>
    <row r="5723" customFormat="false" ht="15" hidden="false" customHeight="false" outlineLevel="2" collapsed="false">
      <c r="A5723" s="5" t="s">
        <v>8349</v>
      </c>
      <c r="B5723" s="6" t="n">
        <v>191500</v>
      </c>
      <c r="C5723" s="6" t="n">
        <v>181871.079783854</v>
      </c>
      <c r="D5723" s="7" t="s">
        <v>8350</v>
      </c>
    </row>
    <row r="5724" customFormat="false" ht="15" hidden="false" customHeight="false" outlineLevel="1" collapsed="false">
      <c r="A5724" s="8" t="s">
        <v>8351</v>
      </c>
      <c r="B5724" s="6" t="n">
        <f aca="false">SUBTOTAL(9,B5723)</f>
        <v>191500</v>
      </c>
      <c r="C5724" s="6" t="n">
        <f aca="false">SUBTOTAL(9,C5723)</f>
        <v>181871.079783854</v>
      </c>
      <c r="D5724" s="7"/>
    </row>
    <row r="5725" customFormat="false" ht="15" hidden="false" customHeight="false" outlineLevel="2" collapsed="false">
      <c r="A5725" s="5" t="s">
        <v>8352</v>
      </c>
      <c r="B5725" s="6" t="n">
        <v>40000</v>
      </c>
      <c r="C5725" s="6" t="n">
        <v>36354.0626736111</v>
      </c>
      <c r="D5725" s="7" t="s">
        <v>8353</v>
      </c>
    </row>
    <row r="5726" customFormat="false" ht="15" hidden="false" customHeight="false" outlineLevel="1" collapsed="false">
      <c r="A5726" s="8" t="s">
        <v>8354</v>
      </c>
      <c r="B5726" s="6" t="n">
        <f aca="false">SUBTOTAL(9,B5725)</f>
        <v>40000</v>
      </c>
      <c r="C5726" s="6" t="n">
        <f aca="false">SUBTOTAL(9,C5725)</f>
        <v>36354.0626736111</v>
      </c>
      <c r="D5726" s="7"/>
    </row>
    <row r="5727" customFormat="false" ht="15" hidden="false" customHeight="false" outlineLevel="2" collapsed="false">
      <c r="A5727" s="5" t="s">
        <v>8355</v>
      </c>
      <c r="B5727" s="6" t="n">
        <v>600000</v>
      </c>
      <c r="C5727" s="6" t="n">
        <v>546700.5234375</v>
      </c>
      <c r="D5727" s="7" t="s">
        <v>8356</v>
      </c>
    </row>
    <row r="5728" customFormat="false" ht="15" hidden="false" customHeight="false" outlineLevel="1" collapsed="false">
      <c r="A5728" s="8" t="s">
        <v>8357</v>
      </c>
      <c r="B5728" s="6" t="n">
        <f aca="false">SUBTOTAL(9,B5727)</f>
        <v>600000</v>
      </c>
      <c r="C5728" s="6" t="n">
        <f aca="false">SUBTOTAL(9,C5727)</f>
        <v>546700.5234375</v>
      </c>
      <c r="D5728" s="7"/>
    </row>
    <row r="5729" customFormat="false" ht="15" hidden="false" customHeight="false" outlineLevel="2" collapsed="false">
      <c r="A5729" s="5" t="s">
        <v>8358</v>
      </c>
      <c r="B5729" s="6" t="n">
        <v>900000</v>
      </c>
      <c r="C5729" s="6" t="n">
        <v>948100.19851726</v>
      </c>
      <c r="D5729" s="7" t="s">
        <v>8359</v>
      </c>
    </row>
    <row r="5730" customFormat="false" ht="15" hidden="false" customHeight="false" outlineLevel="1" collapsed="false">
      <c r="A5730" s="8" t="s">
        <v>8360</v>
      </c>
      <c r="B5730" s="6" t="n">
        <f aca="false">SUBTOTAL(9,B5729)</f>
        <v>900000</v>
      </c>
      <c r="C5730" s="6" t="n">
        <f aca="false">SUBTOTAL(9,C5729)</f>
        <v>948100.19851726</v>
      </c>
      <c r="D5730" s="7"/>
    </row>
    <row r="5731" customFormat="false" ht="15" hidden="false" customHeight="false" outlineLevel="2" collapsed="false">
      <c r="A5731" s="5" t="s">
        <v>8361</v>
      </c>
      <c r="B5731" s="6" t="n">
        <v>989000</v>
      </c>
      <c r="C5731" s="6" t="n">
        <v>925039.429774306</v>
      </c>
      <c r="D5731" s="7" t="s">
        <v>8362</v>
      </c>
    </row>
    <row r="5732" customFormat="false" ht="15" hidden="false" customHeight="false" outlineLevel="1" collapsed="false">
      <c r="A5732" s="8" t="s">
        <v>8363</v>
      </c>
      <c r="B5732" s="6" t="n">
        <f aca="false">SUBTOTAL(9,B5731)</f>
        <v>989000</v>
      </c>
      <c r="C5732" s="6" t="n">
        <f aca="false">SUBTOTAL(9,C5731)</f>
        <v>925039.429774306</v>
      </c>
      <c r="D5732" s="7"/>
    </row>
    <row r="5733" customFormat="false" ht="15" hidden="false" customHeight="false" outlineLevel="2" collapsed="false">
      <c r="A5733" s="5" t="s">
        <v>8364</v>
      </c>
      <c r="B5733" s="6" t="n">
        <v>410000</v>
      </c>
      <c r="C5733" s="6" t="n">
        <v>375847.492925347</v>
      </c>
      <c r="D5733" s="7" t="s">
        <v>8365</v>
      </c>
    </row>
    <row r="5734" customFormat="false" ht="15" hidden="false" customHeight="false" outlineLevel="1" collapsed="false">
      <c r="A5734" s="8" t="s">
        <v>8366</v>
      </c>
      <c r="B5734" s="6" t="n">
        <f aca="false">SUBTOTAL(9,B5733)</f>
        <v>410000</v>
      </c>
      <c r="C5734" s="6" t="n">
        <f aca="false">SUBTOTAL(9,C5733)</f>
        <v>375847.492925347</v>
      </c>
      <c r="D5734" s="7"/>
    </row>
    <row r="5735" customFormat="false" ht="15" hidden="false" customHeight="false" outlineLevel="2" collapsed="false">
      <c r="A5735" s="5" t="s">
        <v>8367</v>
      </c>
      <c r="B5735" s="6" t="n">
        <v>180000</v>
      </c>
      <c r="C5735" s="6" t="n">
        <v>163177.13203125</v>
      </c>
      <c r="D5735" s="7" t="s">
        <v>8368</v>
      </c>
    </row>
    <row r="5736" customFormat="false" ht="15" hidden="false" customHeight="false" outlineLevel="1" collapsed="false">
      <c r="A5736" s="8" t="s">
        <v>8369</v>
      </c>
      <c r="B5736" s="6" t="n">
        <f aca="false">SUBTOTAL(9,B5735)</f>
        <v>180000</v>
      </c>
      <c r="C5736" s="6" t="n">
        <f aca="false">SUBTOTAL(9,C5735)</f>
        <v>163177.13203125</v>
      </c>
      <c r="D5736" s="7"/>
    </row>
    <row r="5737" customFormat="false" ht="15" hidden="false" customHeight="false" outlineLevel="2" collapsed="false">
      <c r="A5737" s="5" t="s">
        <v>8370</v>
      </c>
      <c r="B5737" s="6" t="n">
        <v>35000</v>
      </c>
      <c r="C5737" s="6" t="n">
        <v>30289.3313151042</v>
      </c>
      <c r="D5737" s="7" t="s">
        <v>8371</v>
      </c>
    </row>
    <row r="5738" customFormat="false" ht="15" hidden="false" customHeight="false" outlineLevel="1" collapsed="false">
      <c r="A5738" s="8" t="s">
        <v>8372</v>
      </c>
      <c r="B5738" s="6" t="n">
        <f aca="false">SUBTOTAL(9,B5737)</f>
        <v>35000</v>
      </c>
      <c r="C5738" s="6" t="n">
        <f aca="false">SUBTOTAL(9,C5737)</f>
        <v>30289.3313151042</v>
      </c>
      <c r="D5738" s="7"/>
    </row>
    <row r="5739" customFormat="false" ht="15" hidden="false" customHeight="false" outlineLevel="2" collapsed="false">
      <c r="A5739" s="5" t="s">
        <v>8373</v>
      </c>
      <c r="B5739" s="6" t="n">
        <v>185000</v>
      </c>
      <c r="C5739" s="6" t="n">
        <v>170616.22109375</v>
      </c>
      <c r="D5739" s="7" t="s">
        <v>8374</v>
      </c>
    </row>
    <row r="5740" customFormat="false" ht="15" hidden="false" customHeight="false" outlineLevel="2" collapsed="false">
      <c r="A5740" s="5" t="s">
        <v>8373</v>
      </c>
      <c r="B5740" s="6" t="n">
        <v>160000</v>
      </c>
      <c r="C5740" s="6" t="n">
        <v>147559.975</v>
      </c>
      <c r="D5740" s="7" t="s">
        <v>8374</v>
      </c>
    </row>
    <row r="5741" customFormat="false" ht="15" hidden="false" customHeight="false" outlineLevel="1" collapsed="false">
      <c r="A5741" s="8" t="s">
        <v>8375</v>
      </c>
      <c r="B5741" s="6" t="n">
        <f aca="false">SUBTOTAL(9,B5739:B5740)</f>
        <v>345000</v>
      </c>
      <c r="C5741" s="6" t="n">
        <f aca="false">SUBTOTAL(9,C5739:C5740)</f>
        <v>318176.19609375</v>
      </c>
      <c r="D5741" s="7"/>
    </row>
    <row r="5742" customFormat="false" ht="15" hidden="false" customHeight="false" outlineLevel="2" collapsed="false">
      <c r="A5742" s="5" t="s">
        <v>8376</v>
      </c>
      <c r="B5742" s="6" t="n">
        <v>135000</v>
      </c>
      <c r="C5742" s="6" t="n">
        <v>121936.872070313</v>
      </c>
      <c r="D5742" s="7" t="s">
        <v>8377</v>
      </c>
    </row>
    <row r="5743" customFormat="false" ht="15" hidden="false" customHeight="false" outlineLevel="1" collapsed="false">
      <c r="A5743" s="8" t="s">
        <v>8378</v>
      </c>
      <c r="B5743" s="6" t="n">
        <f aca="false">SUBTOTAL(9,B5742)</f>
        <v>135000</v>
      </c>
      <c r="C5743" s="6" t="n">
        <f aca="false">SUBTOTAL(9,C5742)</f>
        <v>121936.872070313</v>
      </c>
      <c r="D5743" s="7"/>
    </row>
    <row r="5744" customFormat="false" ht="15" hidden="false" customHeight="false" outlineLevel="2" collapsed="false">
      <c r="A5744" s="5" t="s">
        <v>8379</v>
      </c>
      <c r="B5744" s="6" t="n">
        <v>200000</v>
      </c>
      <c r="C5744" s="6" t="n">
        <v>175807.7421875</v>
      </c>
      <c r="D5744" s="7" t="s">
        <v>8380</v>
      </c>
    </row>
    <row r="5745" customFormat="false" ht="15" hidden="false" customHeight="false" outlineLevel="1" collapsed="false">
      <c r="A5745" s="8" t="s">
        <v>8381</v>
      </c>
      <c r="B5745" s="6" t="n">
        <f aca="false">SUBTOTAL(9,B5744)</f>
        <v>200000</v>
      </c>
      <c r="C5745" s="6" t="n">
        <f aca="false">SUBTOTAL(9,C5744)</f>
        <v>175807.7421875</v>
      </c>
      <c r="D5745" s="7"/>
    </row>
    <row r="5746" customFormat="false" ht="15" hidden="false" customHeight="false" outlineLevel="2" collapsed="false">
      <c r="A5746" s="5" t="s">
        <v>8382</v>
      </c>
      <c r="B5746" s="6" t="n">
        <v>1070000</v>
      </c>
      <c r="C5746" s="6" t="n">
        <v>974702.804557292</v>
      </c>
      <c r="D5746" s="7" t="s">
        <v>8383</v>
      </c>
    </row>
    <row r="5747" customFormat="false" ht="15" hidden="false" customHeight="false" outlineLevel="1" collapsed="false">
      <c r="A5747" s="8" t="s">
        <v>8384</v>
      </c>
      <c r="B5747" s="6" t="n">
        <f aca="false">SUBTOTAL(9,B5746)</f>
        <v>1070000</v>
      </c>
      <c r="C5747" s="6" t="n">
        <f aca="false">SUBTOTAL(9,C5746)</f>
        <v>974702.804557292</v>
      </c>
      <c r="D5747" s="7"/>
    </row>
    <row r="5748" customFormat="false" ht="15" hidden="false" customHeight="false" outlineLevel="2" collapsed="false">
      <c r="A5748" s="5" t="s">
        <v>8385</v>
      </c>
      <c r="B5748" s="6" t="n">
        <v>205000</v>
      </c>
      <c r="C5748" s="6" t="n">
        <v>196056.733606769</v>
      </c>
      <c r="D5748" s="7" t="s">
        <v>8386</v>
      </c>
    </row>
    <row r="5749" customFormat="false" ht="15" hidden="false" customHeight="false" outlineLevel="1" collapsed="false">
      <c r="A5749" s="8" t="s">
        <v>8387</v>
      </c>
      <c r="B5749" s="6" t="n">
        <f aca="false">SUBTOTAL(9,B5748)</f>
        <v>205000</v>
      </c>
      <c r="C5749" s="6" t="n">
        <f aca="false">SUBTOTAL(9,C5748)</f>
        <v>196056.733606769</v>
      </c>
      <c r="D5749" s="7"/>
    </row>
    <row r="5750" customFormat="false" ht="15" hidden="false" customHeight="false" outlineLevel="2" collapsed="false">
      <c r="A5750" s="5" t="s">
        <v>8388</v>
      </c>
      <c r="B5750" s="6" t="n">
        <v>150000</v>
      </c>
      <c r="C5750" s="6" t="n">
        <v>136044.947265625</v>
      </c>
      <c r="D5750" s="7" t="s">
        <v>8389</v>
      </c>
    </row>
    <row r="5751" customFormat="false" ht="15" hidden="false" customHeight="false" outlineLevel="1" collapsed="false">
      <c r="A5751" s="8" t="s">
        <v>8390</v>
      </c>
      <c r="B5751" s="6" t="n">
        <f aca="false">SUBTOTAL(9,B5750)</f>
        <v>150000</v>
      </c>
      <c r="C5751" s="6" t="n">
        <f aca="false">SUBTOTAL(9,C5750)</f>
        <v>136044.947265625</v>
      </c>
      <c r="D5751" s="7"/>
    </row>
    <row r="5752" customFormat="false" ht="15" hidden="false" customHeight="false" outlineLevel="2" collapsed="false">
      <c r="A5752" s="5" t="s">
        <v>8391</v>
      </c>
      <c r="B5752" s="6" t="n">
        <v>10000</v>
      </c>
      <c r="C5752" s="6" t="n">
        <v>9009.86701388889</v>
      </c>
      <c r="D5752" s="7" t="s">
        <v>8392</v>
      </c>
    </row>
    <row r="5753" customFormat="false" ht="15" hidden="false" customHeight="false" outlineLevel="1" collapsed="false">
      <c r="A5753" s="8" t="s">
        <v>8393</v>
      </c>
      <c r="B5753" s="6" t="n">
        <f aca="false">SUBTOTAL(9,B5752)</f>
        <v>10000</v>
      </c>
      <c r="C5753" s="6" t="n">
        <f aca="false">SUBTOTAL(9,C5752)</f>
        <v>9009.86701388889</v>
      </c>
      <c r="D5753" s="7"/>
    </row>
    <row r="5754" customFormat="false" ht="15" hidden="false" customHeight="false" outlineLevel="2" collapsed="false">
      <c r="A5754" s="5" t="s">
        <v>8394</v>
      </c>
      <c r="B5754" s="6" t="n">
        <v>295000</v>
      </c>
      <c r="C5754" s="6" t="n">
        <v>269951.576888021</v>
      </c>
      <c r="D5754" s="7" t="s">
        <v>8395</v>
      </c>
    </row>
    <row r="5755" customFormat="false" ht="15" hidden="false" customHeight="false" outlineLevel="1" collapsed="false">
      <c r="A5755" s="8" t="s">
        <v>8396</v>
      </c>
      <c r="B5755" s="6" t="n">
        <f aca="false">SUBTOTAL(9,B5754)</f>
        <v>295000</v>
      </c>
      <c r="C5755" s="6" t="n">
        <f aca="false">SUBTOTAL(9,C5754)</f>
        <v>269951.576888021</v>
      </c>
      <c r="D5755" s="7"/>
    </row>
    <row r="5756" customFormat="false" ht="15" hidden="false" customHeight="false" outlineLevel="2" collapsed="false">
      <c r="A5756" s="5" t="s">
        <v>8397</v>
      </c>
      <c r="B5756" s="6" t="n">
        <v>95750</v>
      </c>
      <c r="C5756" s="6" t="n">
        <v>93382.8979231771</v>
      </c>
      <c r="D5756" s="7" t="s">
        <v>8398</v>
      </c>
    </row>
    <row r="5757" customFormat="false" ht="15" hidden="false" customHeight="false" outlineLevel="1" collapsed="false">
      <c r="A5757" s="8" t="s">
        <v>8399</v>
      </c>
      <c r="B5757" s="6" t="n">
        <f aca="false">SUBTOTAL(9,B5756)</f>
        <v>95750</v>
      </c>
      <c r="C5757" s="6" t="n">
        <f aca="false">SUBTOTAL(9,C5756)</f>
        <v>93382.8979231771</v>
      </c>
      <c r="D5757" s="7"/>
    </row>
    <row r="5758" customFormat="false" ht="15" hidden="false" customHeight="false" outlineLevel="2" collapsed="false">
      <c r="A5758" s="5" t="s">
        <v>8400</v>
      </c>
      <c r="B5758" s="6" t="n">
        <v>240000</v>
      </c>
      <c r="C5758" s="6" t="n">
        <v>222862.28125</v>
      </c>
      <c r="D5758" s="7" t="s">
        <v>8401</v>
      </c>
    </row>
    <row r="5759" customFormat="false" ht="15" hidden="false" customHeight="false" outlineLevel="1" collapsed="false">
      <c r="A5759" s="8" t="s">
        <v>8402</v>
      </c>
      <c r="B5759" s="6" t="n">
        <f aca="false">SUBTOTAL(9,B5758)</f>
        <v>240000</v>
      </c>
      <c r="C5759" s="6" t="n">
        <f aca="false">SUBTOTAL(9,C5758)</f>
        <v>222862.28125</v>
      </c>
      <c r="D5759" s="7"/>
    </row>
    <row r="5760" customFormat="false" ht="15" hidden="false" customHeight="false" outlineLevel="2" collapsed="false">
      <c r="A5760" s="5" t="s">
        <v>8403</v>
      </c>
      <c r="B5760" s="6" t="n">
        <v>392000</v>
      </c>
      <c r="C5760" s="6" t="n">
        <v>456544.869339862</v>
      </c>
      <c r="D5760" s="7" t="s">
        <v>8404</v>
      </c>
    </row>
    <row r="5761" customFormat="false" ht="15" hidden="false" customHeight="false" outlineLevel="1" collapsed="false">
      <c r="A5761" s="8" t="s">
        <v>8405</v>
      </c>
      <c r="B5761" s="6" t="n">
        <f aca="false">SUBTOTAL(9,B5760)</f>
        <v>392000</v>
      </c>
      <c r="C5761" s="6" t="n">
        <f aca="false">SUBTOTAL(9,C5760)</f>
        <v>456544.869339862</v>
      </c>
      <c r="D5761" s="7"/>
    </row>
    <row r="5762" customFormat="false" ht="15" hidden="false" customHeight="false" outlineLevel="2" collapsed="false">
      <c r="A5762" s="5" t="s">
        <v>8406</v>
      </c>
      <c r="B5762" s="6" t="n">
        <v>1700000</v>
      </c>
      <c r="C5762" s="6" t="n">
        <v>1611995.52300347</v>
      </c>
      <c r="D5762" s="7" t="s">
        <v>8407</v>
      </c>
    </row>
    <row r="5763" customFormat="false" ht="15" hidden="false" customHeight="false" outlineLevel="1" collapsed="false">
      <c r="A5763" s="8" t="s">
        <v>8408</v>
      </c>
      <c r="B5763" s="6" t="n">
        <f aca="false">SUBTOTAL(9,B5762)</f>
        <v>1700000</v>
      </c>
      <c r="C5763" s="6" t="n">
        <f aca="false">SUBTOTAL(9,C5762)</f>
        <v>1611995.52300347</v>
      </c>
      <c r="D5763" s="7"/>
    </row>
    <row r="5764" customFormat="false" ht="15" hidden="false" customHeight="false" outlineLevel="2" collapsed="false">
      <c r="A5764" s="5" t="s">
        <v>8409</v>
      </c>
      <c r="B5764" s="6" t="n">
        <v>1000000</v>
      </c>
      <c r="C5764" s="6" t="n">
        <v>905723.368055556</v>
      </c>
      <c r="D5764" s="7" t="s">
        <v>8410</v>
      </c>
    </row>
    <row r="5765" customFormat="false" ht="15" hidden="false" customHeight="false" outlineLevel="1" collapsed="false">
      <c r="A5765" s="8" t="s">
        <v>8411</v>
      </c>
      <c r="B5765" s="6" t="n">
        <f aca="false">SUBTOTAL(9,B5764)</f>
        <v>1000000</v>
      </c>
      <c r="C5765" s="6" t="n">
        <f aca="false">SUBTOTAL(9,C5764)</f>
        <v>905723.368055556</v>
      </c>
      <c r="D5765" s="7"/>
    </row>
    <row r="5766" customFormat="false" ht="15" hidden="false" customHeight="false" outlineLevel="2" collapsed="false">
      <c r="A5766" s="5" t="s">
        <v>8412</v>
      </c>
      <c r="B5766" s="6" t="n">
        <v>95750</v>
      </c>
      <c r="C5766" s="6" t="n">
        <v>91639.8847048611</v>
      </c>
      <c r="D5766" s="7" t="s">
        <v>8413</v>
      </c>
    </row>
    <row r="5767" customFormat="false" ht="15" hidden="false" customHeight="false" outlineLevel="1" collapsed="false">
      <c r="A5767" s="8" t="s">
        <v>8414</v>
      </c>
      <c r="B5767" s="6" t="n">
        <f aca="false">SUBTOTAL(9,B5766)</f>
        <v>95750</v>
      </c>
      <c r="C5767" s="6" t="n">
        <f aca="false">SUBTOTAL(9,C5766)</f>
        <v>91639.8847048611</v>
      </c>
      <c r="D5767" s="7"/>
    </row>
    <row r="5768" customFormat="false" ht="15" hidden="false" customHeight="false" outlineLevel="2" collapsed="false">
      <c r="A5768" s="5" t="s">
        <v>8415</v>
      </c>
      <c r="B5768" s="6" t="n">
        <v>95750</v>
      </c>
      <c r="C5768" s="6" t="n">
        <v>95223.1455989583</v>
      </c>
      <c r="D5768" s="7" t="s">
        <v>8416</v>
      </c>
    </row>
    <row r="5769" customFormat="false" ht="15" hidden="false" customHeight="false" outlineLevel="1" collapsed="false">
      <c r="A5769" s="8" t="s">
        <v>8417</v>
      </c>
      <c r="B5769" s="6" t="n">
        <f aca="false">SUBTOTAL(9,B5768)</f>
        <v>95750</v>
      </c>
      <c r="C5769" s="6" t="n">
        <f aca="false">SUBTOTAL(9,C5768)</f>
        <v>95223.1455989583</v>
      </c>
      <c r="D5769" s="7"/>
    </row>
    <row r="5770" customFormat="false" ht="15" hidden="false" customHeight="false" outlineLevel="2" collapsed="false">
      <c r="A5770" s="5" t="s">
        <v>8418</v>
      </c>
      <c r="B5770" s="6" t="n">
        <v>95750</v>
      </c>
      <c r="C5770" s="6" t="n">
        <v>94540.1422309028</v>
      </c>
      <c r="D5770" s="7" t="s">
        <v>8419</v>
      </c>
    </row>
    <row r="5771" customFormat="false" ht="15" hidden="false" customHeight="false" outlineLevel="1" collapsed="false">
      <c r="A5771" s="8" t="s">
        <v>8420</v>
      </c>
      <c r="B5771" s="6" t="n">
        <f aca="false">SUBTOTAL(9,B5770)</f>
        <v>95750</v>
      </c>
      <c r="C5771" s="6" t="n">
        <f aca="false">SUBTOTAL(9,C5770)</f>
        <v>94540.1422309028</v>
      </c>
      <c r="D5771" s="7"/>
    </row>
    <row r="5772" customFormat="false" ht="15" hidden="false" customHeight="false" outlineLevel="2" collapsed="false">
      <c r="A5772" s="5" t="s">
        <v>8421</v>
      </c>
      <c r="B5772" s="6" t="n">
        <v>700000</v>
      </c>
      <c r="C5772" s="6" t="n">
        <v>682888.475694444</v>
      </c>
      <c r="D5772" s="7" t="s">
        <v>8422</v>
      </c>
    </row>
    <row r="5773" customFormat="false" ht="15" hidden="false" customHeight="false" outlineLevel="1" collapsed="false">
      <c r="A5773" s="8" t="s">
        <v>8423</v>
      </c>
      <c r="B5773" s="6" t="n">
        <f aca="false">SUBTOTAL(9,B5772)</f>
        <v>700000</v>
      </c>
      <c r="C5773" s="6" t="n">
        <f aca="false">SUBTOTAL(9,C5772)</f>
        <v>682888.475694444</v>
      </c>
      <c r="D5773" s="7"/>
    </row>
    <row r="5774" customFormat="false" ht="15" hidden="false" customHeight="false" outlineLevel="2" collapsed="false">
      <c r="A5774" s="5" t="s">
        <v>8424</v>
      </c>
      <c r="B5774" s="6" t="n">
        <v>520000</v>
      </c>
      <c r="C5774" s="6" t="n">
        <v>491498.041666667</v>
      </c>
      <c r="D5774" s="7" t="s">
        <v>8425</v>
      </c>
    </row>
    <row r="5775" customFormat="false" ht="15" hidden="false" customHeight="false" outlineLevel="1" collapsed="false">
      <c r="A5775" s="8" t="s">
        <v>8426</v>
      </c>
      <c r="B5775" s="6" t="n">
        <f aca="false">SUBTOTAL(9,B5774)</f>
        <v>520000</v>
      </c>
      <c r="C5775" s="6" t="n">
        <f aca="false">SUBTOTAL(9,C5774)</f>
        <v>491498.041666667</v>
      </c>
      <c r="D5775" s="7"/>
    </row>
    <row r="5776" customFormat="false" ht="15" hidden="false" customHeight="false" outlineLevel="2" collapsed="false">
      <c r="A5776" s="5" t="s">
        <v>8427</v>
      </c>
      <c r="B5776" s="6" t="n">
        <v>1025000</v>
      </c>
      <c r="C5776" s="6" t="n">
        <v>978524.086979167</v>
      </c>
      <c r="D5776" s="7" t="s">
        <v>8428</v>
      </c>
    </row>
    <row r="5777" customFormat="false" ht="15" hidden="false" customHeight="false" outlineLevel="1" collapsed="false">
      <c r="A5777" s="8" t="s">
        <v>8429</v>
      </c>
      <c r="B5777" s="6" t="n">
        <f aca="false">SUBTOTAL(9,B5776)</f>
        <v>1025000</v>
      </c>
      <c r="C5777" s="6" t="n">
        <f aca="false">SUBTOTAL(9,C5776)</f>
        <v>978524.086979167</v>
      </c>
      <c r="D5777" s="7"/>
    </row>
    <row r="5778" customFormat="false" ht="15" hidden="false" customHeight="false" outlineLevel="2" collapsed="false">
      <c r="A5778" s="5" t="s">
        <v>8430</v>
      </c>
      <c r="B5778" s="6" t="n">
        <v>200000</v>
      </c>
      <c r="C5778" s="6" t="n">
        <v>183728.678132879</v>
      </c>
      <c r="D5778" s="7" t="s">
        <v>8431</v>
      </c>
    </row>
    <row r="5779" customFormat="false" ht="15" hidden="false" customHeight="false" outlineLevel="1" collapsed="false">
      <c r="A5779" s="8" t="s">
        <v>8432</v>
      </c>
      <c r="B5779" s="6" t="n">
        <f aca="false">SUBTOTAL(9,B5778)</f>
        <v>200000</v>
      </c>
      <c r="C5779" s="6" t="n">
        <f aca="false">SUBTOTAL(9,C5778)</f>
        <v>183728.678132879</v>
      </c>
      <c r="D5779" s="7"/>
    </row>
    <row r="5780" customFormat="false" ht="15" hidden="false" customHeight="false" outlineLevel="2" collapsed="false">
      <c r="A5780" s="5" t="s">
        <v>8433</v>
      </c>
      <c r="B5780" s="6" t="n">
        <v>239000</v>
      </c>
      <c r="C5780" s="6" t="n">
        <v>238390.983736943</v>
      </c>
      <c r="D5780" s="7" t="s">
        <v>8434</v>
      </c>
    </row>
    <row r="5781" customFormat="false" ht="15" hidden="false" customHeight="false" outlineLevel="1" collapsed="false">
      <c r="A5781" s="8" t="s">
        <v>8435</v>
      </c>
      <c r="B5781" s="6" t="n">
        <f aca="false">SUBTOTAL(9,B5780)</f>
        <v>239000</v>
      </c>
      <c r="C5781" s="6" t="n">
        <f aca="false">SUBTOTAL(9,C5780)</f>
        <v>238390.983736943</v>
      </c>
      <c r="D5781" s="7"/>
    </row>
    <row r="5782" customFormat="false" ht="15" hidden="false" customHeight="false" outlineLevel="2" collapsed="false">
      <c r="A5782" s="5" t="s">
        <v>8436</v>
      </c>
      <c r="B5782" s="6" t="n">
        <v>155000</v>
      </c>
      <c r="C5782" s="6" t="n">
        <v>143727.273828125</v>
      </c>
      <c r="D5782" s="7" t="s">
        <v>8437</v>
      </c>
    </row>
    <row r="5783" customFormat="false" ht="15" hidden="false" customHeight="false" outlineLevel="1" collapsed="false">
      <c r="A5783" s="8" t="s">
        <v>8438</v>
      </c>
      <c r="B5783" s="6" t="n">
        <f aca="false">SUBTOTAL(9,B5782)</f>
        <v>155000</v>
      </c>
      <c r="C5783" s="6" t="n">
        <f aca="false">SUBTOTAL(9,C5782)</f>
        <v>143727.273828125</v>
      </c>
      <c r="D5783" s="7"/>
    </row>
    <row r="5784" customFormat="false" ht="15" hidden="false" customHeight="false" outlineLevel="2" collapsed="false">
      <c r="A5784" s="5" t="s">
        <v>8439</v>
      </c>
      <c r="B5784" s="6" t="n">
        <v>175000</v>
      </c>
      <c r="C5784" s="6" t="n">
        <v>167846.373697917</v>
      </c>
      <c r="D5784" s="7" t="s">
        <v>8440</v>
      </c>
    </row>
    <row r="5785" customFormat="false" ht="15" hidden="false" customHeight="false" outlineLevel="1" collapsed="false">
      <c r="A5785" s="8" t="s">
        <v>8441</v>
      </c>
      <c r="B5785" s="6" t="n">
        <f aca="false">SUBTOTAL(9,B5784)</f>
        <v>175000</v>
      </c>
      <c r="C5785" s="6" t="n">
        <f aca="false">SUBTOTAL(9,C5784)</f>
        <v>167846.373697917</v>
      </c>
      <c r="D5785" s="7"/>
    </row>
    <row r="5786" customFormat="false" ht="15" hidden="false" customHeight="false" outlineLevel="2" collapsed="false">
      <c r="A5786" s="5" t="s">
        <v>8442</v>
      </c>
      <c r="B5786" s="6" t="n">
        <v>725000</v>
      </c>
      <c r="C5786" s="6" t="n">
        <v>657208.830946181</v>
      </c>
      <c r="D5786" s="7" t="s">
        <v>8443</v>
      </c>
    </row>
    <row r="5787" customFormat="false" ht="15" hidden="false" customHeight="false" outlineLevel="1" collapsed="false">
      <c r="A5787" s="8" t="s">
        <v>8444</v>
      </c>
      <c r="B5787" s="6" t="n">
        <f aca="false">SUBTOTAL(9,B5786)</f>
        <v>725000</v>
      </c>
      <c r="C5787" s="6" t="n">
        <f aca="false">SUBTOTAL(9,C5786)</f>
        <v>657208.830946181</v>
      </c>
      <c r="D5787" s="7"/>
    </row>
    <row r="5788" customFormat="false" ht="15" hidden="false" customHeight="false" outlineLevel="2" collapsed="false">
      <c r="A5788" s="5" t="s">
        <v>8445</v>
      </c>
      <c r="B5788" s="6" t="n">
        <v>500000</v>
      </c>
      <c r="C5788" s="6" t="n">
        <v>482413.111979167</v>
      </c>
      <c r="D5788" s="7" t="s">
        <v>8446</v>
      </c>
    </row>
    <row r="5789" customFormat="false" ht="15" hidden="false" customHeight="false" outlineLevel="1" collapsed="false">
      <c r="A5789" s="8" t="s">
        <v>8447</v>
      </c>
      <c r="B5789" s="6" t="n">
        <f aca="false">SUBTOTAL(9,B5788)</f>
        <v>500000</v>
      </c>
      <c r="C5789" s="6" t="n">
        <f aca="false">SUBTOTAL(9,C5788)</f>
        <v>482413.111979167</v>
      </c>
      <c r="D5789" s="7"/>
    </row>
    <row r="5790" customFormat="false" ht="15" hidden="false" customHeight="false" outlineLevel="2" collapsed="false">
      <c r="A5790" s="5" t="s">
        <v>8448</v>
      </c>
      <c r="B5790" s="6" t="n">
        <v>665000</v>
      </c>
      <c r="C5790" s="6" t="n">
        <v>616783.34952257</v>
      </c>
      <c r="D5790" s="7" t="s">
        <v>8449</v>
      </c>
    </row>
    <row r="5791" customFormat="false" ht="15" hidden="false" customHeight="false" outlineLevel="1" collapsed="false">
      <c r="A5791" s="8" t="s">
        <v>8450</v>
      </c>
      <c r="B5791" s="6" t="n">
        <f aca="false">SUBTOTAL(9,B5790)</f>
        <v>665000</v>
      </c>
      <c r="C5791" s="6" t="n">
        <f aca="false">SUBTOTAL(9,C5790)</f>
        <v>616783.34952257</v>
      </c>
      <c r="D5791" s="7"/>
    </row>
    <row r="5792" customFormat="false" ht="15" hidden="false" customHeight="false" outlineLevel="2" collapsed="false">
      <c r="A5792" s="5" t="s">
        <v>8451</v>
      </c>
      <c r="B5792" s="6" t="n">
        <v>350000</v>
      </c>
      <c r="C5792" s="6" t="n">
        <v>315679.361545139</v>
      </c>
      <c r="D5792" s="7" t="s">
        <v>8452</v>
      </c>
    </row>
    <row r="5793" customFormat="false" ht="15" hidden="false" customHeight="false" outlineLevel="2" collapsed="false">
      <c r="A5793" s="5" t="s">
        <v>8451</v>
      </c>
      <c r="B5793" s="6" t="n">
        <v>95000</v>
      </c>
      <c r="C5793" s="6" t="n">
        <v>85684.3981336806</v>
      </c>
      <c r="D5793" s="7" t="s">
        <v>8452</v>
      </c>
    </row>
    <row r="5794" customFormat="false" ht="15" hidden="false" customHeight="false" outlineLevel="1" collapsed="false">
      <c r="A5794" s="8" t="s">
        <v>8453</v>
      </c>
      <c r="B5794" s="6" t="n">
        <f aca="false">SUBTOTAL(9,B5792:B5793)</f>
        <v>445000</v>
      </c>
      <c r="C5794" s="6" t="n">
        <f aca="false">SUBTOTAL(9,C5792:C5793)</f>
        <v>401363.75967882</v>
      </c>
      <c r="D5794" s="7"/>
    </row>
    <row r="5795" customFormat="false" ht="15" hidden="false" customHeight="false" outlineLevel="2" collapsed="false">
      <c r="A5795" s="5" t="s">
        <v>8454</v>
      </c>
      <c r="B5795" s="6" t="n">
        <v>270000</v>
      </c>
      <c r="C5795" s="6" t="n">
        <v>235953.3796875</v>
      </c>
      <c r="D5795" s="7" t="s">
        <v>8455</v>
      </c>
    </row>
    <row r="5796" customFormat="false" ht="15" hidden="false" customHeight="false" outlineLevel="1" collapsed="false">
      <c r="A5796" s="8" t="s">
        <v>8456</v>
      </c>
      <c r="B5796" s="6" t="n">
        <f aca="false">SUBTOTAL(9,B5795)</f>
        <v>270000</v>
      </c>
      <c r="C5796" s="6" t="n">
        <f aca="false">SUBTOTAL(9,C5795)</f>
        <v>235953.3796875</v>
      </c>
      <c r="D5796" s="7"/>
    </row>
    <row r="5797" customFormat="false" ht="15" hidden="false" customHeight="false" outlineLevel="2" collapsed="false">
      <c r="A5797" s="5" t="s">
        <v>8457</v>
      </c>
      <c r="B5797" s="6" t="n">
        <v>95750</v>
      </c>
      <c r="C5797" s="6" t="n">
        <v>92629.5839670139</v>
      </c>
      <c r="D5797" s="7" t="s">
        <v>8458</v>
      </c>
    </row>
    <row r="5798" customFormat="false" ht="15" hidden="false" customHeight="false" outlineLevel="1" collapsed="false">
      <c r="A5798" s="8" t="s">
        <v>8459</v>
      </c>
      <c r="B5798" s="6" t="n">
        <f aca="false">SUBTOTAL(9,B5797)</f>
        <v>95750</v>
      </c>
      <c r="C5798" s="6" t="n">
        <f aca="false">SUBTOTAL(9,C5797)</f>
        <v>92629.5839670139</v>
      </c>
      <c r="D5798" s="7"/>
    </row>
    <row r="5799" customFormat="false" ht="15" hidden="false" customHeight="false" outlineLevel="2" collapsed="false">
      <c r="A5799" s="5" t="s">
        <v>8460</v>
      </c>
      <c r="B5799" s="6" t="n">
        <v>2214000</v>
      </c>
      <c r="C5799" s="6" t="n">
        <v>2019940.26703125</v>
      </c>
      <c r="D5799" s="7" t="s">
        <v>8461</v>
      </c>
    </row>
    <row r="5800" customFormat="false" ht="15" hidden="false" customHeight="false" outlineLevel="1" collapsed="false">
      <c r="A5800" s="8" t="s">
        <v>8462</v>
      </c>
      <c r="B5800" s="6" t="n">
        <f aca="false">SUBTOTAL(9,B5799)</f>
        <v>2214000</v>
      </c>
      <c r="C5800" s="6" t="n">
        <f aca="false">SUBTOTAL(9,C5799)</f>
        <v>2019940.26703125</v>
      </c>
      <c r="D5800" s="7"/>
    </row>
    <row r="5801" customFormat="false" ht="15" hidden="false" customHeight="false" outlineLevel="2" collapsed="false">
      <c r="A5801" s="5" t="s">
        <v>8463</v>
      </c>
      <c r="B5801" s="6" t="n">
        <v>210000</v>
      </c>
      <c r="C5801" s="6" t="n">
        <v>183993.64921875</v>
      </c>
      <c r="D5801" s="7" t="s">
        <v>8464</v>
      </c>
    </row>
    <row r="5802" customFormat="false" ht="15" hidden="false" customHeight="false" outlineLevel="1" collapsed="false">
      <c r="A5802" s="8" t="s">
        <v>8465</v>
      </c>
      <c r="B5802" s="6" t="n">
        <f aca="false">SUBTOTAL(9,B5801)</f>
        <v>210000</v>
      </c>
      <c r="C5802" s="6" t="n">
        <f aca="false">SUBTOTAL(9,C5801)</f>
        <v>183993.64921875</v>
      </c>
      <c r="D5802" s="7"/>
    </row>
    <row r="5803" customFormat="false" ht="15" hidden="false" customHeight="false" outlineLevel="2" collapsed="false">
      <c r="A5803" s="5" t="s">
        <v>8466</v>
      </c>
      <c r="B5803" s="6" t="n">
        <v>250000</v>
      </c>
      <c r="C5803" s="6" t="n">
        <v>225116.150173611</v>
      </c>
      <c r="D5803" s="7" t="s">
        <v>8467</v>
      </c>
    </row>
    <row r="5804" customFormat="false" ht="15" hidden="false" customHeight="false" outlineLevel="1" collapsed="false">
      <c r="A5804" s="8" t="s">
        <v>8468</v>
      </c>
      <c r="B5804" s="6" t="n">
        <f aca="false">SUBTOTAL(9,B5803)</f>
        <v>250000</v>
      </c>
      <c r="C5804" s="6" t="n">
        <f aca="false">SUBTOTAL(9,C5803)</f>
        <v>225116.150173611</v>
      </c>
      <c r="D5804" s="7"/>
    </row>
    <row r="5805" customFormat="false" ht="15" hidden="false" customHeight="false" outlineLevel="2" collapsed="false">
      <c r="A5805" s="5" t="s">
        <v>8469</v>
      </c>
      <c r="B5805" s="6" t="n">
        <v>1300000</v>
      </c>
      <c r="C5805" s="6" t="n">
        <v>1172821.47395833</v>
      </c>
      <c r="D5805" s="7" t="s">
        <v>8470</v>
      </c>
    </row>
    <row r="5806" customFormat="false" ht="15" hidden="false" customHeight="false" outlineLevel="1" collapsed="false">
      <c r="A5806" s="8" t="s">
        <v>8471</v>
      </c>
      <c r="B5806" s="6" t="n">
        <f aca="false">SUBTOTAL(9,B5805)</f>
        <v>1300000</v>
      </c>
      <c r="C5806" s="6" t="n">
        <f aca="false">SUBTOTAL(9,C5805)</f>
        <v>1172821.47395833</v>
      </c>
      <c r="D5806" s="7"/>
    </row>
    <row r="5807" customFormat="false" ht="15" hidden="false" customHeight="false" outlineLevel="2" collapsed="false">
      <c r="A5807" s="5" t="s">
        <v>8472</v>
      </c>
      <c r="B5807" s="6" t="n">
        <v>149000</v>
      </c>
      <c r="C5807" s="6" t="n">
        <v>147881.200205122</v>
      </c>
      <c r="D5807" s="7" t="s">
        <v>8473</v>
      </c>
    </row>
    <row r="5808" customFormat="false" ht="15" hidden="false" customHeight="false" outlineLevel="1" collapsed="false">
      <c r="A5808" s="8" t="s">
        <v>8474</v>
      </c>
      <c r="B5808" s="6" t="n">
        <f aca="false">SUBTOTAL(9,B5807)</f>
        <v>149000</v>
      </c>
      <c r="C5808" s="6" t="n">
        <f aca="false">SUBTOTAL(9,C5807)</f>
        <v>147881.200205122</v>
      </c>
      <c r="D5808" s="7"/>
    </row>
    <row r="5809" customFormat="false" ht="15" hidden="false" customHeight="false" outlineLevel="2" collapsed="false">
      <c r="A5809" s="5" t="s">
        <v>8475</v>
      </c>
      <c r="B5809" s="6" t="n">
        <v>700000</v>
      </c>
      <c r="C5809" s="6" t="n">
        <v>649771.809895833</v>
      </c>
      <c r="D5809" s="7" t="s">
        <v>8476</v>
      </c>
    </row>
    <row r="5810" customFormat="false" ht="15" hidden="false" customHeight="false" outlineLevel="2" collapsed="false">
      <c r="A5810" s="5" t="s">
        <v>8475</v>
      </c>
      <c r="B5810" s="6" t="n">
        <v>125000</v>
      </c>
      <c r="C5810" s="6" t="n">
        <v>116030.680338542</v>
      </c>
      <c r="D5810" s="7" t="s">
        <v>8476</v>
      </c>
    </row>
    <row r="5811" customFormat="false" ht="15" hidden="false" customHeight="false" outlineLevel="1" collapsed="false">
      <c r="A5811" s="8" t="s">
        <v>8477</v>
      </c>
      <c r="B5811" s="6" t="n">
        <f aca="false">SUBTOTAL(9,B5809:B5810)</f>
        <v>825000</v>
      </c>
      <c r="C5811" s="6" t="n">
        <f aca="false">SUBTOTAL(9,C5809:C5810)</f>
        <v>765802.490234375</v>
      </c>
      <c r="D5811" s="7"/>
    </row>
    <row r="5812" customFormat="false" ht="15" hidden="false" customHeight="false" outlineLevel="2" collapsed="false">
      <c r="A5812" s="5" t="s">
        <v>8478</v>
      </c>
      <c r="B5812" s="6" t="n">
        <v>330000</v>
      </c>
      <c r="C5812" s="6" t="n">
        <v>295392.00625</v>
      </c>
      <c r="D5812" s="7" t="s">
        <v>8479</v>
      </c>
    </row>
    <row r="5813" customFormat="false" ht="15" hidden="false" customHeight="false" outlineLevel="1" collapsed="false">
      <c r="A5813" s="8" t="s">
        <v>8480</v>
      </c>
      <c r="B5813" s="6" t="n">
        <f aca="false">SUBTOTAL(9,B5812)</f>
        <v>330000</v>
      </c>
      <c r="C5813" s="6" t="n">
        <f aca="false">SUBTOTAL(9,C5812)</f>
        <v>295392.00625</v>
      </c>
      <c r="D5813" s="7"/>
    </row>
    <row r="5814" customFormat="false" ht="15" hidden="false" customHeight="false" outlineLevel="2" collapsed="false">
      <c r="A5814" s="5" t="s">
        <v>8481</v>
      </c>
      <c r="B5814" s="6" t="n">
        <v>125000</v>
      </c>
      <c r="C5814" s="6" t="n">
        <v>112020.712890625</v>
      </c>
      <c r="D5814" s="7" t="s">
        <v>8482</v>
      </c>
    </row>
    <row r="5815" customFormat="false" ht="15" hidden="false" customHeight="false" outlineLevel="1" collapsed="false">
      <c r="A5815" s="8" t="s">
        <v>8483</v>
      </c>
      <c r="B5815" s="6" t="n">
        <f aca="false">SUBTOTAL(9,B5814)</f>
        <v>125000</v>
      </c>
      <c r="C5815" s="6" t="n">
        <f aca="false">SUBTOTAL(9,C5814)</f>
        <v>112020.712890625</v>
      </c>
      <c r="D5815" s="7"/>
    </row>
    <row r="5816" customFormat="false" ht="15" hidden="false" customHeight="false" outlineLevel="2" collapsed="false">
      <c r="A5816" s="5" t="s">
        <v>8484</v>
      </c>
      <c r="B5816" s="6" t="n">
        <v>1075000</v>
      </c>
      <c r="C5816" s="6" t="n">
        <v>987865.119140625</v>
      </c>
      <c r="D5816" s="7" t="s">
        <v>8485</v>
      </c>
    </row>
    <row r="5817" customFormat="false" ht="15" hidden="false" customHeight="false" outlineLevel="2" collapsed="false">
      <c r="A5817" s="5" t="s">
        <v>8484</v>
      </c>
      <c r="B5817" s="6" t="n">
        <v>195000</v>
      </c>
      <c r="C5817" s="6" t="n">
        <v>179194.137890625</v>
      </c>
      <c r="D5817" s="7" t="s">
        <v>8485</v>
      </c>
    </row>
    <row r="5818" customFormat="false" ht="15" hidden="false" customHeight="false" outlineLevel="1" collapsed="false">
      <c r="A5818" s="8" t="s">
        <v>8486</v>
      </c>
      <c r="B5818" s="6" t="n">
        <f aca="false">SUBTOTAL(9,B5816:B5817)</f>
        <v>1270000</v>
      </c>
      <c r="C5818" s="6" t="n">
        <f aca="false">SUBTOTAL(9,C5816:C5817)</f>
        <v>1167059.25703125</v>
      </c>
      <c r="D5818" s="7"/>
    </row>
    <row r="5819" customFormat="false" ht="15" hidden="false" customHeight="false" outlineLevel="2" collapsed="false">
      <c r="A5819" s="5" t="s">
        <v>8487</v>
      </c>
      <c r="B5819" s="6" t="n">
        <v>95750</v>
      </c>
      <c r="C5819" s="6" t="n">
        <v>92638.4011124132</v>
      </c>
      <c r="D5819" s="7" t="s">
        <v>8488</v>
      </c>
    </row>
    <row r="5820" customFormat="false" ht="15" hidden="false" customHeight="false" outlineLevel="1" collapsed="false">
      <c r="A5820" s="8" t="s">
        <v>8489</v>
      </c>
      <c r="B5820" s="6" t="n">
        <f aca="false">SUBTOTAL(9,B5819)</f>
        <v>95750</v>
      </c>
      <c r="C5820" s="6" t="n">
        <f aca="false">SUBTOTAL(9,C5819)</f>
        <v>92638.4011124132</v>
      </c>
      <c r="D5820" s="7"/>
    </row>
    <row r="5821" customFormat="false" ht="15" hidden="false" customHeight="false" outlineLevel="2" collapsed="false">
      <c r="A5821" s="5" t="s">
        <v>8490</v>
      </c>
      <c r="B5821" s="6" t="n">
        <v>700000</v>
      </c>
      <c r="C5821" s="6" t="n">
        <v>666903.37109375</v>
      </c>
      <c r="D5821" s="7" t="s">
        <v>8491</v>
      </c>
    </row>
    <row r="5822" customFormat="false" ht="15" hidden="false" customHeight="false" outlineLevel="1" collapsed="false">
      <c r="A5822" s="8" t="s">
        <v>8492</v>
      </c>
      <c r="B5822" s="6" t="n">
        <f aca="false">SUBTOTAL(9,B5821)</f>
        <v>700000</v>
      </c>
      <c r="C5822" s="6" t="n">
        <f aca="false">SUBTOTAL(9,C5821)</f>
        <v>666903.37109375</v>
      </c>
      <c r="D5822" s="7"/>
    </row>
    <row r="5823" customFormat="false" ht="15" hidden="false" customHeight="false" outlineLevel="2" collapsed="false">
      <c r="A5823" s="5" t="s">
        <v>8493</v>
      </c>
      <c r="B5823" s="6" t="n">
        <v>191500</v>
      </c>
      <c r="C5823" s="6" t="n">
        <v>178080.223082031</v>
      </c>
      <c r="D5823" s="7" t="s">
        <v>8494</v>
      </c>
    </row>
    <row r="5824" customFormat="false" ht="15" hidden="false" customHeight="false" outlineLevel="1" collapsed="false">
      <c r="A5824" s="8" t="s">
        <v>8495</v>
      </c>
      <c r="B5824" s="6" t="n">
        <f aca="false">SUBTOTAL(9,B5823)</f>
        <v>191500</v>
      </c>
      <c r="C5824" s="6" t="n">
        <f aca="false">SUBTOTAL(9,C5823)</f>
        <v>178080.223082031</v>
      </c>
      <c r="D5824" s="7"/>
    </row>
    <row r="5825" customFormat="false" ht="15" hidden="false" customHeight="false" outlineLevel="2" collapsed="false">
      <c r="A5825" s="5" t="s">
        <v>8496</v>
      </c>
      <c r="B5825" s="6" t="n">
        <v>1045000</v>
      </c>
      <c r="C5825" s="6" t="n">
        <v>1006846.45402344</v>
      </c>
      <c r="D5825" s="7" t="s">
        <v>8497</v>
      </c>
    </row>
    <row r="5826" customFormat="false" ht="15" hidden="false" customHeight="false" outlineLevel="1" collapsed="false">
      <c r="A5826" s="8" t="s">
        <v>8498</v>
      </c>
      <c r="B5826" s="6" t="n">
        <f aca="false">SUBTOTAL(9,B5825)</f>
        <v>1045000</v>
      </c>
      <c r="C5826" s="6" t="n">
        <f aca="false">SUBTOTAL(9,C5825)</f>
        <v>1006846.45402344</v>
      </c>
      <c r="D5826" s="7"/>
    </row>
    <row r="5827" customFormat="false" ht="15" hidden="false" customHeight="false" outlineLevel="2" collapsed="false">
      <c r="A5827" s="5" t="s">
        <v>8499</v>
      </c>
      <c r="B5827" s="6" t="n">
        <v>200000</v>
      </c>
      <c r="C5827" s="6" t="n">
        <v>209997.317677778</v>
      </c>
      <c r="D5827" s="7" t="s">
        <v>8500</v>
      </c>
    </row>
    <row r="5828" customFormat="false" ht="15" hidden="false" customHeight="false" outlineLevel="1" collapsed="false">
      <c r="A5828" s="8" t="s">
        <v>8501</v>
      </c>
      <c r="B5828" s="6" t="n">
        <f aca="false">SUBTOTAL(9,B5827)</f>
        <v>200000</v>
      </c>
      <c r="C5828" s="6" t="n">
        <f aca="false">SUBTOTAL(9,C5827)</f>
        <v>209997.317677778</v>
      </c>
      <c r="D5828" s="7"/>
    </row>
    <row r="5829" customFormat="false" ht="15" hidden="false" customHeight="false" outlineLevel="2" collapsed="false">
      <c r="A5829" s="5" t="s">
        <v>8502</v>
      </c>
      <c r="B5829" s="6" t="n">
        <v>191500</v>
      </c>
      <c r="C5829" s="6" t="n">
        <v>185578.908768229</v>
      </c>
      <c r="D5829" s="7" t="s">
        <v>8503</v>
      </c>
    </row>
    <row r="5830" customFormat="false" ht="15" hidden="false" customHeight="false" outlineLevel="1" collapsed="false">
      <c r="A5830" s="8" t="s">
        <v>8504</v>
      </c>
      <c r="B5830" s="6" t="n">
        <f aca="false">SUBTOTAL(9,B5829)</f>
        <v>191500</v>
      </c>
      <c r="C5830" s="6" t="n">
        <f aca="false">SUBTOTAL(9,C5829)</f>
        <v>185578.908768229</v>
      </c>
      <c r="D5830" s="7"/>
    </row>
    <row r="5831" customFormat="false" ht="15" hidden="false" customHeight="false" outlineLevel="2" collapsed="false">
      <c r="A5831" s="5" t="s">
        <v>8505</v>
      </c>
      <c r="B5831" s="6" t="n">
        <v>191500</v>
      </c>
      <c r="C5831" s="6" t="n">
        <v>182562.586948785</v>
      </c>
      <c r="D5831" s="7" t="s">
        <v>8506</v>
      </c>
    </row>
    <row r="5832" customFormat="false" ht="15" hidden="false" customHeight="false" outlineLevel="1" collapsed="false">
      <c r="A5832" s="8" t="s">
        <v>8507</v>
      </c>
      <c r="B5832" s="6" t="n">
        <f aca="false">SUBTOTAL(9,B5831)</f>
        <v>191500</v>
      </c>
      <c r="C5832" s="6" t="n">
        <f aca="false">SUBTOTAL(9,C5831)</f>
        <v>182562.586948785</v>
      </c>
      <c r="D5832" s="7"/>
    </row>
    <row r="5833" customFormat="false" ht="15" hidden="false" customHeight="false" outlineLevel="2" collapsed="false">
      <c r="A5833" s="5" t="s">
        <v>8508</v>
      </c>
      <c r="B5833" s="6" t="n">
        <v>90000</v>
      </c>
      <c r="C5833" s="6" t="n">
        <v>84153.196875</v>
      </c>
      <c r="D5833" s="7" t="s">
        <v>8509</v>
      </c>
    </row>
    <row r="5834" customFormat="false" ht="15" hidden="false" customHeight="false" outlineLevel="1" collapsed="false">
      <c r="A5834" s="8" t="s">
        <v>8510</v>
      </c>
      <c r="B5834" s="6" t="n">
        <f aca="false">SUBTOTAL(9,B5833)</f>
        <v>90000</v>
      </c>
      <c r="C5834" s="6" t="n">
        <f aca="false">SUBTOTAL(9,C5833)</f>
        <v>84153.196875</v>
      </c>
      <c r="D5834" s="7"/>
    </row>
    <row r="5835" customFormat="false" ht="15" hidden="false" customHeight="false" outlineLevel="2" collapsed="false">
      <c r="A5835" s="5" t="s">
        <v>8511</v>
      </c>
      <c r="B5835" s="6" t="n">
        <v>315000</v>
      </c>
      <c r="C5835" s="6" t="n">
        <v>298036.0359375</v>
      </c>
      <c r="D5835" s="7" t="s">
        <v>8512</v>
      </c>
    </row>
    <row r="5836" customFormat="false" ht="15" hidden="false" customHeight="false" outlineLevel="1" collapsed="false">
      <c r="A5836" s="8" t="s">
        <v>8513</v>
      </c>
      <c r="B5836" s="6" t="n">
        <f aca="false">SUBTOTAL(9,B5835)</f>
        <v>315000</v>
      </c>
      <c r="C5836" s="6" t="n">
        <f aca="false">SUBTOTAL(9,C5835)</f>
        <v>298036.0359375</v>
      </c>
      <c r="D5836" s="7"/>
    </row>
    <row r="5837" customFormat="false" ht="15" hidden="false" customHeight="false" outlineLevel="2" collapsed="false">
      <c r="A5837" s="5" t="s">
        <v>8514</v>
      </c>
      <c r="B5837" s="6" t="n">
        <v>90000</v>
      </c>
      <c r="C5837" s="6" t="n">
        <v>78483.413671875</v>
      </c>
      <c r="D5837" s="7" t="s">
        <v>8515</v>
      </c>
    </row>
    <row r="5838" customFormat="false" ht="15" hidden="false" customHeight="false" outlineLevel="1" collapsed="false">
      <c r="A5838" s="8" t="s">
        <v>8516</v>
      </c>
      <c r="B5838" s="6" t="n">
        <f aca="false">SUBTOTAL(9,B5837)</f>
        <v>90000</v>
      </c>
      <c r="C5838" s="6" t="n">
        <f aca="false">SUBTOTAL(9,C5837)</f>
        <v>78483.413671875</v>
      </c>
      <c r="D5838" s="7"/>
    </row>
    <row r="5839" customFormat="false" ht="15" hidden="false" customHeight="false" outlineLevel="2" collapsed="false">
      <c r="A5839" s="5" t="s">
        <v>8517</v>
      </c>
      <c r="B5839" s="6" t="n">
        <v>880000</v>
      </c>
      <c r="C5839" s="6" t="n">
        <v>819204.959375</v>
      </c>
      <c r="D5839" s="7" t="s">
        <v>8518</v>
      </c>
    </row>
    <row r="5840" customFormat="false" ht="15" hidden="false" customHeight="false" outlineLevel="2" collapsed="false">
      <c r="A5840" s="5" t="s">
        <v>8517</v>
      </c>
      <c r="B5840" s="6" t="n">
        <v>85000</v>
      </c>
      <c r="C5840" s="6" t="n">
        <v>79127.7517578125</v>
      </c>
      <c r="D5840" s="7" t="s">
        <v>8518</v>
      </c>
    </row>
    <row r="5841" customFormat="false" ht="15" hidden="false" customHeight="false" outlineLevel="1" collapsed="false">
      <c r="A5841" s="8" t="s">
        <v>8519</v>
      </c>
      <c r="B5841" s="6" t="n">
        <f aca="false">SUBTOTAL(9,B5839:B5840)</f>
        <v>965000</v>
      </c>
      <c r="C5841" s="6" t="n">
        <f aca="false">SUBTOTAL(9,C5839:C5840)</f>
        <v>898332.711132812</v>
      </c>
      <c r="D5841" s="7"/>
    </row>
    <row r="5842" customFormat="false" ht="15" hidden="false" customHeight="false" outlineLevel="2" collapsed="false">
      <c r="A5842" s="5" t="s">
        <v>8520</v>
      </c>
      <c r="B5842" s="6" t="n">
        <v>600000</v>
      </c>
      <c r="C5842" s="6" t="n">
        <v>571329.453125</v>
      </c>
      <c r="D5842" s="7" t="s">
        <v>8521</v>
      </c>
    </row>
    <row r="5843" customFormat="false" ht="15" hidden="false" customHeight="false" outlineLevel="1" collapsed="false">
      <c r="A5843" s="8" t="s">
        <v>8522</v>
      </c>
      <c r="B5843" s="6" t="n">
        <f aca="false">SUBTOTAL(9,B5842)</f>
        <v>600000</v>
      </c>
      <c r="C5843" s="6" t="n">
        <f aca="false">SUBTOTAL(9,C5842)</f>
        <v>571329.453125</v>
      </c>
      <c r="D5843" s="7"/>
    </row>
    <row r="5844" customFormat="false" ht="15" hidden="false" customHeight="false" outlineLevel="2" collapsed="false">
      <c r="A5844" s="5" t="s">
        <v>8523</v>
      </c>
      <c r="B5844" s="6" t="n">
        <v>510000</v>
      </c>
      <c r="C5844" s="6" t="n">
        <v>476179.07109375</v>
      </c>
      <c r="D5844" s="7" t="s">
        <v>8524</v>
      </c>
    </row>
    <row r="5845" customFormat="false" ht="15" hidden="false" customHeight="false" outlineLevel="1" collapsed="false">
      <c r="A5845" s="8" t="s">
        <v>8525</v>
      </c>
      <c r="B5845" s="6" t="n">
        <f aca="false">SUBTOTAL(9,B5844)</f>
        <v>510000</v>
      </c>
      <c r="C5845" s="6" t="n">
        <f aca="false">SUBTOTAL(9,C5844)</f>
        <v>476179.07109375</v>
      </c>
      <c r="D5845" s="7"/>
    </row>
    <row r="5846" customFormat="false" ht="15" hidden="false" customHeight="false" outlineLevel="2" collapsed="false">
      <c r="A5846" s="5" t="s">
        <v>8526</v>
      </c>
      <c r="B5846" s="6" t="n">
        <v>144000</v>
      </c>
      <c r="C5846" s="6" t="n">
        <v>142424.7302376</v>
      </c>
      <c r="D5846" s="7" t="s">
        <v>8527</v>
      </c>
    </row>
    <row r="5847" customFormat="false" ht="15" hidden="false" customHeight="false" outlineLevel="1" collapsed="false">
      <c r="A5847" s="8" t="s">
        <v>8528</v>
      </c>
      <c r="B5847" s="6" t="n">
        <f aca="false">SUBTOTAL(9,B5846)</f>
        <v>144000</v>
      </c>
      <c r="C5847" s="6" t="n">
        <f aca="false">SUBTOTAL(9,C5846)</f>
        <v>142424.7302376</v>
      </c>
      <c r="D5847" s="7"/>
    </row>
    <row r="5848" customFormat="false" ht="15" hidden="false" customHeight="false" outlineLevel="2" collapsed="false">
      <c r="A5848" s="5" t="s">
        <v>8529</v>
      </c>
      <c r="B5848" s="6" t="n">
        <v>190000</v>
      </c>
      <c r="C5848" s="6" t="n">
        <v>177121.10234375</v>
      </c>
      <c r="D5848" s="7" t="s">
        <v>8530</v>
      </c>
    </row>
    <row r="5849" customFormat="false" ht="15" hidden="false" customHeight="false" outlineLevel="1" collapsed="false">
      <c r="A5849" s="8" t="s">
        <v>8531</v>
      </c>
      <c r="B5849" s="6" t="n">
        <f aca="false">SUBTOTAL(9,B5848)</f>
        <v>190000</v>
      </c>
      <c r="C5849" s="6" t="n">
        <f aca="false">SUBTOTAL(9,C5848)</f>
        <v>177121.10234375</v>
      </c>
      <c r="D5849" s="7"/>
    </row>
    <row r="5850" customFormat="false" ht="15" hidden="false" customHeight="false" outlineLevel="2" collapsed="false">
      <c r="A5850" s="5" t="s">
        <v>8532</v>
      </c>
      <c r="B5850" s="6" t="n">
        <v>200000</v>
      </c>
      <c r="C5850" s="6" t="n">
        <v>198972.849281538</v>
      </c>
      <c r="D5850" s="7" t="s">
        <v>8533</v>
      </c>
    </row>
    <row r="5851" customFormat="false" ht="15" hidden="false" customHeight="false" outlineLevel="1" collapsed="false">
      <c r="A5851" s="8" t="s">
        <v>8534</v>
      </c>
      <c r="B5851" s="6" t="n">
        <f aca="false">SUBTOTAL(9,B5850)</f>
        <v>200000</v>
      </c>
      <c r="C5851" s="6" t="n">
        <f aca="false">SUBTOTAL(9,C5850)</f>
        <v>198972.849281538</v>
      </c>
      <c r="D5851" s="7"/>
    </row>
    <row r="5852" customFormat="false" ht="15" hidden="false" customHeight="false" outlineLevel="2" collapsed="false">
      <c r="A5852" s="5" t="s">
        <v>8535</v>
      </c>
      <c r="B5852" s="6" t="n">
        <v>100000</v>
      </c>
      <c r="C5852" s="6" t="n">
        <v>98942.7507705495</v>
      </c>
      <c r="D5852" s="7" t="s">
        <v>8536</v>
      </c>
    </row>
    <row r="5853" customFormat="false" ht="15" hidden="false" customHeight="false" outlineLevel="1" collapsed="false">
      <c r="A5853" s="8" t="s">
        <v>8537</v>
      </c>
      <c r="B5853" s="6" t="n">
        <f aca="false">SUBTOTAL(9,B5852)</f>
        <v>100000</v>
      </c>
      <c r="C5853" s="6" t="n">
        <f aca="false">SUBTOTAL(9,C5852)</f>
        <v>98942.7507705495</v>
      </c>
      <c r="D5853" s="7"/>
    </row>
    <row r="5854" customFormat="false" ht="15" hidden="false" customHeight="false" outlineLevel="2" collapsed="false">
      <c r="A5854" s="5" t="s">
        <v>8538</v>
      </c>
      <c r="B5854" s="6" t="n">
        <v>1090000</v>
      </c>
      <c r="C5854" s="6" t="n">
        <v>971175.26796875</v>
      </c>
      <c r="D5854" s="7" t="s">
        <v>8539</v>
      </c>
    </row>
    <row r="5855" customFormat="false" ht="15" hidden="false" customHeight="false" outlineLevel="1" collapsed="false">
      <c r="A5855" s="8" t="s">
        <v>8540</v>
      </c>
      <c r="B5855" s="6" t="n">
        <f aca="false">SUBTOTAL(9,B5854)</f>
        <v>1090000</v>
      </c>
      <c r="C5855" s="6" t="n">
        <f aca="false">SUBTOTAL(9,C5854)</f>
        <v>971175.26796875</v>
      </c>
      <c r="D5855" s="7"/>
    </row>
    <row r="5856" customFormat="false" ht="15" hidden="false" customHeight="false" outlineLevel="2" collapsed="false">
      <c r="A5856" s="5" t="s">
        <v>8541</v>
      </c>
      <c r="B5856" s="6" t="n">
        <v>120000</v>
      </c>
      <c r="C5856" s="6" t="n">
        <v>106537.11875</v>
      </c>
      <c r="D5856" s="7" t="s">
        <v>8542</v>
      </c>
    </row>
    <row r="5857" customFormat="false" ht="15" hidden="false" customHeight="false" outlineLevel="1" collapsed="false">
      <c r="A5857" s="8" t="s">
        <v>8543</v>
      </c>
      <c r="B5857" s="6" t="n">
        <f aca="false">SUBTOTAL(9,B5856)</f>
        <v>120000</v>
      </c>
      <c r="C5857" s="6" t="n">
        <f aca="false">SUBTOTAL(9,C5856)</f>
        <v>106537.11875</v>
      </c>
      <c r="D5857" s="7"/>
    </row>
    <row r="5858" customFormat="false" ht="15" hidden="false" customHeight="false" outlineLevel="2" collapsed="false">
      <c r="A5858" s="5" t="s">
        <v>8544</v>
      </c>
      <c r="B5858" s="6" t="n">
        <v>190000</v>
      </c>
      <c r="C5858" s="6" t="n">
        <v>171913.076171875</v>
      </c>
      <c r="D5858" s="7" t="s">
        <v>8545</v>
      </c>
    </row>
    <row r="5859" customFormat="false" ht="15" hidden="false" customHeight="false" outlineLevel="1" collapsed="false">
      <c r="A5859" s="8" t="s">
        <v>8546</v>
      </c>
      <c r="B5859" s="6" t="n">
        <f aca="false">SUBTOTAL(9,B5858)</f>
        <v>190000</v>
      </c>
      <c r="C5859" s="6" t="n">
        <f aca="false">SUBTOTAL(9,C5858)</f>
        <v>171913.076171875</v>
      </c>
      <c r="D5859" s="7"/>
    </row>
    <row r="5860" customFormat="false" ht="15" hidden="false" customHeight="false" outlineLevel="2" collapsed="false">
      <c r="A5860" s="5" t="s">
        <v>8547</v>
      </c>
      <c r="B5860" s="6" t="n">
        <v>104000</v>
      </c>
      <c r="C5860" s="6" t="n">
        <v>104411.576787643</v>
      </c>
      <c r="D5860" s="7" t="s">
        <v>8548</v>
      </c>
    </row>
    <row r="5861" customFormat="false" ht="15" hidden="false" customHeight="false" outlineLevel="1" collapsed="false">
      <c r="A5861" s="8" t="s">
        <v>8549</v>
      </c>
      <c r="B5861" s="6" t="n">
        <f aca="false">SUBTOTAL(9,B5860)</f>
        <v>104000</v>
      </c>
      <c r="C5861" s="6" t="n">
        <f aca="false">SUBTOTAL(9,C5860)</f>
        <v>104411.576787643</v>
      </c>
      <c r="D5861" s="7"/>
    </row>
    <row r="5862" customFormat="false" ht="15" hidden="false" customHeight="false" outlineLevel="2" collapsed="false">
      <c r="A5862" s="5" t="s">
        <v>8550</v>
      </c>
      <c r="B5862" s="6" t="n">
        <v>2230000</v>
      </c>
      <c r="C5862" s="6" t="n">
        <v>2087515.60182292</v>
      </c>
      <c r="D5862" s="7" t="s">
        <v>8551</v>
      </c>
    </row>
    <row r="5863" customFormat="false" ht="15" hidden="false" customHeight="false" outlineLevel="1" collapsed="false">
      <c r="A5863" s="8" t="s">
        <v>8552</v>
      </c>
      <c r="B5863" s="6" t="n">
        <f aca="false">SUBTOTAL(9,B5862)</f>
        <v>2230000</v>
      </c>
      <c r="C5863" s="6" t="n">
        <f aca="false">SUBTOTAL(9,C5862)</f>
        <v>2087515.60182292</v>
      </c>
      <c r="D5863" s="7"/>
    </row>
    <row r="5864" customFormat="false" ht="15" hidden="false" customHeight="false" outlineLevel="2" collapsed="false">
      <c r="A5864" s="5" t="s">
        <v>8553</v>
      </c>
      <c r="B5864" s="6" t="n">
        <v>1250000</v>
      </c>
      <c r="C5864" s="6" t="n">
        <v>1174403.7109375</v>
      </c>
      <c r="D5864" s="7" t="s">
        <v>8554</v>
      </c>
    </row>
    <row r="5865" customFormat="false" ht="15" hidden="false" customHeight="false" outlineLevel="1" collapsed="false">
      <c r="A5865" s="8" t="s">
        <v>8555</v>
      </c>
      <c r="B5865" s="6" t="n">
        <f aca="false">SUBTOTAL(9,B5864)</f>
        <v>1250000</v>
      </c>
      <c r="C5865" s="6" t="n">
        <f aca="false">SUBTOTAL(9,C5864)</f>
        <v>1174403.7109375</v>
      </c>
      <c r="D5865" s="7"/>
    </row>
    <row r="5866" customFormat="false" ht="15" hidden="false" customHeight="false" outlineLevel="2" collapsed="false">
      <c r="A5866" s="5" t="s">
        <v>8556</v>
      </c>
      <c r="B5866" s="6" t="n">
        <v>95750</v>
      </c>
      <c r="C5866" s="6" t="n">
        <v>93443.0969954427</v>
      </c>
      <c r="D5866" s="7" t="s">
        <v>8557</v>
      </c>
    </row>
    <row r="5867" customFormat="false" ht="15" hidden="false" customHeight="false" outlineLevel="1" collapsed="false">
      <c r="A5867" s="8" t="s">
        <v>8558</v>
      </c>
      <c r="B5867" s="6" t="n">
        <f aca="false">SUBTOTAL(9,B5866)</f>
        <v>95750</v>
      </c>
      <c r="C5867" s="6" t="n">
        <f aca="false">SUBTOTAL(9,C5866)</f>
        <v>93443.0969954427</v>
      </c>
      <c r="D5867" s="7"/>
    </row>
    <row r="5868" customFormat="false" ht="15" hidden="false" customHeight="false" outlineLevel="2" collapsed="false">
      <c r="A5868" s="5" t="s">
        <v>8559</v>
      </c>
      <c r="B5868" s="6" t="n">
        <v>85000</v>
      </c>
      <c r="C5868" s="6" t="n">
        <v>77632.3184244792</v>
      </c>
      <c r="D5868" s="7" t="s">
        <v>8560</v>
      </c>
    </row>
    <row r="5869" customFormat="false" ht="15" hidden="false" customHeight="false" outlineLevel="1" collapsed="false">
      <c r="A5869" s="8" t="s">
        <v>8561</v>
      </c>
      <c r="B5869" s="6" t="n">
        <f aca="false">SUBTOTAL(9,B5868)</f>
        <v>85000</v>
      </c>
      <c r="C5869" s="6" t="n">
        <f aca="false">SUBTOTAL(9,C5868)</f>
        <v>77632.3184244792</v>
      </c>
      <c r="D5869" s="7"/>
    </row>
    <row r="5870" customFormat="false" ht="15" hidden="false" customHeight="false" outlineLevel="2" collapsed="false">
      <c r="A5870" s="5" t="s">
        <v>8562</v>
      </c>
      <c r="B5870" s="6" t="n">
        <v>70000</v>
      </c>
      <c r="C5870" s="6" t="n">
        <v>64190.6881510417</v>
      </c>
      <c r="D5870" s="7" t="s">
        <v>8563</v>
      </c>
    </row>
    <row r="5871" customFormat="false" ht="15" hidden="false" customHeight="false" outlineLevel="1" collapsed="false">
      <c r="A5871" s="8" t="s">
        <v>8564</v>
      </c>
      <c r="B5871" s="6" t="n">
        <f aca="false">SUBTOTAL(9,B5870)</f>
        <v>70000</v>
      </c>
      <c r="C5871" s="6" t="n">
        <f aca="false">SUBTOTAL(9,C5870)</f>
        <v>64190.6881510417</v>
      </c>
      <c r="D5871" s="7"/>
    </row>
    <row r="5872" customFormat="false" ht="15" hidden="false" customHeight="false" outlineLevel="2" collapsed="false">
      <c r="A5872" s="5" t="s">
        <v>8565</v>
      </c>
      <c r="B5872" s="6" t="n">
        <v>185000</v>
      </c>
      <c r="C5872" s="6" t="n">
        <v>167744.548958333</v>
      </c>
      <c r="D5872" s="7" t="s">
        <v>8566</v>
      </c>
    </row>
    <row r="5873" customFormat="false" ht="15" hidden="false" customHeight="false" outlineLevel="1" collapsed="false">
      <c r="A5873" s="8" t="s">
        <v>8567</v>
      </c>
      <c r="B5873" s="6" t="n">
        <f aca="false">SUBTOTAL(9,B5872)</f>
        <v>185000</v>
      </c>
      <c r="C5873" s="6" t="n">
        <f aca="false">SUBTOTAL(9,C5872)</f>
        <v>167744.548958333</v>
      </c>
      <c r="D5873" s="7"/>
    </row>
    <row r="5874" customFormat="false" ht="15" hidden="false" customHeight="false" outlineLevel="2" collapsed="false">
      <c r="A5874" s="5" t="s">
        <v>8568</v>
      </c>
      <c r="B5874" s="6" t="n">
        <v>658000</v>
      </c>
      <c r="C5874" s="6" t="n">
        <v>598840.119609375</v>
      </c>
      <c r="D5874" s="7" t="s">
        <v>8569</v>
      </c>
    </row>
    <row r="5875" customFormat="false" ht="15" hidden="false" customHeight="false" outlineLevel="1" collapsed="false">
      <c r="A5875" s="8" t="s">
        <v>8570</v>
      </c>
      <c r="B5875" s="6" t="n">
        <f aca="false">SUBTOTAL(9,B5874)</f>
        <v>658000</v>
      </c>
      <c r="C5875" s="6" t="n">
        <f aca="false">SUBTOTAL(9,C5874)</f>
        <v>598840.119609375</v>
      </c>
      <c r="D5875" s="7"/>
    </row>
    <row r="5876" customFormat="false" ht="15" hidden="false" customHeight="false" outlineLevel="2" collapsed="false">
      <c r="A5876" s="5" t="s">
        <v>8571</v>
      </c>
      <c r="B5876" s="6" t="n">
        <v>140000</v>
      </c>
      <c r="C5876" s="6" t="n">
        <v>130686.80078125</v>
      </c>
      <c r="D5876" s="7" t="s">
        <v>8572</v>
      </c>
    </row>
    <row r="5877" customFormat="false" ht="15" hidden="false" customHeight="false" outlineLevel="1" collapsed="false">
      <c r="A5877" s="8" t="s">
        <v>8573</v>
      </c>
      <c r="B5877" s="6" t="n">
        <f aca="false">SUBTOTAL(9,B5876)</f>
        <v>140000</v>
      </c>
      <c r="C5877" s="6" t="n">
        <f aca="false">SUBTOTAL(9,C5876)</f>
        <v>130686.80078125</v>
      </c>
      <c r="D5877" s="7"/>
    </row>
    <row r="5878" customFormat="false" ht="15" hidden="false" customHeight="false" outlineLevel="2" collapsed="false">
      <c r="A5878" s="5" t="s">
        <v>8574</v>
      </c>
      <c r="B5878" s="6" t="n">
        <v>690000</v>
      </c>
      <c r="C5878" s="6" t="n">
        <v>797635.083825292</v>
      </c>
      <c r="D5878" s="7" t="s">
        <v>8575</v>
      </c>
    </row>
    <row r="5879" customFormat="false" ht="15" hidden="false" customHeight="false" outlineLevel="1" collapsed="false">
      <c r="A5879" s="8" t="s">
        <v>8576</v>
      </c>
      <c r="B5879" s="6" t="n">
        <f aca="false">SUBTOTAL(9,B5878)</f>
        <v>690000</v>
      </c>
      <c r="C5879" s="6" t="n">
        <f aca="false">SUBTOTAL(9,C5878)</f>
        <v>797635.083825292</v>
      </c>
      <c r="D5879" s="7"/>
    </row>
    <row r="5880" customFormat="false" ht="15" hidden="false" customHeight="false" outlineLevel="2" collapsed="false">
      <c r="A5880" s="5" t="s">
        <v>8577</v>
      </c>
      <c r="B5880" s="6" t="n">
        <v>95750</v>
      </c>
      <c r="C5880" s="6" t="n">
        <v>87579.6784322917</v>
      </c>
      <c r="D5880" s="7" t="s">
        <v>8578</v>
      </c>
    </row>
    <row r="5881" customFormat="false" ht="15" hidden="false" customHeight="false" outlineLevel="1" collapsed="false">
      <c r="A5881" s="8" t="s">
        <v>8579</v>
      </c>
      <c r="B5881" s="6" t="n">
        <f aca="false">SUBTOTAL(9,B5880)</f>
        <v>95750</v>
      </c>
      <c r="C5881" s="6" t="n">
        <f aca="false">SUBTOTAL(9,C5880)</f>
        <v>87579.6784322917</v>
      </c>
      <c r="D5881" s="7"/>
    </row>
    <row r="5882" customFormat="false" ht="15" hidden="false" customHeight="false" outlineLevel="2" collapsed="false">
      <c r="A5882" s="5" t="s">
        <v>8580</v>
      </c>
      <c r="B5882" s="6" t="n">
        <v>100000</v>
      </c>
      <c r="C5882" s="6" t="n">
        <v>94275.5155662222</v>
      </c>
      <c r="D5882" s="7" t="s">
        <v>8581</v>
      </c>
    </row>
    <row r="5883" customFormat="false" ht="15" hidden="false" customHeight="false" outlineLevel="1" collapsed="false">
      <c r="A5883" s="8" t="s">
        <v>8582</v>
      </c>
      <c r="B5883" s="6" t="n">
        <f aca="false">SUBTOTAL(9,B5882)</f>
        <v>100000</v>
      </c>
      <c r="C5883" s="6" t="n">
        <f aca="false">SUBTOTAL(9,C5882)</f>
        <v>94275.5155662222</v>
      </c>
      <c r="D5883" s="7"/>
    </row>
    <row r="5884" customFormat="false" ht="15" hidden="false" customHeight="false" outlineLevel="2" collapsed="false">
      <c r="A5884" s="5" t="s">
        <v>8583</v>
      </c>
      <c r="B5884" s="6" t="n">
        <v>120000</v>
      </c>
      <c r="C5884" s="6" t="n">
        <v>113056.294231467</v>
      </c>
      <c r="D5884" s="7" t="s">
        <v>8584</v>
      </c>
    </row>
    <row r="5885" customFormat="false" ht="15" hidden="false" customHeight="false" outlineLevel="1" collapsed="false">
      <c r="A5885" s="8" t="s">
        <v>8585</v>
      </c>
      <c r="B5885" s="6" t="n">
        <f aca="false">SUBTOTAL(9,B5884)</f>
        <v>120000</v>
      </c>
      <c r="C5885" s="6" t="n">
        <f aca="false">SUBTOTAL(9,C5884)</f>
        <v>113056.294231467</v>
      </c>
      <c r="D5885" s="7"/>
    </row>
    <row r="5886" customFormat="false" ht="15" hidden="false" customHeight="false" outlineLevel="2" collapsed="false">
      <c r="A5886" s="5" t="s">
        <v>8586</v>
      </c>
      <c r="B5886" s="6" t="n">
        <v>95750</v>
      </c>
      <c r="C5886" s="6" t="n">
        <v>92191.4938055556</v>
      </c>
      <c r="D5886" s="7" t="s">
        <v>8587</v>
      </c>
    </row>
    <row r="5887" customFormat="false" ht="15" hidden="false" customHeight="false" outlineLevel="1" collapsed="false">
      <c r="A5887" s="8" t="s">
        <v>8588</v>
      </c>
      <c r="B5887" s="6" t="n">
        <f aca="false">SUBTOTAL(9,B5886)</f>
        <v>95750</v>
      </c>
      <c r="C5887" s="6" t="n">
        <f aca="false">SUBTOTAL(9,C5886)</f>
        <v>92191.4938055556</v>
      </c>
      <c r="D5887" s="7"/>
    </row>
    <row r="5888" customFormat="false" ht="15" hidden="false" customHeight="false" outlineLevel="2" collapsed="false">
      <c r="A5888" s="5" t="s">
        <v>8589</v>
      </c>
      <c r="B5888" s="6" t="n">
        <v>287250</v>
      </c>
      <c r="C5888" s="6" t="n">
        <v>285433.413046875</v>
      </c>
      <c r="D5888" s="7" t="s">
        <v>8590</v>
      </c>
    </row>
    <row r="5889" customFormat="false" ht="15" hidden="false" customHeight="false" outlineLevel="1" collapsed="false">
      <c r="A5889" s="8" t="s">
        <v>8591</v>
      </c>
      <c r="B5889" s="6" t="n">
        <f aca="false">SUBTOTAL(9,B5888)</f>
        <v>287250</v>
      </c>
      <c r="C5889" s="6" t="n">
        <f aca="false">SUBTOTAL(9,C5888)</f>
        <v>285433.413046875</v>
      </c>
      <c r="D5889" s="7"/>
    </row>
    <row r="5890" customFormat="false" ht="15" hidden="false" customHeight="false" outlineLevel="2" collapsed="false">
      <c r="A5890" s="5" t="s">
        <v>8592</v>
      </c>
      <c r="B5890" s="6" t="n">
        <v>1175000</v>
      </c>
      <c r="C5890" s="6" t="n">
        <v>1111996.21440972</v>
      </c>
      <c r="D5890" s="7" t="s">
        <v>8593</v>
      </c>
    </row>
    <row r="5891" customFormat="false" ht="15" hidden="false" customHeight="false" outlineLevel="1" collapsed="false">
      <c r="A5891" s="8" t="s">
        <v>8594</v>
      </c>
      <c r="B5891" s="6" t="n">
        <f aca="false">SUBTOTAL(9,B5890)</f>
        <v>1175000</v>
      </c>
      <c r="C5891" s="6" t="n">
        <f aca="false">SUBTOTAL(9,C5890)</f>
        <v>1111996.21440972</v>
      </c>
      <c r="D5891" s="7"/>
    </row>
    <row r="5892" customFormat="false" ht="15" hidden="false" customHeight="false" outlineLevel="2" collapsed="false">
      <c r="A5892" s="5" t="s">
        <v>8595</v>
      </c>
      <c r="B5892" s="6" t="n">
        <v>965000</v>
      </c>
      <c r="C5892" s="6" t="n">
        <v>926758.110494792</v>
      </c>
      <c r="D5892" s="7" t="s">
        <v>8596</v>
      </c>
    </row>
    <row r="5893" customFormat="false" ht="15" hidden="false" customHeight="false" outlineLevel="1" collapsed="false">
      <c r="A5893" s="8" t="s">
        <v>8597</v>
      </c>
      <c r="B5893" s="6" t="n">
        <f aca="false">SUBTOTAL(9,B5892)</f>
        <v>965000</v>
      </c>
      <c r="C5893" s="6" t="n">
        <f aca="false">SUBTOTAL(9,C5892)</f>
        <v>926758.110494792</v>
      </c>
      <c r="D5893" s="7"/>
    </row>
    <row r="5894" customFormat="false" ht="15" hidden="false" customHeight="false" outlineLevel="2" collapsed="false">
      <c r="A5894" s="5" t="s">
        <v>8598</v>
      </c>
      <c r="B5894" s="6" t="n">
        <v>2000000</v>
      </c>
      <c r="C5894" s="6" t="n">
        <v>1839137.65798611</v>
      </c>
      <c r="D5894" s="7" t="s">
        <v>8599</v>
      </c>
    </row>
    <row r="5895" customFormat="false" ht="15" hidden="false" customHeight="false" outlineLevel="1" collapsed="false">
      <c r="A5895" s="8" t="s">
        <v>8600</v>
      </c>
      <c r="B5895" s="6" t="n">
        <f aca="false">SUBTOTAL(9,B5894)</f>
        <v>2000000</v>
      </c>
      <c r="C5895" s="6" t="n">
        <f aca="false">SUBTOTAL(9,C5894)</f>
        <v>1839137.65798611</v>
      </c>
      <c r="D5895" s="7"/>
    </row>
    <row r="5896" customFormat="false" ht="15" hidden="false" customHeight="false" outlineLevel="2" collapsed="false">
      <c r="A5896" s="5" t="s">
        <v>8601</v>
      </c>
      <c r="B5896" s="6" t="n">
        <v>2000000</v>
      </c>
      <c r="C5896" s="6" t="n">
        <v>1843625.9265625</v>
      </c>
      <c r="D5896" s="7" t="s">
        <v>8602</v>
      </c>
    </row>
    <row r="5897" customFormat="false" ht="15" hidden="false" customHeight="false" outlineLevel="1" collapsed="false">
      <c r="A5897" s="8" t="s">
        <v>8603</v>
      </c>
      <c r="B5897" s="6" t="n">
        <f aca="false">SUBTOTAL(9,B5896)</f>
        <v>2000000</v>
      </c>
      <c r="C5897" s="6" t="n">
        <f aca="false">SUBTOTAL(9,C5896)</f>
        <v>1843625.9265625</v>
      </c>
      <c r="D5897" s="7"/>
    </row>
    <row r="5898" customFormat="false" ht="15" hidden="false" customHeight="false" outlineLevel="2" collapsed="false">
      <c r="A5898" s="5" t="s">
        <v>8604</v>
      </c>
      <c r="B5898" s="6" t="n">
        <v>191500</v>
      </c>
      <c r="C5898" s="6" t="n">
        <v>182687.328585938</v>
      </c>
      <c r="D5898" s="7" t="s">
        <v>8605</v>
      </c>
    </row>
    <row r="5899" customFormat="false" ht="15" hidden="false" customHeight="false" outlineLevel="1" collapsed="false">
      <c r="A5899" s="8" t="s">
        <v>8606</v>
      </c>
      <c r="B5899" s="6" t="n">
        <f aca="false">SUBTOTAL(9,B5898)</f>
        <v>191500</v>
      </c>
      <c r="C5899" s="6" t="n">
        <f aca="false">SUBTOTAL(9,C5898)</f>
        <v>182687.328585938</v>
      </c>
      <c r="D5899" s="7"/>
    </row>
    <row r="5900" customFormat="false" ht="15" hidden="false" customHeight="false" outlineLevel="2" collapsed="false">
      <c r="A5900" s="5" t="s">
        <v>8607</v>
      </c>
      <c r="B5900" s="6" t="n">
        <v>935000</v>
      </c>
      <c r="C5900" s="6" t="n">
        <v>941240.029296875</v>
      </c>
      <c r="D5900" s="7" t="s">
        <v>8608</v>
      </c>
    </row>
    <row r="5901" customFormat="false" ht="15" hidden="false" customHeight="false" outlineLevel="1" collapsed="false">
      <c r="A5901" s="8" t="s">
        <v>8609</v>
      </c>
      <c r="B5901" s="6" t="n">
        <f aca="false">SUBTOTAL(9,B5900)</f>
        <v>935000</v>
      </c>
      <c r="C5901" s="6" t="n">
        <f aca="false">SUBTOTAL(9,C5900)</f>
        <v>941240.029296875</v>
      </c>
      <c r="D5901" s="7"/>
    </row>
    <row r="5902" customFormat="false" ht="15" hidden="false" customHeight="false" outlineLevel="2" collapsed="false">
      <c r="A5902" s="5" t="s">
        <v>8610</v>
      </c>
      <c r="B5902" s="6" t="n">
        <v>250000</v>
      </c>
      <c r="C5902" s="6" t="n">
        <v>223413.470052083</v>
      </c>
      <c r="D5902" s="7" t="s">
        <v>8611</v>
      </c>
    </row>
    <row r="5903" customFormat="false" ht="15" hidden="false" customHeight="false" outlineLevel="1" collapsed="false">
      <c r="A5903" s="8" t="s">
        <v>8612</v>
      </c>
      <c r="B5903" s="6" t="n">
        <f aca="false">SUBTOTAL(9,B5902)</f>
        <v>250000</v>
      </c>
      <c r="C5903" s="6" t="n">
        <f aca="false">SUBTOTAL(9,C5902)</f>
        <v>223413.470052083</v>
      </c>
      <c r="D5903" s="7"/>
    </row>
    <row r="5904" customFormat="false" ht="15" hidden="false" customHeight="false" outlineLevel="2" collapsed="false">
      <c r="A5904" s="5" t="s">
        <v>8613</v>
      </c>
      <c r="B5904" s="6" t="n">
        <v>500000</v>
      </c>
      <c r="C5904" s="6" t="n">
        <v>486583.963975694</v>
      </c>
      <c r="D5904" s="7" t="s">
        <v>8614</v>
      </c>
    </row>
    <row r="5905" customFormat="false" ht="15" hidden="false" customHeight="false" outlineLevel="2" collapsed="false">
      <c r="A5905" s="5" t="s">
        <v>8613</v>
      </c>
      <c r="B5905" s="6" t="n">
        <v>95750</v>
      </c>
      <c r="C5905" s="6" t="n">
        <v>93180.8291013455</v>
      </c>
      <c r="D5905" s="7" t="s">
        <v>8614</v>
      </c>
    </row>
    <row r="5906" customFormat="false" ht="15" hidden="false" customHeight="false" outlineLevel="1" collapsed="false">
      <c r="A5906" s="8" t="s">
        <v>8615</v>
      </c>
      <c r="B5906" s="6" t="n">
        <f aca="false">SUBTOTAL(9,B5904:B5905)</f>
        <v>595750</v>
      </c>
      <c r="C5906" s="6" t="n">
        <f aca="false">SUBTOTAL(9,C5904:C5905)</f>
        <v>579764.79307704</v>
      </c>
      <c r="D5906" s="7"/>
    </row>
    <row r="5907" customFormat="false" ht="15" hidden="false" customHeight="false" outlineLevel="2" collapsed="false">
      <c r="A5907" s="5" t="s">
        <v>8616</v>
      </c>
      <c r="B5907" s="6" t="n">
        <v>95750</v>
      </c>
      <c r="C5907" s="6" t="n">
        <v>91979.84375</v>
      </c>
      <c r="D5907" s="7" t="s">
        <v>8617</v>
      </c>
    </row>
    <row r="5908" customFormat="false" ht="15" hidden="false" customHeight="false" outlineLevel="1" collapsed="false">
      <c r="A5908" s="8" t="s">
        <v>8618</v>
      </c>
      <c r="B5908" s="6" t="n">
        <f aca="false">SUBTOTAL(9,B5907)</f>
        <v>95750</v>
      </c>
      <c r="C5908" s="6" t="n">
        <f aca="false">SUBTOTAL(9,C5907)</f>
        <v>91979.84375</v>
      </c>
      <c r="D5908" s="7"/>
    </row>
    <row r="5909" customFormat="false" ht="15" hidden="false" customHeight="false" outlineLevel="2" collapsed="false">
      <c r="A5909" s="5" t="s">
        <v>8619</v>
      </c>
      <c r="B5909" s="6" t="n">
        <v>1470000</v>
      </c>
      <c r="C5909" s="6" t="n">
        <v>1343439.30364583</v>
      </c>
      <c r="D5909" s="7" t="s">
        <v>8620</v>
      </c>
    </row>
    <row r="5910" customFormat="false" ht="15" hidden="false" customHeight="false" outlineLevel="2" collapsed="false">
      <c r="A5910" s="5" t="s">
        <v>8619</v>
      </c>
      <c r="B5910" s="6" t="n">
        <v>120000</v>
      </c>
      <c r="C5910" s="6" t="n">
        <v>109668.514583333</v>
      </c>
      <c r="D5910" s="7" t="s">
        <v>8620</v>
      </c>
    </row>
    <row r="5911" customFormat="false" ht="15" hidden="false" customHeight="false" outlineLevel="1" collapsed="false">
      <c r="A5911" s="8" t="s">
        <v>8621</v>
      </c>
      <c r="B5911" s="6" t="n">
        <f aca="false">SUBTOTAL(9,B5909:B5910)</f>
        <v>1590000</v>
      </c>
      <c r="C5911" s="6" t="n">
        <f aca="false">SUBTOTAL(9,C5909:C5910)</f>
        <v>1453107.81822916</v>
      </c>
      <c r="D5911" s="7"/>
    </row>
    <row r="5912" customFormat="false" ht="15" hidden="false" customHeight="false" outlineLevel="2" collapsed="false">
      <c r="A5912" s="5" t="s">
        <v>8622</v>
      </c>
      <c r="B5912" s="6" t="n">
        <v>414500</v>
      </c>
      <c r="C5912" s="6" t="n">
        <v>53055.481875</v>
      </c>
      <c r="D5912" s="7" t="s">
        <v>8623</v>
      </c>
    </row>
    <row r="5913" customFormat="false" ht="15" hidden="false" customHeight="false" outlineLevel="1" collapsed="false">
      <c r="A5913" s="8" t="s">
        <v>8624</v>
      </c>
      <c r="B5913" s="6" t="n">
        <f aca="false">SUBTOTAL(9,B5912)</f>
        <v>414500</v>
      </c>
      <c r="C5913" s="6" t="n">
        <f aca="false">SUBTOTAL(9,C5912)</f>
        <v>53055.481875</v>
      </c>
      <c r="D5913" s="7"/>
    </row>
    <row r="5914" customFormat="false" ht="15" hidden="false" customHeight="false" outlineLevel="2" collapsed="false">
      <c r="A5914" s="5" t="s">
        <v>8625</v>
      </c>
      <c r="B5914" s="6" t="n">
        <v>100000</v>
      </c>
      <c r="C5914" s="6" t="n">
        <v>113458.627703333</v>
      </c>
      <c r="D5914" s="7" t="s">
        <v>8626</v>
      </c>
    </row>
    <row r="5915" customFormat="false" ht="15" hidden="false" customHeight="false" outlineLevel="1" collapsed="false">
      <c r="A5915" s="8" t="s">
        <v>8627</v>
      </c>
      <c r="B5915" s="6" t="n">
        <f aca="false">SUBTOTAL(9,B5914)</f>
        <v>100000</v>
      </c>
      <c r="C5915" s="6" t="n">
        <f aca="false">SUBTOTAL(9,C5914)</f>
        <v>113458.627703333</v>
      </c>
      <c r="D5915" s="7"/>
    </row>
    <row r="5916" customFormat="false" ht="15" hidden="false" customHeight="false" outlineLevel="2" collapsed="false">
      <c r="A5916" s="5" t="s">
        <v>8628</v>
      </c>
      <c r="B5916" s="6" t="n">
        <v>150000</v>
      </c>
      <c r="C5916" s="6" t="n">
        <v>151961.211783913</v>
      </c>
      <c r="D5916" s="7" t="s">
        <v>8629</v>
      </c>
    </row>
    <row r="5917" customFormat="false" ht="15" hidden="false" customHeight="false" outlineLevel="1" collapsed="false">
      <c r="A5917" s="8" t="s">
        <v>8630</v>
      </c>
      <c r="B5917" s="6" t="n">
        <f aca="false">SUBTOTAL(9,B5916)</f>
        <v>150000</v>
      </c>
      <c r="C5917" s="6" t="n">
        <f aca="false">SUBTOTAL(9,C5916)</f>
        <v>151961.211783913</v>
      </c>
      <c r="D5917" s="7"/>
    </row>
    <row r="5918" customFormat="false" ht="15" hidden="false" customHeight="false" outlineLevel="2" collapsed="false">
      <c r="A5918" s="5" t="s">
        <v>8631</v>
      </c>
      <c r="B5918" s="6" t="n">
        <v>1895000</v>
      </c>
      <c r="C5918" s="6" t="n">
        <v>1748230.17734375</v>
      </c>
      <c r="D5918" s="7" t="s">
        <v>8632</v>
      </c>
    </row>
    <row r="5919" customFormat="false" ht="15" hidden="false" customHeight="false" outlineLevel="2" collapsed="false">
      <c r="A5919" s="5" t="s">
        <v>8631</v>
      </c>
      <c r="B5919" s="6" t="n">
        <v>345000</v>
      </c>
      <c r="C5919" s="6" t="n">
        <v>318279.37265625</v>
      </c>
      <c r="D5919" s="7" t="s">
        <v>8632</v>
      </c>
    </row>
    <row r="5920" customFormat="false" ht="15" hidden="false" customHeight="false" outlineLevel="1" collapsed="false">
      <c r="A5920" s="8" t="s">
        <v>8633</v>
      </c>
      <c r="B5920" s="6" t="n">
        <f aca="false">SUBTOTAL(9,B5918:B5919)</f>
        <v>2240000</v>
      </c>
      <c r="C5920" s="6" t="n">
        <f aca="false">SUBTOTAL(9,C5918:C5919)</f>
        <v>2066509.55</v>
      </c>
      <c r="D5920" s="7"/>
    </row>
    <row r="5921" customFormat="false" ht="15" hidden="false" customHeight="false" outlineLevel="2" collapsed="false">
      <c r="A5921" s="5" t="s">
        <v>8634</v>
      </c>
      <c r="B5921" s="6" t="n">
        <v>215000</v>
      </c>
      <c r="C5921" s="6" t="n">
        <v>205735.615563143</v>
      </c>
      <c r="D5921" s="7" t="s">
        <v>8635</v>
      </c>
    </row>
    <row r="5922" customFormat="false" ht="15" hidden="false" customHeight="false" outlineLevel="1" collapsed="false">
      <c r="A5922" s="8" t="s">
        <v>8636</v>
      </c>
      <c r="B5922" s="6" t="n">
        <f aca="false">SUBTOTAL(9,B5921)</f>
        <v>215000</v>
      </c>
      <c r="C5922" s="6" t="n">
        <f aca="false">SUBTOTAL(9,C5921)</f>
        <v>205735.615563143</v>
      </c>
      <c r="D5922" s="7"/>
    </row>
    <row r="5923" customFormat="false" ht="15" hidden="false" customHeight="false" outlineLevel="2" collapsed="false">
      <c r="A5923" s="5" t="s">
        <v>8637</v>
      </c>
      <c r="B5923" s="6" t="n">
        <v>265000</v>
      </c>
      <c r="C5923" s="6" t="n">
        <v>235028.9140625</v>
      </c>
      <c r="D5923" s="7" t="s">
        <v>8638</v>
      </c>
    </row>
    <row r="5924" customFormat="false" ht="15" hidden="false" customHeight="false" outlineLevel="1" collapsed="false">
      <c r="A5924" s="8" t="s">
        <v>8639</v>
      </c>
      <c r="B5924" s="6" t="n">
        <f aca="false">SUBTOTAL(9,B5923)</f>
        <v>265000</v>
      </c>
      <c r="C5924" s="6" t="n">
        <f aca="false">SUBTOTAL(9,C5923)</f>
        <v>235028.9140625</v>
      </c>
      <c r="D5924" s="7"/>
    </row>
    <row r="5925" customFormat="false" ht="15" hidden="false" customHeight="false" outlineLevel="2" collapsed="false">
      <c r="A5925" s="5" t="s">
        <v>8640</v>
      </c>
      <c r="B5925" s="6" t="n">
        <v>150000</v>
      </c>
      <c r="C5925" s="6" t="n">
        <v>137302.463541667</v>
      </c>
      <c r="D5925" s="7" t="s">
        <v>8641</v>
      </c>
    </row>
    <row r="5926" customFormat="false" ht="15" hidden="false" customHeight="false" outlineLevel="1" collapsed="false">
      <c r="A5926" s="8" t="s">
        <v>8642</v>
      </c>
      <c r="B5926" s="6" t="n">
        <f aca="false">SUBTOTAL(9,B5925)</f>
        <v>150000</v>
      </c>
      <c r="C5926" s="6" t="n">
        <f aca="false">SUBTOTAL(9,C5925)</f>
        <v>137302.463541667</v>
      </c>
      <c r="D5926" s="7"/>
    </row>
    <row r="5927" customFormat="false" ht="15" hidden="false" customHeight="false" outlineLevel="2" collapsed="false">
      <c r="A5927" s="5" t="s">
        <v>8643</v>
      </c>
      <c r="B5927" s="6" t="n">
        <v>1110000</v>
      </c>
      <c r="C5927" s="6" t="n">
        <v>1072543.41614583</v>
      </c>
      <c r="D5927" s="7" t="s">
        <v>8644</v>
      </c>
    </row>
    <row r="5928" customFormat="false" ht="15" hidden="false" customHeight="false" outlineLevel="1" collapsed="false">
      <c r="A5928" s="8" t="s">
        <v>8645</v>
      </c>
      <c r="B5928" s="6" t="n">
        <f aca="false">SUBTOTAL(9,B5927)</f>
        <v>1110000</v>
      </c>
      <c r="C5928" s="6" t="n">
        <f aca="false">SUBTOTAL(9,C5927)</f>
        <v>1072543.41614583</v>
      </c>
      <c r="D5928" s="7"/>
    </row>
    <row r="5929" customFormat="false" ht="15" hidden="false" customHeight="false" outlineLevel="2" collapsed="false">
      <c r="A5929" s="5" t="s">
        <v>8646</v>
      </c>
      <c r="B5929" s="6" t="n">
        <v>95750</v>
      </c>
      <c r="C5929" s="6" t="n">
        <v>90343.3931336806</v>
      </c>
      <c r="D5929" s="7" t="s">
        <v>8647</v>
      </c>
    </row>
    <row r="5930" customFormat="false" ht="15" hidden="false" customHeight="false" outlineLevel="1" collapsed="false">
      <c r="A5930" s="8" t="s">
        <v>8648</v>
      </c>
      <c r="B5930" s="6" t="n">
        <f aca="false">SUBTOTAL(9,B5929)</f>
        <v>95750</v>
      </c>
      <c r="C5930" s="6" t="n">
        <f aca="false">SUBTOTAL(9,C5929)</f>
        <v>90343.3931336806</v>
      </c>
      <c r="D5930" s="7"/>
    </row>
    <row r="5931" customFormat="false" ht="15" hidden="false" customHeight="false" outlineLevel="2" collapsed="false">
      <c r="A5931" s="5" t="s">
        <v>8649</v>
      </c>
      <c r="B5931" s="6" t="n">
        <v>95750</v>
      </c>
      <c r="C5931" s="6" t="n">
        <v>93109.7785286459</v>
      </c>
      <c r="D5931" s="7" t="s">
        <v>8650</v>
      </c>
    </row>
    <row r="5932" customFormat="false" ht="15" hidden="false" customHeight="false" outlineLevel="1" collapsed="false">
      <c r="A5932" s="8" t="s">
        <v>8651</v>
      </c>
      <c r="B5932" s="6" t="n">
        <f aca="false">SUBTOTAL(9,B5931)</f>
        <v>95750</v>
      </c>
      <c r="C5932" s="6" t="n">
        <f aca="false">SUBTOTAL(9,C5931)</f>
        <v>93109.7785286459</v>
      </c>
      <c r="D5932" s="7"/>
    </row>
    <row r="5933" customFormat="false" ht="15" hidden="false" customHeight="false" outlineLevel="2" collapsed="false">
      <c r="A5933" s="5" t="s">
        <v>8652</v>
      </c>
      <c r="B5933" s="6" t="n">
        <v>95750</v>
      </c>
      <c r="C5933" s="6" t="n">
        <v>111403.412957171</v>
      </c>
      <c r="D5933" s="7" t="s">
        <v>8653</v>
      </c>
    </row>
    <row r="5934" customFormat="false" ht="15" hidden="false" customHeight="false" outlineLevel="1" collapsed="false">
      <c r="A5934" s="8" t="s">
        <v>8654</v>
      </c>
      <c r="B5934" s="6" t="n">
        <f aca="false">SUBTOTAL(9,B5933)</f>
        <v>95750</v>
      </c>
      <c r="C5934" s="6" t="n">
        <f aca="false">SUBTOTAL(9,C5933)</f>
        <v>111403.412957171</v>
      </c>
      <c r="D5934" s="7"/>
    </row>
    <row r="5935" customFormat="false" ht="15" hidden="false" customHeight="false" outlineLevel="2" collapsed="false">
      <c r="A5935" s="5" t="s">
        <v>8655</v>
      </c>
      <c r="B5935" s="6" t="n">
        <v>923000</v>
      </c>
      <c r="C5935" s="6" t="n">
        <v>1099562.83153545</v>
      </c>
      <c r="D5935" s="7" t="s">
        <v>8656</v>
      </c>
    </row>
    <row r="5936" customFormat="false" ht="15" hidden="false" customHeight="false" outlineLevel="1" collapsed="false">
      <c r="A5936" s="8" t="s">
        <v>8657</v>
      </c>
      <c r="B5936" s="6" t="n">
        <f aca="false">SUBTOTAL(9,B5935)</f>
        <v>923000</v>
      </c>
      <c r="C5936" s="6" t="n">
        <f aca="false">SUBTOTAL(9,C5935)</f>
        <v>1099562.83153545</v>
      </c>
      <c r="D5936" s="7"/>
    </row>
    <row r="5937" customFormat="false" ht="15" hidden="false" customHeight="false" outlineLevel="2" collapsed="false">
      <c r="A5937" s="5" t="s">
        <v>8658</v>
      </c>
      <c r="B5937" s="6" t="n">
        <v>1225000</v>
      </c>
      <c r="C5937" s="6" t="n">
        <v>1160926.16232639</v>
      </c>
      <c r="D5937" s="7" t="s">
        <v>8659</v>
      </c>
    </row>
    <row r="5938" customFormat="false" ht="15" hidden="false" customHeight="false" outlineLevel="1" collapsed="false">
      <c r="A5938" s="8" t="s">
        <v>8660</v>
      </c>
      <c r="B5938" s="6" t="n">
        <f aca="false">SUBTOTAL(9,B5937)</f>
        <v>1225000</v>
      </c>
      <c r="C5938" s="6" t="n">
        <f aca="false">SUBTOTAL(9,C5937)</f>
        <v>1160926.16232639</v>
      </c>
      <c r="D5938" s="7"/>
    </row>
    <row r="5939" customFormat="false" ht="15" hidden="false" customHeight="false" outlineLevel="2" collapsed="false">
      <c r="A5939" s="5" t="s">
        <v>8661</v>
      </c>
      <c r="B5939" s="6" t="n">
        <v>550000</v>
      </c>
      <c r="C5939" s="6" t="n">
        <v>485710.175347222</v>
      </c>
      <c r="D5939" s="7" t="s">
        <v>8662</v>
      </c>
    </row>
    <row r="5940" customFormat="false" ht="15" hidden="false" customHeight="false" outlineLevel="1" collapsed="false">
      <c r="A5940" s="8" t="s">
        <v>8663</v>
      </c>
      <c r="B5940" s="6" t="n">
        <f aca="false">SUBTOTAL(9,B5939)</f>
        <v>550000</v>
      </c>
      <c r="C5940" s="6" t="n">
        <f aca="false">SUBTOTAL(9,C5939)</f>
        <v>485710.175347222</v>
      </c>
      <c r="D5940" s="7"/>
    </row>
    <row r="5941" customFormat="false" ht="15" hidden="false" customHeight="false" outlineLevel="2" collapsed="false">
      <c r="A5941" s="5" t="s">
        <v>8664</v>
      </c>
      <c r="B5941" s="6" t="n">
        <v>270000</v>
      </c>
      <c r="C5941" s="6" t="n">
        <v>249768.028125</v>
      </c>
      <c r="D5941" s="7" t="s">
        <v>8665</v>
      </c>
    </row>
    <row r="5942" customFormat="false" ht="15" hidden="false" customHeight="false" outlineLevel="1" collapsed="false">
      <c r="A5942" s="8" t="s">
        <v>8666</v>
      </c>
      <c r="B5942" s="6" t="n">
        <f aca="false">SUBTOTAL(9,B5941)</f>
        <v>270000</v>
      </c>
      <c r="C5942" s="6" t="n">
        <f aca="false">SUBTOTAL(9,C5941)</f>
        <v>249768.028125</v>
      </c>
      <c r="D5942" s="7"/>
    </row>
    <row r="5943" customFormat="false" ht="15" hidden="false" customHeight="false" outlineLevel="2" collapsed="false">
      <c r="A5943" s="5" t="s">
        <v>8667</v>
      </c>
      <c r="B5943" s="6" t="n">
        <v>208000</v>
      </c>
      <c r="C5943" s="6" t="n">
        <v>209772.827518122</v>
      </c>
      <c r="D5943" s="7" t="s">
        <v>8668</v>
      </c>
    </row>
    <row r="5944" customFormat="false" ht="15" hidden="false" customHeight="false" outlineLevel="1" collapsed="false">
      <c r="A5944" s="8" t="s">
        <v>8669</v>
      </c>
      <c r="B5944" s="6" t="n">
        <f aca="false">SUBTOTAL(9,B5943)</f>
        <v>208000</v>
      </c>
      <c r="C5944" s="6" t="n">
        <f aca="false">SUBTOTAL(9,C5943)</f>
        <v>209772.827518122</v>
      </c>
      <c r="D5944" s="7"/>
    </row>
    <row r="5945" customFormat="false" ht="15" hidden="false" customHeight="false" outlineLevel="2" collapsed="false">
      <c r="A5945" s="5" t="s">
        <v>8670</v>
      </c>
      <c r="B5945" s="6" t="n">
        <v>925000</v>
      </c>
      <c r="C5945" s="6" t="n">
        <v>861326.067274306</v>
      </c>
      <c r="D5945" s="7" t="s">
        <v>8671</v>
      </c>
    </row>
    <row r="5946" customFormat="false" ht="15" hidden="false" customHeight="false" outlineLevel="2" collapsed="false">
      <c r="A5946" s="5" t="s">
        <v>8670</v>
      </c>
      <c r="B5946" s="6" t="n">
        <v>230000</v>
      </c>
      <c r="C5946" s="6" t="n">
        <v>214167.562673611</v>
      </c>
      <c r="D5946" s="7" t="s">
        <v>8671</v>
      </c>
    </row>
    <row r="5947" customFormat="false" ht="15" hidden="false" customHeight="false" outlineLevel="1" collapsed="false">
      <c r="A5947" s="8" t="s">
        <v>8672</v>
      </c>
      <c r="B5947" s="6" t="n">
        <f aca="false">SUBTOTAL(9,B5945:B5946)</f>
        <v>1155000</v>
      </c>
      <c r="C5947" s="6" t="n">
        <f aca="false">SUBTOTAL(9,C5945:C5946)</f>
        <v>1075493.62994792</v>
      </c>
      <c r="D5947" s="7"/>
    </row>
    <row r="5948" customFormat="false" ht="15" hidden="false" customHeight="false" outlineLevel="2" collapsed="false">
      <c r="A5948" s="5" t="s">
        <v>8673</v>
      </c>
      <c r="B5948" s="6" t="n">
        <v>40000</v>
      </c>
      <c r="C5948" s="6" t="n">
        <v>37268.2826388889</v>
      </c>
      <c r="D5948" s="7" t="s">
        <v>8674</v>
      </c>
    </row>
    <row r="5949" customFormat="false" ht="15" hidden="false" customHeight="false" outlineLevel="1" collapsed="false">
      <c r="A5949" s="8" t="s">
        <v>8675</v>
      </c>
      <c r="B5949" s="6" t="n">
        <f aca="false">SUBTOTAL(9,B5948)</f>
        <v>40000</v>
      </c>
      <c r="C5949" s="6" t="n">
        <f aca="false">SUBTOTAL(9,C5948)</f>
        <v>37268.2826388889</v>
      </c>
      <c r="D5949" s="7"/>
    </row>
    <row r="5950" customFormat="false" ht="15" hidden="false" customHeight="false" outlineLevel="2" collapsed="false">
      <c r="A5950" s="5" t="s">
        <v>8676</v>
      </c>
      <c r="B5950" s="6" t="n">
        <v>125000</v>
      </c>
      <c r="C5950" s="6" t="n">
        <v>115195.703125</v>
      </c>
      <c r="D5950" s="7" t="s">
        <v>8677</v>
      </c>
    </row>
    <row r="5951" customFormat="false" ht="15" hidden="false" customHeight="false" outlineLevel="1" collapsed="false">
      <c r="A5951" s="8" t="s">
        <v>8678</v>
      </c>
      <c r="B5951" s="6" t="n">
        <f aca="false">SUBTOTAL(9,B5950)</f>
        <v>125000</v>
      </c>
      <c r="C5951" s="6" t="n">
        <f aca="false">SUBTOTAL(9,C5950)</f>
        <v>115195.703125</v>
      </c>
      <c r="D5951" s="7"/>
    </row>
    <row r="5952" customFormat="false" ht="15" hidden="false" customHeight="false" outlineLevel="2" collapsed="false">
      <c r="A5952" s="5" t="s">
        <v>8679</v>
      </c>
      <c r="B5952" s="6" t="n">
        <v>700000</v>
      </c>
      <c r="C5952" s="6" t="n">
        <v>688290.883680556</v>
      </c>
      <c r="D5952" s="7" t="s">
        <v>8680</v>
      </c>
    </row>
    <row r="5953" customFormat="false" ht="15" hidden="false" customHeight="false" outlineLevel="1" collapsed="false">
      <c r="A5953" s="8" t="s">
        <v>8681</v>
      </c>
      <c r="B5953" s="6" t="n">
        <f aca="false">SUBTOTAL(9,B5952)</f>
        <v>700000</v>
      </c>
      <c r="C5953" s="6" t="n">
        <f aca="false">SUBTOTAL(9,C5952)</f>
        <v>688290.883680556</v>
      </c>
      <c r="D5953" s="7"/>
    </row>
    <row r="5954" customFormat="false" ht="15" hidden="false" customHeight="false" outlineLevel="2" collapsed="false">
      <c r="A5954" s="5" t="s">
        <v>8682</v>
      </c>
      <c r="B5954" s="6" t="n">
        <v>130000</v>
      </c>
      <c r="C5954" s="6" t="n">
        <v>118064.815104167</v>
      </c>
      <c r="D5954" s="7" t="s">
        <v>8683</v>
      </c>
    </row>
    <row r="5955" customFormat="false" ht="15" hidden="false" customHeight="false" outlineLevel="1" collapsed="false">
      <c r="A5955" s="8" t="s">
        <v>8684</v>
      </c>
      <c r="B5955" s="6" t="n">
        <f aca="false">SUBTOTAL(9,B5954)</f>
        <v>130000</v>
      </c>
      <c r="C5955" s="6" t="n">
        <f aca="false">SUBTOTAL(9,C5954)</f>
        <v>118064.815104167</v>
      </c>
      <c r="D5955" s="7"/>
    </row>
    <row r="5956" customFormat="false" ht="15" hidden="false" customHeight="false" outlineLevel="2" collapsed="false">
      <c r="A5956" s="5" t="s">
        <v>8685</v>
      </c>
      <c r="B5956" s="6" t="n">
        <v>200000</v>
      </c>
      <c r="C5956" s="6" t="n">
        <v>193003.190829727</v>
      </c>
      <c r="D5956" s="7" t="s">
        <v>8686</v>
      </c>
    </row>
    <row r="5957" customFormat="false" ht="15" hidden="false" customHeight="false" outlineLevel="1" collapsed="false">
      <c r="A5957" s="8" t="s">
        <v>8687</v>
      </c>
      <c r="B5957" s="6" t="n">
        <f aca="false">SUBTOTAL(9,B5956)</f>
        <v>200000</v>
      </c>
      <c r="C5957" s="6" t="n">
        <f aca="false">SUBTOTAL(9,C5956)</f>
        <v>193003.190829727</v>
      </c>
      <c r="D5957" s="7"/>
    </row>
    <row r="5958" customFormat="false" ht="15" hidden="false" customHeight="false" outlineLevel="2" collapsed="false">
      <c r="A5958" s="5" t="s">
        <v>8688</v>
      </c>
      <c r="B5958" s="6" t="n">
        <v>180000</v>
      </c>
      <c r="C5958" s="6" t="n">
        <v>169004.840625</v>
      </c>
      <c r="D5958" s="7" t="s">
        <v>8689</v>
      </c>
    </row>
    <row r="5959" customFormat="false" ht="15" hidden="false" customHeight="false" outlineLevel="1" collapsed="false">
      <c r="A5959" s="8" t="s">
        <v>8690</v>
      </c>
      <c r="B5959" s="6" t="n">
        <f aca="false">SUBTOTAL(9,B5958)</f>
        <v>180000</v>
      </c>
      <c r="C5959" s="6" t="n">
        <f aca="false">SUBTOTAL(9,C5958)</f>
        <v>169004.840625</v>
      </c>
      <c r="D5959" s="7"/>
    </row>
    <row r="5960" customFormat="false" ht="15" hidden="false" customHeight="false" outlineLevel="2" collapsed="false">
      <c r="A5960" s="5" t="s">
        <v>8691</v>
      </c>
      <c r="B5960" s="6" t="n">
        <v>135000</v>
      </c>
      <c r="C5960" s="6" t="n">
        <v>126826.5609375</v>
      </c>
      <c r="D5960" s="7" t="s">
        <v>8692</v>
      </c>
    </row>
    <row r="5961" customFormat="false" ht="15" hidden="false" customHeight="false" outlineLevel="1" collapsed="false">
      <c r="A5961" s="8" t="s">
        <v>8693</v>
      </c>
      <c r="B5961" s="6" t="n">
        <f aca="false">SUBTOTAL(9,B5960)</f>
        <v>135000</v>
      </c>
      <c r="C5961" s="6" t="n">
        <f aca="false">SUBTOTAL(9,C5960)</f>
        <v>126826.5609375</v>
      </c>
      <c r="D5961" s="7"/>
    </row>
    <row r="5962" customFormat="false" ht="15" hidden="false" customHeight="false" outlineLevel="2" collapsed="false">
      <c r="A5962" s="5" t="s">
        <v>8694</v>
      </c>
      <c r="B5962" s="6" t="n">
        <v>1280000</v>
      </c>
      <c r="C5962" s="6" t="n">
        <v>1182685.08888889</v>
      </c>
      <c r="D5962" s="7" t="s">
        <v>8695</v>
      </c>
    </row>
    <row r="5963" customFormat="false" ht="15" hidden="false" customHeight="false" outlineLevel="1" collapsed="false">
      <c r="A5963" s="8" t="s">
        <v>8696</v>
      </c>
      <c r="B5963" s="6" t="n">
        <f aca="false">SUBTOTAL(9,B5962)</f>
        <v>1280000</v>
      </c>
      <c r="C5963" s="6" t="n">
        <f aca="false">SUBTOTAL(9,C5962)</f>
        <v>1182685.08888889</v>
      </c>
      <c r="D5963" s="7"/>
    </row>
    <row r="5964" customFormat="false" ht="15" hidden="false" customHeight="false" outlineLevel="2" collapsed="false">
      <c r="A5964" s="5" t="s">
        <v>8697</v>
      </c>
      <c r="B5964" s="6" t="n">
        <v>191500</v>
      </c>
      <c r="C5964" s="6" t="n">
        <v>184068.414617188</v>
      </c>
      <c r="D5964" s="7" t="s">
        <v>8698</v>
      </c>
    </row>
    <row r="5965" customFormat="false" ht="15" hidden="false" customHeight="false" outlineLevel="1" collapsed="false">
      <c r="A5965" s="8" t="s">
        <v>8699</v>
      </c>
      <c r="B5965" s="6" t="n">
        <f aca="false">SUBTOTAL(9,B5964)</f>
        <v>191500</v>
      </c>
      <c r="C5965" s="6" t="n">
        <f aca="false">SUBTOTAL(9,C5964)</f>
        <v>184068.414617188</v>
      </c>
      <c r="D5965" s="7"/>
    </row>
    <row r="5966" customFormat="false" ht="15" hidden="false" customHeight="false" outlineLevel="2" collapsed="false">
      <c r="A5966" s="5" t="s">
        <v>8700</v>
      </c>
      <c r="B5966" s="6" t="n">
        <v>200000</v>
      </c>
      <c r="C5966" s="6" t="n">
        <v>178915.399305556</v>
      </c>
      <c r="D5966" s="7" t="s">
        <v>8701</v>
      </c>
    </row>
    <row r="5967" customFormat="false" ht="15" hidden="false" customHeight="false" outlineLevel="1" collapsed="false">
      <c r="A5967" s="8" t="s">
        <v>8702</v>
      </c>
      <c r="B5967" s="6" t="n">
        <f aca="false">SUBTOTAL(9,B5966)</f>
        <v>200000</v>
      </c>
      <c r="C5967" s="6" t="n">
        <f aca="false">SUBTOTAL(9,C5966)</f>
        <v>178915.399305556</v>
      </c>
      <c r="D5967" s="7"/>
    </row>
    <row r="5968" customFormat="false" ht="15" hidden="false" customHeight="false" outlineLevel="2" collapsed="false">
      <c r="A5968" s="5" t="s">
        <v>8703</v>
      </c>
      <c r="B5968" s="6" t="n">
        <v>95750</v>
      </c>
      <c r="C5968" s="6" t="n">
        <v>96490.6885872396</v>
      </c>
      <c r="D5968" s="7" t="s">
        <v>8704</v>
      </c>
    </row>
    <row r="5969" customFormat="false" ht="15" hidden="false" customHeight="false" outlineLevel="1" collapsed="false">
      <c r="A5969" s="8" t="s">
        <v>8705</v>
      </c>
      <c r="B5969" s="6" t="n">
        <f aca="false">SUBTOTAL(9,B5968)</f>
        <v>95750</v>
      </c>
      <c r="C5969" s="6" t="n">
        <f aca="false">SUBTOTAL(9,C5968)</f>
        <v>96490.6885872396</v>
      </c>
      <c r="D5969" s="7"/>
    </row>
    <row r="5970" customFormat="false" ht="15" hidden="false" customHeight="false" outlineLevel="2" collapsed="false">
      <c r="A5970" s="5" t="s">
        <v>8706</v>
      </c>
      <c r="B5970" s="6" t="n">
        <v>191500</v>
      </c>
      <c r="C5970" s="6" t="n">
        <v>195296.492486979</v>
      </c>
      <c r="D5970" s="7" t="s">
        <v>8707</v>
      </c>
    </row>
    <row r="5971" customFormat="false" ht="15" hidden="false" customHeight="false" outlineLevel="1" collapsed="false">
      <c r="A5971" s="8" t="s">
        <v>8708</v>
      </c>
      <c r="B5971" s="6" t="n">
        <f aca="false">SUBTOTAL(9,B5970)</f>
        <v>191500</v>
      </c>
      <c r="C5971" s="6" t="n">
        <f aca="false">SUBTOTAL(9,C5970)</f>
        <v>195296.492486979</v>
      </c>
      <c r="D5971" s="7"/>
    </row>
    <row r="5972" customFormat="false" ht="15" hidden="false" customHeight="false" outlineLevel="2" collapsed="false">
      <c r="A5972" s="5" t="s">
        <v>8709</v>
      </c>
      <c r="B5972" s="6" t="n">
        <v>95750</v>
      </c>
      <c r="C5972" s="6" t="n">
        <v>89802.0474023438</v>
      </c>
      <c r="D5972" s="7" t="s">
        <v>8710</v>
      </c>
    </row>
    <row r="5973" customFormat="false" ht="15" hidden="false" customHeight="false" outlineLevel="1" collapsed="false">
      <c r="A5973" s="8" t="s">
        <v>8711</v>
      </c>
      <c r="B5973" s="6" t="n">
        <f aca="false">SUBTOTAL(9,B5972)</f>
        <v>95750</v>
      </c>
      <c r="C5973" s="6" t="n">
        <f aca="false">SUBTOTAL(9,C5972)</f>
        <v>89802.0474023438</v>
      </c>
      <c r="D5973" s="7"/>
    </row>
    <row r="5974" customFormat="false" ht="15" hidden="false" customHeight="false" outlineLevel="2" collapsed="false">
      <c r="A5974" s="5" t="s">
        <v>8712</v>
      </c>
      <c r="B5974" s="6" t="n">
        <v>506000</v>
      </c>
      <c r="C5974" s="6" t="n">
        <v>471555.104166667</v>
      </c>
      <c r="D5974" s="7" t="s">
        <v>8713</v>
      </c>
    </row>
    <row r="5975" customFormat="false" ht="15" hidden="false" customHeight="false" outlineLevel="1" collapsed="false">
      <c r="A5975" s="8" t="s">
        <v>8714</v>
      </c>
      <c r="B5975" s="6" t="n">
        <f aca="false">SUBTOTAL(9,B5974)</f>
        <v>506000</v>
      </c>
      <c r="C5975" s="6" t="n">
        <f aca="false">SUBTOTAL(9,C5974)</f>
        <v>471555.104166667</v>
      </c>
      <c r="D5975" s="7"/>
    </row>
    <row r="5976" customFormat="false" ht="15" hidden="false" customHeight="false" outlineLevel="2" collapsed="false">
      <c r="A5976" s="5" t="s">
        <v>8715</v>
      </c>
      <c r="B5976" s="6" t="n">
        <v>210000</v>
      </c>
      <c r="C5976" s="6" t="n">
        <v>202647.921875</v>
      </c>
      <c r="D5976" s="7" t="s">
        <v>8716</v>
      </c>
    </row>
    <row r="5977" customFormat="false" ht="15" hidden="false" customHeight="false" outlineLevel="1" collapsed="false">
      <c r="A5977" s="8" t="s">
        <v>8717</v>
      </c>
      <c r="B5977" s="6" t="n">
        <f aca="false">SUBTOTAL(9,B5976)</f>
        <v>210000</v>
      </c>
      <c r="C5977" s="6" t="n">
        <f aca="false">SUBTOTAL(9,C5976)</f>
        <v>202647.921875</v>
      </c>
      <c r="D5977" s="7"/>
    </row>
    <row r="5978" customFormat="false" ht="15" hidden="false" customHeight="false" outlineLevel="2" collapsed="false">
      <c r="A5978" s="5" t="s">
        <v>8718</v>
      </c>
      <c r="B5978" s="6" t="n">
        <v>530000</v>
      </c>
      <c r="C5978" s="6" t="n">
        <v>488245.661458333</v>
      </c>
      <c r="D5978" s="7" t="s">
        <v>8719</v>
      </c>
    </row>
    <row r="5979" customFormat="false" ht="15" hidden="false" customHeight="false" outlineLevel="1" collapsed="false">
      <c r="A5979" s="8" t="s">
        <v>8720</v>
      </c>
      <c r="B5979" s="6" t="n">
        <f aca="false">SUBTOTAL(9,B5978)</f>
        <v>530000</v>
      </c>
      <c r="C5979" s="6" t="n">
        <f aca="false">SUBTOTAL(9,C5978)</f>
        <v>488245.661458333</v>
      </c>
      <c r="D5979" s="7"/>
    </row>
    <row r="5980" customFormat="false" ht="15" hidden="false" customHeight="false" outlineLevel="2" collapsed="false">
      <c r="A5980" s="5" t="s">
        <v>8721</v>
      </c>
      <c r="B5980" s="6" t="n">
        <v>210650</v>
      </c>
      <c r="C5980" s="6" t="n">
        <v>196848.066629557</v>
      </c>
      <c r="D5980" s="7" t="s">
        <v>8722</v>
      </c>
    </row>
    <row r="5981" customFormat="false" ht="15" hidden="false" customHeight="false" outlineLevel="1" collapsed="false">
      <c r="A5981" s="8" t="s">
        <v>8723</v>
      </c>
      <c r="B5981" s="6" t="n">
        <f aca="false">SUBTOTAL(9,B5980)</f>
        <v>210650</v>
      </c>
      <c r="C5981" s="6" t="n">
        <f aca="false">SUBTOTAL(9,C5980)</f>
        <v>196848.066629557</v>
      </c>
      <c r="D5981" s="7"/>
    </row>
    <row r="5982" customFormat="false" ht="15" hidden="false" customHeight="false" outlineLevel="2" collapsed="false">
      <c r="A5982" s="5" t="s">
        <v>8724</v>
      </c>
      <c r="B5982" s="6" t="n">
        <v>200000</v>
      </c>
      <c r="C5982" s="6" t="n">
        <v>203769.212111111</v>
      </c>
      <c r="D5982" s="7" t="s">
        <v>8725</v>
      </c>
    </row>
    <row r="5983" customFormat="false" ht="15" hidden="false" customHeight="false" outlineLevel="1" collapsed="false">
      <c r="A5983" s="8" t="s">
        <v>8726</v>
      </c>
      <c r="B5983" s="6" t="n">
        <f aca="false">SUBTOTAL(9,B5982)</f>
        <v>200000</v>
      </c>
      <c r="C5983" s="6" t="n">
        <f aca="false">SUBTOTAL(9,C5982)</f>
        <v>203769.212111111</v>
      </c>
      <c r="D5983" s="7"/>
    </row>
    <row r="5984" customFormat="false" ht="15" hidden="false" customHeight="false" outlineLevel="2" collapsed="false">
      <c r="A5984" s="5" t="s">
        <v>8727</v>
      </c>
      <c r="B5984" s="6" t="n">
        <v>191500</v>
      </c>
      <c r="C5984" s="6" t="n">
        <v>201290.69268503</v>
      </c>
      <c r="D5984" s="7" t="s">
        <v>8728</v>
      </c>
    </row>
    <row r="5985" customFormat="false" ht="15" hidden="false" customHeight="false" outlineLevel="1" collapsed="false">
      <c r="A5985" s="8" t="s">
        <v>8729</v>
      </c>
      <c r="B5985" s="6" t="n">
        <f aca="false">SUBTOTAL(9,B5984)</f>
        <v>191500</v>
      </c>
      <c r="C5985" s="6" t="n">
        <f aca="false">SUBTOTAL(9,C5984)</f>
        <v>201290.69268503</v>
      </c>
      <c r="D5985" s="7"/>
    </row>
    <row r="5986" customFormat="false" ht="15" hidden="false" customHeight="false" outlineLevel="2" collapsed="false">
      <c r="A5986" s="5" t="s">
        <v>8730</v>
      </c>
      <c r="B5986" s="6" t="n">
        <v>2000000</v>
      </c>
      <c r="C5986" s="6" t="n">
        <v>1864738.01215278</v>
      </c>
      <c r="D5986" s="7" t="s">
        <v>8731</v>
      </c>
    </row>
    <row r="5987" customFormat="false" ht="15" hidden="false" customHeight="false" outlineLevel="1" collapsed="false">
      <c r="A5987" s="8" t="s">
        <v>8732</v>
      </c>
      <c r="B5987" s="6" t="n">
        <f aca="false">SUBTOTAL(9,B5986)</f>
        <v>2000000</v>
      </c>
      <c r="C5987" s="6" t="n">
        <f aca="false">SUBTOTAL(9,C5986)</f>
        <v>1864738.01215278</v>
      </c>
      <c r="D5987" s="7"/>
    </row>
    <row r="5988" customFormat="false" ht="15" hidden="false" customHeight="false" outlineLevel="2" collapsed="false">
      <c r="A5988" s="5" t="s">
        <v>8733</v>
      </c>
      <c r="B5988" s="6" t="n">
        <v>335000</v>
      </c>
      <c r="C5988" s="6" t="n">
        <v>316778.404904514</v>
      </c>
      <c r="D5988" s="7" t="s">
        <v>8734</v>
      </c>
    </row>
    <row r="5989" customFormat="false" ht="15" hidden="false" customHeight="false" outlineLevel="2" collapsed="false">
      <c r="A5989" s="5" t="s">
        <v>8733</v>
      </c>
      <c r="B5989" s="6" t="n">
        <v>100000</v>
      </c>
      <c r="C5989" s="6" t="n">
        <v>94560.7178819445</v>
      </c>
      <c r="D5989" s="7" t="s">
        <v>8734</v>
      </c>
    </row>
    <row r="5990" customFormat="false" ht="15" hidden="false" customHeight="false" outlineLevel="1" collapsed="false">
      <c r="A5990" s="8" t="s">
        <v>8735</v>
      </c>
      <c r="B5990" s="6" t="n">
        <f aca="false">SUBTOTAL(9,B5988:B5989)</f>
        <v>435000</v>
      </c>
      <c r="C5990" s="6" t="n">
        <f aca="false">SUBTOTAL(9,C5988:C5989)</f>
        <v>411339.122786459</v>
      </c>
      <c r="D5990" s="7"/>
    </row>
    <row r="5991" customFormat="false" ht="15" hidden="false" customHeight="false" outlineLevel="2" collapsed="false">
      <c r="A5991" s="5" t="s">
        <v>8736</v>
      </c>
      <c r="B5991" s="6" t="n">
        <v>155000</v>
      </c>
      <c r="C5991" s="6" t="n">
        <v>115771.827018229</v>
      </c>
      <c r="D5991" s="7" t="s">
        <v>8737</v>
      </c>
    </row>
    <row r="5992" customFormat="false" ht="15" hidden="false" customHeight="false" outlineLevel="1" collapsed="false">
      <c r="A5992" s="8" t="s">
        <v>8738</v>
      </c>
      <c r="B5992" s="6" t="n">
        <f aca="false">SUBTOTAL(9,B5991)</f>
        <v>155000</v>
      </c>
      <c r="C5992" s="6" t="n">
        <f aca="false">SUBTOTAL(9,C5991)</f>
        <v>115771.827018229</v>
      </c>
      <c r="D5992" s="7"/>
    </row>
    <row r="5993" customFormat="false" ht="15" hidden="false" customHeight="false" outlineLevel="2" collapsed="false">
      <c r="A5993" s="5" t="s">
        <v>8739</v>
      </c>
      <c r="B5993" s="6" t="n">
        <v>185000</v>
      </c>
      <c r="C5993" s="6" t="n">
        <v>172896.276236979</v>
      </c>
      <c r="D5993" s="7" t="s">
        <v>8740</v>
      </c>
    </row>
    <row r="5994" customFormat="false" ht="15" hidden="false" customHeight="false" outlineLevel="1" collapsed="false">
      <c r="A5994" s="8" t="s">
        <v>8741</v>
      </c>
      <c r="B5994" s="6" t="n">
        <f aca="false">SUBTOTAL(9,B5993)</f>
        <v>185000</v>
      </c>
      <c r="C5994" s="6" t="n">
        <f aca="false">SUBTOTAL(9,C5993)</f>
        <v>172896.276236979</v>
      </c>
      <c r="D5994" s="7"/>
    </row>
    <row r="5995" customFormat="false" ht="15" hidden="false" customHeight="false" outlineLevel="2" collapsed="false">
      <c r="A5995" s="5" t="s">
        <v>8742</v>
      </c>
      <c r="B5995" s="6" t="n">
        <v>80000</v>
      </c>
      <c r="C5995" s="6" t="n">
        <v>73476.6052083333</v>
      </c>
      <c r="D5995" s="7" t="s">
        <v>8743</v>
      </c>
    </row>
    <row r="5996" customFormat="false" ht="15" hidden="false" customHeight="false" outlineLevel="1" collapsed="false">
      <c r="A5996" s="8" t="s">
        <v>8744</v>
      </c>
      <c r="B5996" s="6" t="n">
        <f aca="false">SUBTOTAL(9,B5995)</f>
        <v>80000</v>
      </c>
      <c r="C5996" s="6" t="n">
        <f aca="false">SUBTOTAL(9,C5995)</f>
        <v>73476.6052083333</v>
      </c>
      <c r="D5996" s="7"/>
    </row>
    <row r="5997" customFormat="false" ht="15" hidden="false" customHeight="false" outlineLevel="2" collapsed="false">
      <c r="A5997" s="5" t="s">
        <v>8745</v>
      </c>
      <c r="B5997" s="6" t="n">
        <v>1850000</v>
      </c>
      <c r="C5997" s="6" t="n">
        <v>1728325.66861979</v>
      </c>
      <c r="D5997" s="7" t="s">
        <v>8746</v>
      </c>
    </row>
    <row r="5998" customFormat="false" ht="15" hidden="false" customHeight="false" outlineLevel="1" collapsed="false">
      <c r="A5998" s="8" t="s">
        <v>8747</v>
      </c>
      <c r="B5998" s="6" t="n">
        <f aca="false">SUBTOTAL(9,B5997)</f>
        <v>1850000</v>
      </c>
      <c r="C5998" s="6" t="n">
        <f aca="false">SUBTOTAL(9,C5997)</f>
        <v>1728325.66861979</v>
      </c>
      <c r="D5998" s="7"/>
    </row>
    <row r="5999" customFormat="false" ht="15" hidden="false" customHeight="false" outlineLevel="2" collapsed="false">
      <c r="A5999" s="5" t="s">
        <v>8748</v>
      </c>
      <c r="B5999" s="6" t="n">
        <v>100000</v>
      </c>
      <c r="C5999" s="6" t="n">
        <v>92618.3472222222</v>
      </c>
      <c r="D5999" s="7" t="s">
        <v>8749</v>
      </c>
    </row>
    <row r="6000" customFormat="false" ht="15" hidden="false" customHeight="false" outlineLevel="1" collapsed="false">
      <c r="A6000" s="8" t="s">
        <v>8750</v>
      </c>
      <c r="B6000" s="6" t="n">
        <f aca="false">SUBTOTAL(9,B5999)</f>
        <v>100000</v>
      </c>
      <c r="C6000" s="6" t="n">
        <f aca="false">SUBTOTAL(9,C5999)</f>
        <v>92618.3472222222</v>
      </c>
      <c r="D6000" s="7"/>
    </row>
    <row r="6001" customFormat="false" ht="15" hidden="false" customHeight="false" outlineLevel="2" collapsed="false">
      <c r="A6001" s="5" t="s">
        <v>8751</v>
      </c>
      <c r="B6001" s="6" t="n">
        <v>100000</v>
      </c>
      <c r="C6001" s="6" t="n">
        <v>86755.0985243056</v>
      </c>
      <c r="D6001" s="7" t="s">
        <v>8752</v>
      </c>
    </row>
    <row r="6002" customFormat="false" ht="15" hidden="false" customHeight="false" outlineLevel="1" collapsed="false">
      <c r="A6002" s="8" t="s">
        <v>8753</v>
      </c>
      <c r="B6002" s="6" t="n">
        <f aca="false">SUBTOTAL(9,B6001)</f>
        <v>100000</v>
      </c>
      <c r="C6002" s="6" t="n">
        <f aca="false">SUBTOTAL(9,C6001)</f>
        <v>86755.0985243056</v>
      </c>
      <c r="D6002" s="7"/>
    </row>
    <row r="6003" customFormat="false" ht="15" hidden="false" customHeight="false" outlineLevel="2" collapsed="false">
      <c r="A6003" s="5" t="s">
        <v>8754</v>
      </c>
      <c r="B6003" s="6" t="n">
        <v>400000</v>
      </c>
      <c r="C6003" s="6" t="n">
        <v>374977.854166667</v>
      </c>
      <c r="D6003" s="7" t="s">
        <v>8755</v>
      </c>
    </row>
    <row r="6004" customFormat="false" ht="15" hidden="false" customHeight="false" outlineLevel="1" collapsed="false">
      <c r="A6004" s="8" t="s">
        <v>8756</v>
      </c>
      <c r="B6004" s="6" t="n">
        <f aca="false">SUBTOTAL(9,B6003)</f>
        <v>400000</v>
      </c>
      <c r="C6004" s="6" t="n">
        <f aca="false">SUBTOTAL(9,C6003)</f>
        <v>374977.854166667</v>
      </c>
      <c r="D6004" s="7"/>
    </row>
    <row r="6005" customFormat="false" ht="15" hidden="false" customHeight="false" outlineLevel="2" collapsed="false">
      <c r="A6005" s="5" t="s">
        <v>8757</v>
      </c>
      <c r="B6005" s="6" t="n">
        <v>270000</v>
      </c>
      <c r="C6005" s="6" t="n">
        <v>254769.746484375</v>
      </c>
      <c r="D6005" s="7" t="s">
        <v>8758</v>
      </c>
    </row>
    <row r="6006" customFormat="false" ht="15" hidden="false" customHeight="false" outlineLevel="1" collapsed="false">
      <c r="A6006" s="8" t="s">
        <v>8759</v>
      </c>
      <c r="B6006" s="6" t="n">
        <f aca="false">SUBTOTAL(9,B6005)</f>
        <v>270000</v>
      </c>
      <c r="C6006" s="6" t="n">
        <f aca="false">SUBTOTAL(9,C6005)</f>
        <v>254769.746484375</v>
      </c>
      <c r="D6006" s="7"/>
    </row>
    <row r="6007" customFormat="false" ht="15" hidden="false" customHeight="false" outlineLevel="2" collapsed="false">
      <c r="A6007" s="5" t="s">
        <v>8760</v>
      </c>
      <c r="B6007" s="6" t="n">
        <v>155000</v>
      </c>
      <c r="C6007" s="6" t="n">
        <v>140155.582725694</v>
      </c>
      <c r="D6007" s="7" t="s">
        <v>8761</v>
      </c>
    </row>
    <row r="6008" customFormat="false" ht="15" hidden="false" customHeight="false" outlineLevel="1" collapsed="false">
      <c r="A6008" s="8" t="s">
        <v>8762</v>
      </c>
      <c r="B6008" s="6" t="n">
        <f aca="false">SUBTOTAL(9,B6007)</f>
        <v>155000</v>
      </c>
      <c r="C6008" s="6" t="n">
        <f aca="false">SUBTOTAL(9,C6007)</f>
        <v>140155.582725694</v>
      </c>
      <c r="D6008" s="7"/>
    </row>
    <row r="6009" customFormat="false" ht="15" hidden="false" customHeight="false" outlineLevel="2" collapsed="false">
      <c r="A6009" s="5" t="s">
        <v>8763</v>
      </c>
      <c r="B6009" s="6" t="n">
        <v>190000</v>
      </c>
      <c r="C6009" s="6" t="n">
        <v>177832.691102431</v>
      </c>
      <c r="D6009" s="7" t="s">
        <v>8764</v>
      </c>
    </row>
    <row r="6010" customFormat="false" ht="15" hidden="false" customHeight="false" outlineLevel="1" collapsed="false">
      <c r="A6010" s="8" t="s">
        <v>8765</v>
      </c>
      <c r="B6010" s="6" t="n">
        <f aca="false">SUBTOTAL(9,B6009)</f>
        <v>190000</v>
      </c>
      <c r="C6010" s="6" t="n">
        <f aca="false">SUBTOTAL(9,C6009)</f>
        <v>177832.691102431</v>
      </c>
      <c r="D6010" s="7"/>
    </row>
    <row r="6011" customFormat="false" ht="15" hidden="false" customHeight="false" outlineLevel="2" collapsed="false">
      <c r="A6011" s="5" t="s">
        <v>8766</v>
      </c>
      <c r="B6011" s="6" t="n">
        <v>140000</v>
      </c>
      <c r="C6011" s="6" t="n">
        <v>128738.846614583</v>
      </c>
      <c r="D6011" s="7" t="s">
        <v>8767</v>
      </c>
    </row>
    <row r="6012" customFormat="false" ht="15" hidden="false" customHeight="false" outlineLevel="1" collapsed="false">
      <c r="A6012" s="8" t="s">
        <v>8768</v>
      </c>
      <c r="B6012" s="6" t="n">
        <f aca="false">SUBTOTAL(9,B6011)</f>
        <v>140000</v>
      </c>
      <c r="C6012" s="6" t="n">
        <f aca="false">SUBTOTAL(9,C6011)</f>
        <v>128738.846614583</v>
      </c>
      <c r="D6012" s="7"/>
    </row>
    <row r="6013" customFormat="false" ht="15" hidden="false" customHeight="false" outlineLevel="2" collapsed="false">
      <c r="A6013" s="5" t="s">
        <v>8769</v>
      </c>
      <c r="B6013" s="6" t="n">
        <v>175000</v>
      </c>
      <c r="C6013" s="6" t="n">
        <v>159105.126736111</v>
      </c>
      <c r="D6013" s="7" t="s">
        <v>8770</v>
      </c>
    </row>
    <row r="6014" customFormat="false" ht="15" hidden="false" customHeight="false" outlineLevel="1" collapsed="false">
      <c r="A6014" s="8" t="s">
        <v>8771</v>
      </c>
      <c r="B6014" s="6" t="n">
        <f aca="false">SUBTOTAL(9,B6013)</f>
        <v>175000</v>
      </c>
      <c r="C6014" s="6" t="n">
        <f aca="false">SUBTOTAL(9,C6013)</f>
        <v>159105.126736111</v>
      </c>
      <c r="D6014" s="7"/>
    </row>
    <row r="6015" customFormat="false" ht="15" hidden="false" customHeight="false" outlineLevel="2" collapsed="false">
      <c r="A6015" s="5" t="s">
        <v>8772</v>
      </c>
      <c r="B6015" s="6" t="n">
        <v>772000</v>
      </c>
      <c r="C6015" s="6" t="n">
        <v>715113.337118056</v>
      </c>
      <c r="D6015" s="7" t="s">
        <v>8773</v>
      </c>
    </row>
    <row r="6016" customFormat="false" ht="15" hidden="false" customHeight="false" outlineLevel="1" collapsed="false">
      <c r="A6016" s="8" t="s">
        <v>8774</v>
      </c>
      <c r="B6016" s="6" t="n">
        <f aca="false">SUBTOTAL(9,B6015)</f>
        <v>772000</v>
      </c>
      <c r="C6016" s="6" t="n">
        <f aca="false">SUBTOTAL(9,C6015)</f>
        <v>715113.337118056</v>
      </c>
      <c r="D6016" s="7"/>
    </row>
    <row r="6017" customFormat="false" ht="15" hidden="false" customHeight="false" outlineLevel="2" collapsed="false">
      <c r="A6017" s="5" t="s">
        <v>8775</v>
      </c>
      <c r="B6017" s="6" t="n">
        <v>70000</v>
      </c>
      <c r="C6017" s="6" t="n">
        <v>65178.5157552083</v>
      </c>
      <c r="D6017" s="7" t="s">
        <v>8776</v>
      </c>
    </row>
    <row r="6018" customFormat="false" ht="15" hidden="false" customHeight="false" outlineLevel="1" collapsed="false">
      <c r="A6018" s="8" t="s">
        <v>8777</v>
      </c>
      <c r="B6018" s="6" t="n">
        <f aca="false">SUBTOTAL(9,B6017)</f>
        <v>70000</v>
      </c>
      <c r="C6018" s="6" t="n">
        <f aca="false">SUBTOTAL(9,C6017)</f>
        <v>65178.5157552083</v>
      </c>
      <c r="D6018" s="7"/>
    </row>
    <row r="6019" customFormat="false" ht="15" hidden="false" customHeight="false" outlineLevel="2" collapsed="false">
      <c r="A6019" s="5" t="s">
        <v>8778</v>
      </c>
      <c r="B6019" s="6" t="n">
        <v>610000</v>
      </c>
      <c r="C6019" s="6" t="n">
        <v>712139.981462874</v>
      </c>
      <c r="D6019" s="7" t="s">
        <v>8779</v>
      </c>
    </row>
    <row r="6020" customFormat="false" ht="15" hidden="false" customHeight="false" outlineLevel="1" collapsed="false">
      <c r="A6020" s="8" t="s">
        <v>8780</v>
      </c>
      <c r="B6020" s="6" t="n">
        <f aca="false">SUBTOTAL(9,B6019)</f>
        <v>610000</v>
      </c>
      <c r="C6020" s="6" t="n">
        <f aca="false">SUBTOTAL(9,C6019)</f>
        <v>712139.981462874</v>
      </c>
      <c r="D6020" s="7"/>
    </row>
    <row r="6021" customFormat="false" ht="15" hidden="false" customHeight="false" outlineLevel="2" collapsed="false">
      <c r="A6021" s="5" t="s">
        <v>8781</v>
      </c>
      <c r="B6021" s="6" t="n">
        <v>45000</v>
      </c>
      <c r="C6021" s="6" t="n">
        <v>41404.5234375</v>
      </c>
      <c r="D6021" s="7" t="s">
        <v>8782</v>
      </c>
    </row>
    <row r="6022" customFormat="false" ht="15" hidden="false" customHeight="false" outlineLevel="1" collapsed="false">
      <c r="A6022" s="8" t="s">
        <v>8783</v>
      </c>
      <c r="B6022" s="6" t="n">
        <f aca="false">SUBTOTAL(9,B6021)</f>
        <v>45000</v>
      </c>
      <c r="C6022" s="6" t="n">
        <f aca="false">SUBTOTAL(9,C6021)</f>
        <v>41404.5234375</v>
      </c>
      <c r="D6022" s="7"/>
    </row>
    <row r="6023" customFormat="false" ht="15" hidden="false" customHeight="false" outlineLevel="2" collapsed="false">
      <c r="A6023" s="5" t="s">
        <v>8784</v>
      </c>
      <c r="B6023" s="6" t="n">
        <v>40000</v>
      </c>
      <c r="C6023" s="6" t="n">
        <v>37581.3517361111</v>
      </c>
      <c r="D6023" s="7" t="s">
        <v>8785</v>
      </c>
    </row>
    <row r="6024" customFormat="false" ht="15" hidden="false" customHeight="false" outlineLevel="1" collapsed="false">
      <c r="A6024" s="8" t="s">
        <v>8786</v>
      </c>
      <c r="B6024" s="6" t="n">
        <f aca="false">SUBTOTAL(9,B6023)</f>
        <v>40000</v>
      </c>
      <c r="C6024" s="6" t="n">
        <f aca="false">SUBTOTAL(9,C6023)</f>
        <v>37581.3517361111</v>
      </c>
      <c r="D6024" s="7"/>
    </row>
    <row r="6025" customFormat="false" ht="15" hidden="false" customHeight="false" outlineLevel="2" collapsed="false">
      <c r="A6025" s="5" t="s">
        <v>8787</v>
      </c>
      <c r="B6025" s="6" t="n">
        <v>95750</v>
      </c>
      <c r="C6025" s="6" t="n">
        <v>100336.99382373</v>
      </c>
      <c r="D6025" s="7" t="s">
        <v>8788</v>
      </c>
    </row>
    <row r="6026" customFormat="false" ht="15" hidden="false" customHeight="false" outlineLevel="1" collapsed="false">
      <c r="A6026" s="8" t="s">
        <v>8789</v>
      </c>
      <c r="B6026" s="6" t="n">
        <f aca="false">SUBTOTAL(9,B6025)</f>
        <v>95750</v>
      </c>
      <c r="C6026" s="6" t="n">
        <f aca="false">SUBTOTAL(9,C6025)</f>
        <v>100336.99382373</v>
      </c>
      <c r="D6026" s="7"/>
    </row>
    <row r="6027" customFormat="false" ht="15" hidden="false" customHeight="false" outlineLevel="2" collapsed="false">
      <c r="A6027" s="5" t="s">
        <v>8790</v>
      </c>
      <c r="B6027" s="6" t="n">
        <v>75000</v>
      </c>
      <c r="C6027" s="6" t="n">
        <v>69499.9254557292</v>
      </c>
      <c r="D6027" s="7" t="s">
        <v>8791</v>
      </c>
    </row>
    <row r="6028" customFormat="false" ht="15" hidden="false" customHeight="false" outlineLevel="1" collapsed="false">
      <c r="A6028" s="8" t="s">
        <v>8792</v>
      </c>
      <c r="B6028" s="6" t="n">
        <f aca="false">SUBTOTAL(9,B6027)</f>
        <v>75000</v>
      </c>
      <c r="C6028" s="6" t="n">
        <f aca="false">SUBTOTAL(9,C6027)</f>
        <v>69499.9254557292</v>
      </c>
      <c r="D6028" s="7"/>
    </row>
    <row r="6029" customFormat="false" ht="15" hidden="false" customHeight="false" outlineLevel="2" collapsed="false">
      <c r="A6029" s="5" t="s">
        <v>8793</v>
      </c>
      <c r="B6029" s="6" t="n">
        <v>180000</v>
      </c>
      <c r="C6029" s="6" t="n">
        <v>168502.98203125</v>
      </c>
      <c r="D6029" s="7" t="s">
        <v>8794</v>
      </c>
    </row>
    <row r="6030" customFormat="false" ht="15" hidden="false" customHeight="false" outlineLevel="1" collapsed="false">
      <c r="A6030" s="8" t="s">
        <v>8795</v>
      </c>
      <c r="B6030" s="6" t="n">
        <f aca="false">SUBTOTAL(9,B6029)</f>
        <v>180000</v>
      </c>
      <c r="C6030" s="6" t="n">
        <f aca="false">SUBTOTAL(9,C6029)</f>
        <v>168502.98203125</v>
      </c>
      <c r="D6030" s="7"/>
    </row>
    <row r="6031" customFormat="false" ht="15" hidden="false" customHeight="false" outlineLevel="2" collapsed="false">
      <c r="A6031" s="5" t="s">
        <v>8796</v>
      </c>
      <c r="B6031" s="6" t="n">
        <v>287250</v>
      </c>
      <c r="C6031" s="6" t="n">
        <v>282307.204720703</v>
      </c>
      <c r="D6031" s="7" t="s">
        <v>8797</v>
      </c>
    </row>
    <row r="6032" customFormat="false" ht="15" hidden="false" customHeight="false" outlineLevel="1" collapsed="false">
      <c r="A6032" s="8" t="s">
        <v>8798</v>
      </c>
      <c r="B6032" s="6" t="n">
        <f aca="false">SUBTOTAL(9,B6031)</f>
        <v>287250</v>
      </c>
      <c r="C6032" s="6" t="n">
        <f aca="false">SUBTOTAL(9,C6031)</f>
        <v>282307.204720703</v>
      </c>
      <c r="D6032" s="7"/>
    </row>
    <row r="6033" customFormat="false" ht="15" hidden="false" customHeight="false" outlineLevel="2" collapsed="false">
      <c r="A6033" s="5" t="s">
        <v>8799</v>
      </c>
      <c r="B6033" s="6" t="n">
        <v>600000</v>
      </c>
      <c r="C6033" s="6" t="n">
        <v>575055.802083333</v>
      </c>
      <c r="D6033" s="7" t="s">
        <v>8800</v>
      </c>
    </row>
    <row r="6034" customFormat="false" ht="15" hidden="false" customHeight="false" outlineLevel="1" collapsed="false">
      <c r="A6034" s="8" t="s">
        <v>8801</v>
      </c>
      <c r="B6034" s="6" t="n">
        <f aca="false">SUBTOTAL(9,B6033)</f>
        <v>600000</v>
      </c>
      <c r="C6034" s="6" t="n">
        <f aca="false">SUBTOTAL(9,C6033)</f>
        <v>575055.802083333</v>
      </c>
      <c r="D6034" s="7"/>
    </row>
    <row r="6035" customFormat="false" ht="15" hidden="false" customHeight="false" outlineLevel="2" collapsed="false">
      <c r="A6035" s="5" t="s">
        <v>8802</v>
      </c>
      <c r="B6035" s="6" t="n">
        <v>95750</v>
      </c>
      <c r="C6035" s="6" t="n">
        <v>91531.5384266493</v>
      </c>
      <c r="D6035" s="7" t="s">
        <v>8803</v>
      </c>
    </row>
    <row r="6036" customFormat="false" ht="15" hidden="false" customHeight="false" outlineLevel="1" collapsed="false">
      <c r="A6036" s="8" t="s">
        <v>8804</v>
      </c>
      <c r="B6036" s="6" t="n">
        <f aca="false">SUBTOTAL(9,B6035)</f>
        <v>95750</v>
      </c>
      <c r="C6036" s="6" t="n">
        <f aca="false">SUBTOTAL(9,C6035)</f>
        <v>91531.5384266493</v>
      </c>
      <c r="D6036" s="7"/>
    </row>
    <row r="6037" customFormat="false" ht="15" hidden="false" customHeight="false" outlineLevel="2" collapsed="false">
      <c r="A6037" s="5" t="s">
        <v>8805</v>
      </c>
      <c r="B6037" s="6" t="n">
        <v>95750</v>
      </c>
      <c r="C6037" s="6" t="n">
        <v>90604.7981141493</v>
      </c>
      <c r="D6037" s="7" t="s">
        <v>8806</v>
      </c>
    </row>
    <row r="6038" customFormat="false" ht="15" hidden="false" customHeight="false" outlineLevel="1" collapsed="false">
      <c r="A6038" s="8" t="s">
        <v>8807</v>
      </c>
      <c r="B6038" s="6" t="n">
        <f aca="false">SUBTOTAL(9,B6037)</f>
        <v>95750</v>
      </c>
      <c r="C6038" s="6" t="n">
        <f aca="false">SUBTOTAL(9,C6037)</f>
        <v>90604.7981141493</v>
      </c>
      <c r="D6038" s="7"/>
    </row>
    <row r="6039" customFormat="false" ht="15" hidden="false" customHeight="false" outlineLevel="2" collapsed="false">
      <c r="A6039" s="5" t="s">
        <v>8808</v>
      </c>
      <c r="B6039" s="6" t="n">
        <v>233000</v>
      </c>
      <c r="C6039" s="6" t="n">
        <v>183347.206493056</v>
      </c>
      <c r="D6039" s="7" t="s">
        <v>8809</v>
      </c>
    </row>
    <row r="6040" customFormat="false" ht="15" hidden="false" customHeight="false" outlineLevel="1" collapsed="false">
      <c r="A6040" s="8" t="s">
        <v>8810</v>
      </c>
      <c r="B6040" s="6" t="n">
        <f aca="false">SUBTOTAL(9,B6039)</f>
        <v>233000</v>
      </c>
      <c r="C6040" s="6" t="n">
        <f aca="false">SUBTOTAL(9,C6039)</f>
        <v>183347.206493056</v>
      </c>
      <c r="D6040" s="7"/>
    </row>
    <row r="6041" customFormat="false" ht="15" hidden="false" customHeight="false" outlineLevel="2" collapsed="false">
      <c r="A6041" s="5" t="s">
        <v>8811</v>
      </c>
      <c r="B6041" s="6" t="n">
        <v>400000</v>
      </c>
      <c r="C6041" s="6" t="n">
        <v>352678.767361111</v>
      </c>
      <c r="D6041" s="7" t="s">
        <v>8812</v>
      </c>
    </row>
    <row r="6042" customFormat="false" ht="15" hidden="false" customHeight="false" outlineLevel="1" collapsed="false">
      <c r="A6042" s="8" t="s">
        <v>8813</v>
      </c>
      <c r="B6042" s="6" t="n">
        <f aca="false">SUBTOTAL(9,B6041)</f>
        <v>400000</v>
      </c>
      <c r="C6042" s="6" t="n">
        <f aca="false">SUBTOTAL(9,C6041)</f>
        <v>352678.767361111</v>
      </c>
      <c r="D6042" s="7"/>
    </row>
    <row r="6043" customFormat="false" ht="15" hidden="false" customHeight="false" outlineLevel="2" collapsed="false">
      <c r="A6043" s="5" t="s">
        <v>8814</v>
      </c>
      <c r="B6043" s="6" t="n">
        <v>47875</v>
      </c>
      <c r="C6043" s="6" t="n">
        <v>44072.680851237</v>
      </c>
      <c r="D6043" s="7" t="s">
        <v>8815</v>
      </c>
    </row>
    <row r="6044" customFormat="false" ht="15" hidden="false" customHeight="false" outlineLevel="1" collapsed="false">
      <c r="A6044" s="8" t="s">
        <v>8816</v>
      </c>
      <c r="B6044" s="6" t="n">
        <f aca="false">SUBTOTAL(9,B6043)</f>
        <v>47875</v>
      </c>
      <c r="C6044" s="6" t="n">
        <f aca="false">SUBTOTAL(9,C6043)</f>
        <v>44072.680851237</v>
      </c>
      <c r="D6044" s="7"/>
    </row>
    <row r="6045" customFormat="false" ht="15" hidden="false" customHeight="false" outlineLevel="2" collapsed="false">
      <c r="A6045" s="5" t="s">
        <v>8817</v>
      </c>
      <c r="B6045" s="6" t="n">
        <v>539000</v>
      </c>
      <c r="C6045" s="6" t="n">
        <v>415692.971078</v>
      </c>
      <c r="D6045" s="7" t="s">
        <v>8818</v>
      </c>
    </row>
    <row r="6046" customFormat="false" ht="15" hidden="false" customHeight="false" outlineLevel="1" collapsed="false">
      <c r="A6046" s="8" t="s">
        <v>8819</v>
      </c>
      <c r="B6046" s="6" t="n">
        <f aca="false">SUBTOTAL(9,B6045)</f>
        <v>539000</v>
      </c>
      <c r="C6046" s="6" t="n">
        <f aca="false">SUBTOTAL(9,C6045)</f>
        <v>415692.971078</v>
      </c>
      <c r="D6046" s="7"/>
    </row>
    <row r="6047" customFormat="false" ht="15" hidden="false" customHeight="false" outlineLevel="2" collapsed="false">
      <c r="A6047" s="5" t="s">
        <v>8820</v>
      </c>
      <c r="B6047" s="6" t="n">
        <v>125000</v>
      </c>
      <c r="C6047" s="6" t="n">
        <v>116938.094618056</v>
      </c>
      <c r="D6047" s="7" t="s">
        <v>8821</v>
      </c>
    </row>
    <row r="6048" customFormat="false" ht="15" hidden="false" customHeight="false" outlineLevel="1" collapsed="false">
      <c r="A6048" s="8" t="s">
        <v>8822</v>
      </c>
      <c r="B6048" s="6" t="n">
        <f aca="false">SUBTOTAL(9,B6047)</f>
        <v>125000</v>
      </c>
      <c r="C6048" s="6" t="n">
        <f aca="false">SUBTOTAL(9,C6047)</f>
        <v>116938.094618056</v>
      </c>
      <c r="D6048" s="7"/>
    </row>
    <row r="6049" customFormat="false" ht="15" hidden="false" customHeight="false" outlineLevel="2" collapsed="false">
      <c r="A6049" s="5" t="s">
        <v>8823</v>
      </c>
      <c r="B6049" s="6" t="n">
        <v>700000</v>
      </c>
      <c r="C6049" s="6" t="n">
        <v>666017.977430556</v>
      </c>
      <c r="D6049" s="7" t="s">
        <v>8824</v>
      </c>
    </row>
    <row r="6050" customFormat="false" ht="15" hidden="false" customHeight="false" outlineLevel="1" collapsed="false">
      <c r="A6050" s="8" t="s">
        <v>8825</v>
      </c>
      <c r="B6050" s="6" t="n">
        <f aca="false">SUBTOTAL(9,B6049)</f>
        <v>700000</v>
      </c>
      <c r="C6050" s="6" t="n">
        <f aca="false">SUBTOTAL(9,C6049)</f>
        <v>666017.977430556</v>
      </c>
      <c r="D6050" s="7"/>
    </row>
    <row r="6051" customFormat="false" ht="15" hidden="false" customHeight="false" outlineLevel="2" collapsed="false">
      <c r="A6051" s="5" t="s">
        <v>8826</v>
      </c>
      <c r="B6051" s="6" t="n">
        <v>100000</v>
      </c>
      <c r="C6051" s="6" t="n">
        <v>81844.7465277778</v>
      </c>
      <c r="D6051" s="7" t="s">
        <v>8827</v>
      </c>
    </row>
    <row r="6052" customFormat="false" ht="15" hidden="false" customHeight="false" outlineLevel="1" collapsed="false">
      <c r="A6052" s="8" t="s">
        <v>8828</v>
      </c>
      <c r="B6052" s="6" t="n">
        <f aca="false">SUBTOTAL(9,B6051)</f>
        <v>100000</v>
      </c>
      <c r="C6052" s="6" t="n">
        <f aca="false">SUBTOTAL(9,C6051)</f>
        <v>81844.7465277778</v>
      </c>
      <c r="D6052" s="7"/>
    </row>
    <row r="6053" customFormat="false" ht="15" hidden="false" customHeight="false" outlineLevel="2" collapsed="false">
      <c r="A6053" s="5" t="s">
        <v>8829</v>
      </c>
      <c r="B6053" s="6" t="n">
        <v>950000</v>
      </c>
      <c r="C6053" s="6" t="n">
        <v>881730.575520833</v>
      </c>
      <c r="D6053" s="7" t="s">
        <v>8830</v>
      </c>
    </row>
    <row r="6054" customFormat="false" ht="15" hidden="false" customHeight="false" outlineLevel="1" collapsed="false">
      <c r="A6054" s="8" t="s">
        <v>8831</v>
      </c>
      <c r="B6054" s="6" t="n">
        <f aca="false">SUBTOTAL(9,B6053)</f>
        <v>950000</v>
      </c>
      <c r="C6054" s="6" t="n">
        <f aca="false">SUBTOTAL(9,C6053)</f>
        <v>881730.575520833</v>
      </c>
      <c r="D6054" s="7"/>
    </row>
    <row r="6055" customFormat="false" ht="15" hidden="false" customHeight="false" outlineLevel="2" collapsed="false">
      <c r="A6055" s="5" t="s">
        <v>8832</v>
      </c>
      <c r="B6055" s="6" t="n">
        <v>1000000</v>
      </c>
      <c r="C6055" s="6" t="n">
        <v>958487.760416667</v>
      </c>
      <c r="D6055" s="7" t="s">
        <v>8833</v>
      </c>
    </row>
    <row r="6056" customFormat="false" ht="15" hidden="false" customHeight="false" outlineLevel="1" collapsed="false">
      <c r="A6056" s="8" t="s">
        <v>8834</v>
      </c>
      <c r="B6056" s="6" t="n">
        <f aca="false">SUBTOTAL(9,B6055)</f>
        <v>1000000</v>
      </c>
      <c r="C6056" s="6" t="n">
        <f aca="false">SUBTOTAL(9,C6055)</f>
        <v>958487.760416667</v>
      </c>
      <c r="D6056" s="7"/>
    </row>
    <row r="6057" customFormat="false" ht="15" hidden="false" customHeight="false" outlineLevel="2" collapsed="false">
      <c r="A6057" s="5" t="s">
        <v>8835</v>
      </c>
      <c r="B6057" s="6" t="n">
        <v>100000</v>
      </c>
      <c r="C6057" s="6" t="n">
        <v>93646.2289835556</v>
      </c>
      <c r="D6057" s="7" t="s">
        <v>8836</v>
      </c>
    </row>
    <row r="6058" customFormat="false" ht="15" hidden="false" customHeight="false" outlineLevel="1" collapsed="false">
      <c r="A6058" s="8" t="s">
        <v>8837</v>
      </c>
      <c r="B6058" s="6" t="n">
        <f aca="false">SUBTOTAL(9,B6057)</f>
        <v>100000</v>
      </c>
      <c r="C6058" s="6" t="n">
        <f aca="false">SUBTOTAL(9,C6057)</f>
        <v>93646.2289835556</v>
      </c>
      <c r="D6058" s="7"/>
    </row>
    <row r="6059" customFormat="false" ht="15" hidden="false" customHeight="false" outlineLevel="2" collapsed="false">
      <c r="A6059" s="5" t="s">
        <v>8838</v>
      </c>
      <c r="B6059" s="6" t="n">
        <v>400000</v>
      </c>
      <c r="C6059" s="6" t="n">
        <v>369456.375</v>
      </c>
      <c r="D6059" s="7" t="s">
        <v>8839</v>
      </c>
    </row>
    <row r="6060" customFormat="false" ht="15" hidden="false" customHeight="false" outlineLevel="1" collapsed="false">
      <c r="A6060" s="8" t="s">
        <v>8840</v>
      </c>
      <c r="B6060" s="6" t="n">
        <f aca="false">SUBTOTAL(9,B6059)</f>
        <v>400000</v>
      </c>
      <c r="C6060" s="6" t="n">
        <f aca="false">SUBTOTAL(9,C6059)</f>
        <v>369456.375</v>
      </c>
      <c r="D6060" s="7"/>
    </row>
    <row r="6061" customFormat="false" ht="15" hidden="false" customHeight="false" outlineLevel="2" collapsed="false">
      <c r="A6061" s="5" t="s">
        <v>8841</v>
      </c>
      <c r="B6061" s="6" t="n">
        <v>204000</v>
      </c>
      <c r="C6061" s="6" t="n">
        <v>202210.359</v>
      </c>
      <c r="D6061" s="7" t="s">
        <v>8842</v>
      </c>
    </row>
    <row r="6062" customFormat="false" ht="15" hidden="false" customHeight="false" outlineLevel="1" collapsed="false">
      <c r="A6062" s="8" t="s">
        <v>8843</v>
      </c>
      <c r="B6062" s="6" t="n">
        <f aca="false">SUBTOTAL(9,B6061)</f>
        <v>204000</v>
      </c>
      <c r="C6062" s="6" t="n">
        <f aca="false">SUBTOTAL(9,C6061)</f>
        <v>202210.359</v>
      </c>
      <c r="D6062" s="7"/>
    </row>
    <row r="6063" customFormat="false" ht="15" hidden="false" customHeight="false" outlineLevel="2" collapsed="false">
      <c r="A6063" s="5" t="s">
        <v>8844</v>
      </c>
      <c r="B6063" s="6" t="n">
        <v>340000</v>
      </c>
      <c r="C6063" s="6" t="n">
        <v>312393.3015625</v>
      </c>
      <c r="D6063" s="7" t="s">
        <v>8845</v>
      </c>
    </row>
    <row r="6064" customFormat="false" ht="15" hidden="false" customHeight="false" outlineLevel="1" collapsed="false">
      <c r="A6064" s="8" t="s">
        <v>8846</v>
      </c>
      <c r="B6064" s="6" t="n">
        <f aca="false">SUBTOTAL(9,B6063)</f>
        <v>340000</v>
      </c>
      <c r="C6064" s="6" t="n">
        <f aca="false">SUBTOTAL(9,C6063)</f>
        <v>312393.3015625</v>
      </c>
      <c r="D6064" s="7"/>
    </row>
    <row r="6065" customFormat="false" ht="15" hidden="false" customHeight="false" outlineLevel="2" collapsed="false">
      <c r="A6065" s="5" t="s">
        <v>8847</v>
      </c>
      <c r="B6065" s="6" t="n">
        <v>530000</v>
      </c>
      <c r="C6065" s="6" t="n">
        <v>481059.3859375</v>
      </c>
      <c r="D6065" s="7" t="s">
        <v>8848</v>
      </c>
    </row>
    <row r="6066" customFormat="false" ht="15" hidden="false" customHeight="false" outlineLevel="1" collapsed="false">
      <c r="A6066" s="8" t="s">
        <v>8849</v>
      </c>
      <c r="B6066" s="6" t="n">
        <f aca="false">SUBTOTAL(9,B6065)</f>
        <v>530000</v>
      </c>
      <c r="C6066" s="6" t="n">
        <f aca="false">SUBTOTAL(9,C6065)</f>
        <v>481059.3859375</v>
      </c>
      <c r="D6066" s="7"/>
    </row>
    <row r="6067" customFormat="false" ht="15" hidden="false" customHeight="false" outlineLevel="2" collapsed="false">
      <c r="A6067" s="5" t="s">
        <v>8850</v>
      </c>
      <c r="B6067" s="6" t="n">
        <v>95750</v>
      </c>
      <c r="C6067" s="6" t="n">
        <v>91946.4359765625</v>
      </c>
      <c r="D6067" s="7" t="s">
        <v>8851</v>
      </c>
    </row>
    <row r="6068" customFormat="false" ht="15" hidden="false" customHeight="false" outlineLevel="1" collapsed="false">
      <c r="A6068" s="8" t="s">
        <v>8852</v>
      </c>
      <c r="B6068" s="6" t="n">
        <f aca="false">SUBTOTAL(9,B6067)</f>
        <v>95750</v>
      </c>
      <c r="C6068" s="6" t="n">
        <f aca="false">SUBTOTAL(9,C6067)</f>
        <v>91946.4359765625</v>
      </c>
      <c r="D6068" s="7"/>
    </row>
    <row r="6069" customFormat="false" ht="15" hidden="false" customHeight="false" outlineLevel="2" collapsed="false">
      <c r="A6069" s="5" t="s">
        <v>8853</v>
      </c>
      <c r="B6069" s="6" t="n">
        <v>304000</v>
      </c>
      <c r="C6069" s="6" t="n">
        <v>284015.01625</v>
      </c>
      <c r="D6069" s="7" t="s">
        <v>8854</v>
      </c>
    </row>
    <row r="6070" customFormat="false" ht="15" hidden="false" customHeight="false" outlineLevel="1" collapsed="false">
      <c r="A6070" s="8" t="s">
        <v>8855</v>
      </c>
      <c r="B6070" s="6" t="n">
        <f aca="false">SUBTOTAL(9,B6069)</f>
        <v>304000</v>
      </c>
      <c r="C6070" s="6" t="n">
        <f aca="false">SUBTOTAL(9,C6069)</f>
        <v>284015.01625</v>
      </c>
      <c r="D6070" s="7"/>
    </row>
    <row r="6071" customFormat="false" ht="15" hidden="false" customHeight="false" outlineLevel="2" collapsed="false">
      <c r="A6071" s="5" t="s">
        <v>8856</v>
      </c>
      <c r="B6071" s="6" t="n">
        <v>1000000</v>
      </c>
      <c r="C6071" s="6" t="n">
        <v>907892.578125</v>
      </c>
      <c r="D6071" s="7" t="s">
        <v>8857</v>
      </c>
    </row>
    <row r="6072" customFormat="false" ht="15" hidden="false" customHeight="false" outlineLevel="1" collapsed="false">
      <c r="A6072" s="8" t="s">
        <v>8858</v>
      </c>
      <c r="B6072" s="6" t="n">
        <f aca="false">SUBTOTAL(9,B6071)</f>
        <v>1000000</v>
      </c>
      <c r="C6072" s="6" t="n">
        <f aca="false">SUBTOTAL(9,C6071)</f>
        <v>907892.578125</v>
      </c>
      <c r="D6072" s="7"/>
    </row>
    <row r="6073" customFormat="false" ht="15" hidden="false" customHeight="false" outlineLevel="2" collapsed="false">
      <c r="A6073" s="5" t="s">
        <v>8859</v>
      </c>
      <c r="B6073" s="6" t="n">
        <v>191500</v>
      </c>
      <c r="C6073" s="6" t="n">
        <v>0</v>
      </c>
      <c r="D6073" s="7" t="s">
        <v>8860</v>
      </c>
    </row>
    <row r="6074" customFormat="false" ht="15" hidden="false" customHeight="false" outlineLevel="1" collapsed="false">
      <c r="A6074" s="8" t="s">
        <v>8861</v>
      </c>
      <c r="B6074" s="6" t="n">
        <f aca="false">SUBTOTAL(9,B6073)</f>
        <v>191500</v>
      </c>
      <c r="C6074" s="6" t="n">
        <f aca="false">SUBTOTAL(9,C6073)</f>
        <v>0</v>
      </c>
      <c r="D6074" s="7"/>
    </row>
    <row r="6075" customFormat="false" ht="15" hidden="false" customHeight="false" outlineLevel="2" collapsed="false">
      <c r="A6075" s="5" t="s">
        <v>8862</v>
      </c>
      <c r="B6075" s="6" t="n">
        <v>125000</v>
      </c>
      <c r="C6075" s="6" t="n">
        <v>114149.833984375</v>
      </c>
      <c r="D6075" s="7" t="s">
        <v>8863</v>
      </c>
    </row>
    <row r="6076" customFormat="false" ht="15" hidden="false" customHeight="false" outlineLevel="1" collapsed="false">
      <c r="A6076" s="8" t="s">
        <v>8864</v>
      </c>
      <c r="B6076" s="6" t="n">
        <f aca="false">SUBTOTAL(9,B6075)</f>
        <v>125000</v>
      </c>
      <c r="C6076" s="6" t="n">
        <f aca="false">SUBTOTAL(9,C6075)</f>
        <v>114149.833984375</v>
      </c>
      <c r="D6076" s="7"/>
    </row>
    <row r="6077" customFormat="false" ht="15" hidden="false" customHeight="false" outlineLevel="2" collapsed="false">
      <c r="A6077" s="5" t="s">
        <v>8865</v>
      </c>
      <c r="B6077" s="6" t="n">
        <v>1760570</v>
      </c>
      <c r="C6077" s="6" t="n">
        <v>1455733.35645938</v>
      </c>
      <c r="D6077" s="7" t="s">
        <v>8866</v>
      </c>
    </row>
    <row r="6078" customFormat="false" ht="15" hidden="false" customHeight="false" outlineLevel="2" collapsed="false">
      <c r="A6078" s="5" t="s">
        <v>8865</v>
      </c>
      <c r="B6078" s="6" t="n">
        <v>35874</v>
      </c>
      <c r="C6078" s="6" t="n">
        <v>29662.540216875</v>
      </c>
      <c r="D6078" s="7" t="s">
        <v>8866</v>
      </c>
    </row>
    <row r="6079" customFormat="false" ht="15" hidden="false" customHeight="false" outlineLevel="1" collapsed="false">
      <c r="A6079" s="8" t="s">
        <v>8867</v>
      </c>
      <c r="B6079" s="6" t="n">
        <f aca="false">SUBTOTAL(9,B6077:B6078)</f>
        <v>1796444</v>
      </c>
      <c r="C6079" s="6" t="n">
        <f aca="false">SUBTOTAL(9,C6077:C6078)</f>
        <v>1485395.89667626</v>
      </c>
      <c r="D6079" s="7"/>
    </row>
    <row r="6080" customFormat="false" ht="15" hidden="false" customHeight="false" outlineLevel="2" collapsed="false">
      <c r="A6080" s="5" t="s">
        <v>8868</v>
      </c>
      <c r="B6080" s="6" t="n">
        <v>130000</v>
      </c>
      <c r="C6080" s="6" t="n">
        <v>122178.63125</v>
      </c>
      <c r="D6080" s="7" t="s">
        <v>8869</v>
      </c>
    </row>
    <row r="6081" customFormat="false" ht="15" hidden="false" customHeight="false" outlineLevel="1" collapsed="false">
      <c r="A6081" s="8" t="s">
        <v>8870</v>
      </c>
      <c r="B6081" s="6" t="n">
        <f aca="false">SUBTOTAL(9,B6080)</f>
        <v>130000</v>
      </c>
      <c r="C6081" s="6" t="n">
        <f aca="false">SUBTOTAL(9,C6080)</f>
        <v>122178.63125</v>
      </c>
      <c r="D6081" s="7"/>
    </row>
    <row r="6082" customFormat="false" ht="15" hidden="false" customHeight="false" outlineLevel="2" collapsed="false">
      <c r="A6082" s="5" t="s">
        <v>8871</v>
      </c>
      <c r="B6082" s="6" t="n">
        <v>200000</v>
      </c>
      <c r="C6082" s="6" t="n">
        <v>202545.202105206</v>
      </c>
      <c r="D6082" s="7" t="s">
        <v>8872</v>
      </c>
    </row>
    <row r="6083" customFormat="false" ht="15" hidden="false" customHeight="false" outlineLevel="1" collapsed="false">
      <c r="A6083" s="8" t="s">
        <v>8873</v>
      </c>
      <c r="B6083" s="6" t="n">
        <f aca="false">SUBTOTAL(9,B6082)</f>
        <v>200000</v>
      </c>
      <c r="C6083" s="6" t="n">
        <f aca="false">SUBTOTAL(9,C6082)</f>
        <v>202545.202105206</v>
      </c>
      <c r="D6083" s="7"/>
    </row>
    <row r="6084" customFormat="false" ht="15" hidden="false" customHeight="false" outlineLevel="2" collapsed="false">
      <c r="A6084" s="5" t="s">
        <v>8874</v>
      </c>
      <c r="B6084" s="6" t="n">
        <v>365000</v>
      </c>
      <c r="C6084" s="6" t="n">
        <v>350220.437109375</v>
      </c>
      <c r="D6084" s="7" t="s">
        <v>8875</v>
      </c>
    </row>
    <row r="6085" customFormat="false" ht="15" hidden="false" customHeight="false" outlineLevel="2" collapsed="false">
      <c r="A6085" s="5" t="s">
        <v>8874</v>
      </c>
      <c r="B6085" s="6" t="n">
        <v>90000</v>
      </c>
      <c r="C6085" s="6" t="n">
        <v>86355.72421875</v>
      </c>
      <c r="D6085" s="7" t="s">
        <v>8875</v>
      </c>
    </row>
    <row r="6086" customFormat="false" ht="15" hidden="false" customHeight="false" outlineLevel="1" collapsed="false">
      <c r="A6086" s="8" t="s">
        <v>8876</v>
      </c>
      <c r="B6086" s="6" t="n">
        <f aca="false">SUBTOTAL(9,B6084:B6085)</f>
        <v>455000</v>
      </c>
      <c r="C6086" s="6" t="n">
        <f aca="false">SUBTOTAL(9,C6084:C6085)</f>
        <v>436576.161328125</v>
      </c>
      <c r="D6086" s="7"/>
    </row>
    <row r="6087" customFormat="false" ht="15" hidden="false" customHeight="false" outlineLevel="2" collapsed="false">
      <c r="A6087" s="5" t="s">
        <v>8877</v>
      </c>
      <c r="B6087" s="6" t="n">
        <v>100000</v>
      </c>
      <c r="C6087" s="6" t="n">
        <v>100429.074281739</v>
      </c>
      <c r="D6087" s="7" t="s">
        <v>8878</v>
      </c>
    </row>
    <row r="6088" customFormat="false" ht="15" hidden="false" customHeight="false" outlineLevel="1" collapsed="false">
      <c r="A6088" s="8" t="s">
        <v>8879</v>
      </c>
      <c r="B6088" s="6" t="n">
        <f aca="false">SUBTOTAL(9,B6087)</f>
        <v>100000</v>
      </c>
      <c r="C6088" s="6" t="n">
        <f aca="false">SUBTOTAL(9,C6087)</f>
        <v>100429.074281739</v>
      </c>
      <c r="D6088" s="7"/>
    </row>
    <row r="6089" customFormat="false" ht="15" hidden="false" customHeight="false" outlineLevel="2" collapsed="false">
      <c r="A6089" s="5" t="s">
        <v>8880</v>
      </c>
      <c r="B6089" s="6" t="n">
        <v>555000</v>
      </c>
      <c r="C6089" s="6" t="n">
        <v>531814.0078125</v>
      </c>
      <c r="D6089" s="7" t="s">
        <v>8881</v>
      </c>
    </row>
    <row r="6090" customFormat="false" ht="15" hidden="false" customHeight="false" outlineLevel="1" collapsed="false">
      <c r="A6090" s="8" t="s">
        <v>8882</v>
      </c>
      <c r="B6090" s="6" t="n">
        <f aca="false">SUBTOTAL(9,B6089)</f>
        <v>555000</v>
      </c>
      <c r="C6090" s="6" t="n">
        <f aca="false">SUBTOTAL(9,C6089)</f>
        <v>531814.0078125</v>
      </c>
      <c r="D6090" s="7"/>
    </row>
    <row r="6091" customFormat="false" ht="15" hidden="false" customHeight="false" outlineLevel="2" collapsed="false">
      <c r="A6091" s="5" t="s">
        <v>8883</v>
      </c>
      <c r="B6091" s="6" t="n">
        <v>75000</v>
      </c>
      <c r="C6091" s="6" t="n">
        <v>70715.197265625</v>
      </c>
      <c r="D6091" s="7" t="s">
        <v>8884</v>
      </c>
    </row>
    <row r="6092" customFormat="false" ht="15" hidden="false" customHeight="false" outlineLevel="1" collapsed="false">
      <c r="A6092" s="8" t="s">
        <v>8885</v>
      </c>
      <c r="B6092" s="6" t="n">
        <f aca="false">SUBTOTAL(9,B6091)</f>
        <v>75000</v>
      </c>
      <c r="C6092" s="6" t="n">
        <f aca="false">SUBTOTAL(9,C6091)</f>
        <v>70715.197265625</v>
      </c>
      <c r="D6092" s="7"/>
    </row>
    <row r="6093" customFormat="false" ht="15" hidden="false" customHeight="false" outlineLevel="2" collapsed="false">
      <c r="A6093" s="5" t="s">
        <v>8886</v>
      </c>
      <c r="B6093" s="6" t="n">
        <v>95750</v>
      </c>
      <c r="C6093" s="6" t="n">
        <v>70596.5683631271</v>
      </c>
      <c r="D6093" s="7" t="s">
        <v>8887</v>
      </c>
    </row>
    <row r="6094" customFormat="false" ht="15" hidden="false" customHeight="false" outlineLevel="1" collapsed="false">
      <c r="A6094" s="8" t="s">
        <v>8888</v>
      </c>
      <c r="B6094" s="6" t="n">
        <f aca="false">SUBTOTAL(9,B6093)</f>
        <v>95750</v>
      </c>
      <c r="C6094" s="6" t="n">
        <f aca="false">SUBTOTAL(9,C6093)</f>
        <v>70596.5683631271</v>
      </c>
      <c r="D6094" s="7"/>
    </row>
    <row r="6095" customFormat="false" ht="15" hidden="false" customHeight="false" outlineLevel="2" collapsed="false">
      <c r="A6095" s="5" t="s">
        <v>8889</v>
      </c>
      <c r="B6095" s="6" t="n">
        <v>1200000</v>
      </c>
      <c r="C6095" s="6" t="n">
        <v>1134295.125</v>
      </c>
      <c r="D6095" s="7" t="s">
        <v>8890</v>
      </c>
    </row>
    <row r="6096" customFormat="false" ht="15" hidden="false" customHeight="false" outlineLevel="1" collapsed="false">
      <c r="A6096" s="8" t="s">
        <v>8891</v>
      </c>
      <c r="B6096" s="6" t="n">
        <f aca="false">SUBTOTAL(9,B6095)</f>
        <v>1200000</v>
      </c>
      <c r="C6096" s="6" t="n">
        <f aca="false">SUBTOTAL(9,C6095)</f>
        <v>1134295.125</v>
      </c>
      <c r="D6096" s="7"/>
    </row>
    <row r="6097" customFormat="false" ht="15" hidden="false" customHeight="false" outlineLevel="2" collapsed="false">
      <c r="A6097" s="5" t="s">
        <v>8892</v>
      </c>
      <c r="B6097" s="6" t="n">
        <v>258000</v>
      </c>
      <c r="C6097" s="6" t="n">
        <v>238155.5671875</v>
      </c>
      <c r="D6097" s="7" t="s">
        <v>8893</v>
      </c>
    </row>
    <row r="6098" customFormat="false" ht="15" hidden="false" customHeight="false" outlineLevel="1" collapsed="false">
      <c r="A6098" s="8" t="s">
        <v>8894</v>
      </c>
      <c r="B6098" s="6" t="n">
        <f aca="false">SUBTOTAL(9,B6097)</f>
        <v>258000</v>
      </c>
      <c r="C6098" s="6" t="n">
        <f aca="false">SUBTOTAL(9,C6097)</f>
        <v>238155.5671875</v>
      </c>
      <c r="D6098" s="7"/>
    </row>
    <row r="6099" customFormat="false" ht="15" hidden="false" customHeight="false" outlineLevel="2" collapsed="false">
      <c r="A6099" s="5" t="s">
        <v>8895</v>
      </c>
      <c r="B6099" s="6" t="n">
        <v>100000</v>
      </c>
      <c r="C6099" s="6" t="n">
        <v>102718.056947174</v>
      </c>
      <c r="D6099" s="7" t="s">
        <v>8896</v>
      </c>
    </row>
    <row r="6100" customFormat="false" ht="15" hidden="false" customHeight="false" outlineLevel="1" collapsed="false">
      <c r="A6100" s="8" t="s">
        <v>8897</v>
      </c>
      <c r="B6100" s="6" t="n">
        <f aca="false">SUBTOTAL(9,B6099)</f>
        <v>100000</v>
      </c>
      <c r="C6100" s="6" t="n">
        <f aca="false">SUBTOTAL(9,C6099)</f>
        <v>102718.056947174</v>
      </c>
      <c r="D6100" s="7"/>
    </row>
    <row r="6101" customFormat="false" ht="15" hidden="false" customHeight="false" outlineLevel="2" collapsed="false">
      <c r="A6101" s="5" t="s">
        <v>8898</v>
      </c>
      <c r="B6101" s="6" t="n">
        <v>455000</v>
      </c>
      <c r="C6101" s="6" t="n">
        <v>417647.521484375</v>
      </c>
      <c r="D6101" s="7" t="s">
        <v>8899</v>
      </c>
    </row>
    <row r="6102" customFormat="false" ht="15" hidden="false" customHeight="false" outlineLevel="2" collapsed="false">
      <c r="A6102" s="5" t="s">
        <v>8898</v>
      </c>
      <c r="B6102" s="6" t="n">
        <v>170000</v>
      </c>
      <c r="C6102" s="6" t="n">
        <v>156044.12890625</v>
      </c>
      <c r="D6102" s="7" t="s">
        <v>8899</v>
      </c>
    </row>
    <row r="6103" customFormat="false" ht="15" hidden="false" customHeight="false" outlineLevel="1" collapsed="false">
      <c r="A6103" s="8" t="s">
        <v>8900</v>
      </c>
      <c r="B6103" s="6" t="n">
        <f aca="false">SUBTOTAL(9,B6101:B6102)</f>
        <v>625000</v>
      </c>
      <c r="C6103" s="6" t="n">
        <f aca="false">SUBTOTAL(9,C6101:C6102)</f>
        <v>573691.650390625</v>
      </c>
      <c r="D6103" s="7"/>
    </row>
    <row r="6104" customFormat="false" ht="15" hidden="false" customHeight="false" outlineLevel="2" collapsed="false">
      <c r="A6104" s="5" t="s">
        <v>8901</v>
      </c>
      <c r="B6104" s="6" t="n">
        <v>240000</v>
      </c>
      <c r="C6104" s="6" t="n">
        <v>215165.1375</v>
      </c>
      <c r="D6104" s="7" t="s">
        <v>8902</v>
      </c>
    </row>
    <row r="6105" customFormat="false" ht="15" hidden="false" customHeight="false" outlineLevel="1" collapsed="false">
      <c r="A6105" s="8" t="s">
        <v>8903</v>
      </c>
      <c r="B6105" s="6" t="n">
        <f aca="false">SUBTOTAL(9,B6104)</f>
        <v>240000</v>
      </c>
      <c r="C6105" s="6" t="n">
        <f aca="false">SUBTOTAL(9,C6104)</f>
        <v>215165.1375</v>
      </c>
      <c r="D6105" s="7"/>
    </row>
    <row r="6106" customFormat="false" ht="15" hidden="false" customHeight="false" outlineLevel="2" collapsed="false">
      <c r="A6106" s="5" t="s">
        <v>8904</v>
      </c>
      <c r="B6106" s="6" t="n">
        <v>335000</v>
      </c>
      <c r="C6106" s="6" t="n">
        <v>308006.48515625</v>
      </c>
      <c r="D6106" s="7" t="s">
        <v>8905</v>
      </c>
    </row>
    <row r="6107" customFormat="false" ht="15" hidden="false" customHeight="false" outlineLevel="1" collapsed="false">
      <c r="A6107" s="8" t="s">
        <v>8906</v>
      </c>
      <c r="B6107" s="6" t="n">
        <f aca="false">SUBTOTAL(9,B6106)</f>
        <v>335000</v>
      </c>
      <c r="C6107" s="6" t="n">
        <f aca="false">SUBTOTAL(9,C6106)</f>
        <v>308006.48515625</v>
      </c>
      <c r="D6107" s="7"/>
    </row>
    <row r="6108" customFormat="false" ht="15" hidden="false" customHeight="false" outlineLevel="2" collapsed="false">
      <c r="A6108" s="5" t="s">
        <v>8907</v>
      </c>
      <c r="B6108" s="6" t="n">
        <v>100000</v>
      </c>
      <c r="C6108" s="6" t="n">
        <v>92644.578125</v>
      </c>
      <c r="D6108" s="7" t="s">
        <v>8908</v>
      </c>
    </row>
    <row r="6109" customFormat="false" ht="15" hidden="false" customHeight="false" outlineLevel="1" collapsed="false">
      <c r="A6109" s="8" t="s">
        <v>8909</v>
      </c>
      <c r="B6109" s="6" t="n">
        <f aca="false">SUBTOTAL(9,B6108)</f>
        <v>100000</v>
      </c>
      <c r="C6109" s="6" t="n">
        <f aca="false">SUBTOTAL(9,C6108)</f>
        <v>92644.578125</v>
      </c>
      <c r="D6109" s="7"/>
    </row>
    <row r="6110" customFormat="false" ht="15" hidden="false" customHeight="false" outlineLevel="2" collapsed="false">
      <c r="A6110" s="5" t="s">
        <v>8910</v>
      </c>
      <c r="B6110" s="6" t="n">
        <v>110000</v>
      </c>
      <c r="C6110" s="6" t="n">
        <v>102725.4765625</v>
      </c>
      <c r="D6110" s="7" t="s">
        <v>8911</v>
      </c>
    </row>
    <row r="6111" customFormat="false" ht="15" hidden="false" customHeight="false" outlineLevel="1" collapsed="false">
      <c r="A6111" s="8" t="s">
        <v>8912</v>
      </c>
      <c r="B6111" s="6" t="n">
        <f aca="false">SUBTOTAL(9,B6110)</f>
        <v>110000</v>
      </c>
      <c r="C6111" s="6" t="n">
        <f aca="false">SUBTOTAL(9,C6110)</f>
        <v>102725.4765625</v>
      </c>
      <c r="D6111" s="7"/>
    </row>
    <row r="6112" customFormat="false" ht="15" hidden="false" customHeight="false" outlineLevel="2" collapsed="false">
      <c r="A6112" s="5" t="s">
        <v>8913</v>
      </c>
      <c r="B6112" s="6" t="n">
        <v>140000</v>
      </c>
      <c r="C6112" s="6" t="n">
        <v>132306.8359375</v>
      </c>
      <c r="D6112" s="7" t="s">
        <v>8914</v>
      </c>
    </row>
    <row r="6113" customFormat="false" ht="15" hidden="false" customHeight="false" outlineLevel="1" collapsed="false">
      <c r="A6113" s="8" t="s">
        <v>8915</v>
      </c>
      <c r="B6113" s="6" t="n">
        <f aca="false">SUBTOTAL(9,B6112)</f>
        <v>140000</v>
      </c>
      <c r="C6113" s="6" t="n">
        <f aca="false">SUBTOTAL(9,C6112)</f>
        <v>132306.8359375</v>
      </c>
      <c r="D6113" s="7"/>
    </row>
    <row r="6114" customFormat="false" ht="15" hidden="false" customHeight="false" outlineLevel="2" collapsed="false">
      <c r="A6114" s="5" t="s">
        <v>8916</v>
      </c>
      <c r="B6114" s="6" t="n">
        <v>300000</v>
      </c>
      <c r="C6114" s="6" t="n">
        <v>320996.345873425</v>
      </c>
      <c r="D6114" s="7" t="s">
        <v>8917</v>
      </c>
    </row>
    <row r="6115" customFormat="false" ht="15" hidden="false" customHeight="false" outlineLevel="1" collapsed="false">
      <c r="A6115" s="8" t="s">
        <v>8918</v>
      </c>
      <c r="B6115" s="6" t="n">
        <f aca="false">SUBTOTAL(9,B6114)</f>
        <v>300000</v>
      </c>
      <c r="C6115" s="6" t="n">
        <f aca="false">SUBTOTAL(9,C6114)</f>
        <v>320996.345873425</v>
      </c>
      <c r="D6115" s="7"/>
    </row>
    <row r="6116" customFormat="false" ht="15" hidden="false" customHeight="false" outlineLevel="2" collapsed="false">
      <c r="A6116" s="5" t="s">
        <v>8919</v>
      </c>
      <c r="B6116" s="6" t="n">
        <v>445000</v>
      </c>
      <c r="C6116" s="6" t="n">
        <v>410532.246875</v>
      </c>
      <c r="D6116" s="7" t="s">
        <v>8920</v>
      </c>
    </row>
    <row r="6117" customFormat="false" ht="15" hidden="false" customHeight="false" outlineLevel="1" collapsed="false">
      <c r="A6117" s="8" t="s">
        <v>8921</v>
      </c>
      <c r="B6117" s="6" t="n">
        <f aca="false">SUBTOTAL(9,B6116)</f>
        <v>445000</v>
      </c>
      <c r="C6117" s="6" t="n">
        <f aca="false">SUBTOTAL(9,C6116)</f>
        <v>410532.246875</v>
      </c>
      <c r="D6117" s="7"/>
    </row>
    <row r="6118" customFormat="false" ht="15" hidden="false" customHeight="false" outlineLevel="2" collapsed="false">
      <c r="A6118" s="5" t="s">
        <v>8922</v>
      </c>
      <c r="B6118" s="6" t="n">
        <v>300000</v>
      </c>
      <c r="C6118" s="6" t="n">
        <v>264358.3359375</v>
      </c>
      <c r="D6118" s="7" t="s">
        <v>8923</v>
      </c>
    </row>
    <row r="6119" customFormat="false" ht="15" hidden="false" customHeight="false" outlineLevel="2" collapsed="false">
      <c r="A6119" s="5" t="s">
        <v>8922</v>
      </c>
      <c r="B6119" s="6" t="n">
        <v>110000</v>
      </c>
      <c r="C6119" s="6" t="n">
        <v>96931.38984375</v>
      </c>
      <c r="D6119" s="7" t="s">
        <v>8923</v>
      </c>
    </row>
    <row r="6120" customFormat="false" ht="15" hidden="false" customHeight="false" outlineLevel="1" collapsed="false">
      <c r="A6120" s="8" t="s">
        <v>8924</v>
      </c>
      <c r="B6120" s="6" t="n">
        <f aca="false">SUBTOTAL(9,B6118:B6119)</f>
        <v>410000</v>
      </c>
      <c r="C6120" s="6" t="n">
        <f aca="false">SUBTOTAL(9,C6118:C6119)</f>
        <v>361289.72578125</v>
      </c>
      <c r="D6120" s="7"/>
    </row>
    <row r="6121" customFormat="false" ht="15" hidden="false" customHeight="false" outlineLevel="2" collapsed="false">
      <c r="A6121" s="5" t="s">
        <v>8925</v>
      </c>
      <c r="B6121" s="6" t="n">
        <v>85000</v>
      </c>
      <c r="C6121" s="6" t="n">
        <v>80229.5019097222</v>
      </c>
      <c r="D6121" s="7" t="s">
        <v>8926</v>
      </c>
    </row>
    <row r="6122" customFormat="false" ht="15" hidden="false" customHeight="false" outlineLevel="1" collapsed="false">
      <c r="A6122" s="8" t="s">
        <v>8927</v>
      </c>
      <c r="B6122" s="6" t="n">
        <f aca="false">SUBTOTAL(9,B6121)</f>
        <v>85000</v>
      </c>
      <c r="C6122" s="6" t="n">
        <f aca="false">SUBTOTAL(9,C6121)</f>
        <v>80229.5019097222</v>
      </c>
      <c r="D6122" s="7"/>
    </row>
    <row r="6123" customFormat="false" ht="15" hidden="false" customHeight="false" outlineLevel="2" collapsed="false">
      <c r="A6123" s="5" t="s">
        <v>8928</v>
      </c>
      <c r="B6123" s="6" t="n">
        <v>105000</v>
      </c>
      <c r="C6123" s="6" t="n">
        <v>125043.671574082</v>
      </c>
      <c r="D6123" s="7" t="s">
        <v>8929</v>
      </c>
    </row>
    <row r="6124" customFormat="false" ht="15" hidden="false" customHeight="false" outlineLevel="1" collapsed="false">
      <c r="A6124" s="8" t="s">
        <v>8930</v>
      </c>
      <c r="B6124" s="6" t="n">
        <f aca="false">SUBTOTAL(9,B6123)</f>
        <v>105000</v>
      </c>
      <c r="C6124" s="6" t="n">
        <f aca="false">SUBTOTAL(9,C6123)</f>
        <v>125043.671574082</v>
      </c>
      <c r="D6124" s="7"/>
    </row>
    <row r="6125" customFormat="false" ht="15" hidden="false" customHeight="false" outlineLevel="2" collapsed="false">
      <c r="A6125" s="5" t="s">
        <v>8931</v>
      </c>
      <c r="B6125" s="6" t="n">
        <v>95750</v>
      </c>
      <c r="C6125" s="6" t="n">
        <v>89854.8827842882</v>
      </c>
      <c r="D6125" s="7" t="s">
        <v>8932</v>
      </c>
    </row>
    <row r="6126" customFormat="false" ht="15" hidden="false" customHeight="false" outlineLevel="1" collapsed="false">
      <c r="A6126" s="8" t="s">
        <v>8933</v>
      </c>
      <c r="B6126" s="6" t="n">
        <f aca="false">SUBTOTAL(9,B6125)</f>
        <v>95750</v>
      </c>
      <c r="C6126" s="6" t="n">
        <f aca="false">SUBTOTAL(9,C6125)</f>
        <v>89854.8827842882</v>
      </c>
      <c r="D6126" s="7"/>
    </row>
    <row r="6127" customFormat="false" ht="15" hidden="false" customHeight="false" outlineLevel="2" collapsed="false">
      <c r="A6127" s="5" t="s">
        <v>8934</v>
      </c>
      <c r="B6127" s="6" t="n">
        <v>700000</v>
      </c>
      <c r="C6127" s="6" t="n">
        <v>663659.512152778</v>
      </c>
      <c r="D6127" s="7" t="s">
        <v>8935</v>
      </c>
    </row>
    <row r="6128" customFormat="false" ht="15" hidden="false" customHeight="false" outlineLevel="1" collapsed="false">
      <c r="A6128" s="8" t="s">
        <v>8936</v>
      </c>
      <c r="B6128" s="6" t="n">
        <f aca="false">SUBTOTAL(9,B6127)</f>
        <v>700000</v>
      </c>
      <c r="C6128" s="6" t="n">
        <f aca="false">SUBTOTAL(9,C6127)</f>
        <v>663659.512152778</v>
      </c>
      <c r="D6128" s="7"/>
    </row>
    <row r="6129" customFormat="false" ht="15" hidden="false" customHeight="false" outlineLevel="2" collapsed="false">
      <c r="A6129" s="5" t="s">
        <v>8937</v>
      </c>
      <c r="B6129" s="6" t="n">
        <v>250000</v>
      </c>
      <c r="C6129" s="6" t="n">
        <v>238200.862456667</v>
      </c>
      <c r="D6129" s="7" t="s">
        <v>8938</v>
      </c>
    </row>
    <row r="6130" customFormat="false" ht="15" hidden="false" customHeight="false" outlineLevel="1" collapsed="false">
      <c r="A6130" s="8" t="s">
        <v>8939</v>
      </c>
      <c r="B6130" s="6" t="n">
        <f aca="false">SUBTOTAL(9,B6129)</f>
        <v>250000</v>
      </c>
      <c r="C6130" s="6" t="n">
        <f aca="false">SUBTOTAL(9,C6129)</f>
        <v>238200.862456667</v>
      </c>
      <c r="D6130" s="7"/>
    </row>
    <row r="6131" customFormat="false" ht="15" hidden="false" customHeight="false" outlineLevel="2" collapsed="false">
      <c r="A6131" s="5" t="s">
        <v>8940</v>
      </c>
      <c r="B6131" s="6" t="n">
        <v>1125000</v>
      </c>
      <c r="C6131" s="6" t="n">
        <v>1055411.10351563</v>
      </c>
      <c r="D6131" s="7" t="s">
        <v>8941</v>
      </c>
    </row>
    <row r="6132" customFormat="false" ht="15" hidden="false" customHeight="false" outlineLevel="1" collapsed="false">
      <c r="A6132" s="8" t="s">
        <v>8942</v>
      </c>
      <c r="B6132" s="6" t="n">
        <f aca="false">SUBTOTAL(9,B6131)</f>
        <v>1125000</v>
      </c>
      <c r="C6132" s="6" t="n">
        <f aca="false">SUBTOTAL(9,C6131)</f>
        <v>1055411.10351563</v>
      </c>
      <c r="D6132" s="7"/>
    </row>
    <row r="6133" customFormat="false" ht="15" hidden="false" customHeight="false" outlineLevel="2" collapsed="false">
      <c r="A6133" s="5" t="s">
        <v>8943</v>
      </c>
      <c r="B6133" s="6" t="n">
        <v>260000</v>
      </c>
      <c r="C6133" s="6" t="n">
        <v>244388.024652778</v>
      </c>
      <c r="D6133" s="7" t="s">
        <v>8944</v>
      </c>
    </row>
    <row r="6134" customFormat="false" ht="15" hidden="false" customHeight="false" outlineLevel="2" collapsed="false">
      <c r="A6134" s="5" t="s">
        <v>8943</v>
      </c>
      <c r="B6134" s="6" t="n">
        <v>120000</v>
      </c>
      <c r="C6134" s="6" t="n">
        <v>112794.472916667</v>
      </c>
      <c r="D6134" s="7" t="s">
        <v>8944</v>
      </c>
    </row>
    <row r="6135" customFormat="false" ht="15" hidden="false" customHeight="false" outlineLevel="1" collapsed="false">
      <c r="A6135" s="8" t="s">
        <v>8945</v>
      </c>
      <c r="B6135" s="6" t="n">
        <f aca="false">SUBTOTAL(9,B6133:B6134)</f>
        <v>380000</v>
      </c>
      <c r="C6135" s="6" t="n">
        <f aca="false">SUBTOTAL(9,C6133:C6134)</f>
        <v>357182.497569445</v>
      </c>
      <c r="D6135" s="7"/>
    </row>
    <row r="6136" customFormat="false" ht="15" hidden="false" customHeight="false" outlineLevel="2" collapsed="false">
      <c r="A6136" s="5" t="s">
        <v>8946</v>
      </c>
      <c r="B6136" s="6" t="n">
        <v>75000</v>
      </c>
      <c r="C6136" s="6" t="n">
        <v>70823.7584635417</v>
      </c>
      <c r="D6136" s="7" t="s">
        <v>8947</v>
      </c>
    </row>
    <row r="6137" customFormat="false" ht="15" hidden="false" customHeight="false" outlineLevel="1" collapsed="false">
      <c r="A6137" s="8" t="s">
        <v>8948</v>
      </c>
      <c r="B6137" s="6" t="n">
        <f aca="false">SUBTOTAL(9,B6136)</f>
        <v>75000</v>
      </c>
      <c r="C6137" s="6" t="n">
        <f aca="false">SUBTOTAL(9,C6136)</f>
        <v>70823.7584635417</v>
      </c>
      <c r="D6137" s="7"/>
    </row>
    <row r="6138" customFormat="false" ht="15" hidden="false" customHeight="false" outlineLevel="2" collapsed="false">
      <c r="A6138" s="5" t="s">
        <v>8949</v>
      </c>
      <c r="B6138" s="6" t="n">
        <v>717000</v>
      </c>
      <c r="C6138" s="6" t="n">
        <v>846169.565990881</v>
      </c>
      <c r="D6138" s="7" t="s">
        <v>8950</v>
      </c>
    </row>
    <row r="6139" customFormat="false" ht="15" hidden="false" customHeight="false" outlineLevel="1" collapsed="false">
      <c r="A6139" s="8" t="s">
        <v>8951</v>
      </c>
      <c r="B6139" s="6" t="n">
        <f aca="false">SUBTOTAL(9,B6138)</f>
        <v>717000</v>
      </c>
      <c r="C6139" s="6" t="n">
        <f aca="false">SUBTOTAL(9,C6138)</f>
        <v>846169.565990881</v>
      </c>
      <c r="D6139" s="7"/>
    </row>
    <row r="6140" customFormat="false" ht="15" hidden="false" customHeight="false" outlineLevel="2" collapsed="false">
      <c r="A6140" s="5" t="s">
        <v>8952</v>
      </c>
      <c r="B6140" s="6" t="n">
        <v>220000</v>
      </c>
      <c r="C6140" s="6" t="n">
        <v>209910.833420139</v>
      </c>
      <c r="D6140" s="7" t="s">
        <v>8953</v>
      </c>
    </row>
    <row r="6141" customFormat="false" ht="15" hidden="false" customHeight="false" outlineLevel="1" collapsed="false">
      <c r="A6141" s="8" t="s">
        <v>8954</v>
      </c>
      <c r="B6141" s="6" t="n">
        <f aca="false">SUBTOTAL(9,B6140)</f>
        <v>220000</v>
      </c>
      <c r="C6141" s="6" t="n">
        <f aca="false">SUBTOTAL(9,C6140)</f>
        <v>209910.833420139</v>
      </c>
      <c r="D6141" s="7"/>
    </row>
    <row r="6142" customFormat="false" ht="15" hidden="false" customHeight="false" outlineLevel="2" collapsed="false">
      <c r="A6142" s="5" t="s">
        <v>8955</v>
      </c>
      <c r="B6142" s="6" t="n">
        <v>440000</v>
      </c>
      <c r="C6142" s="6" t="n">
        <v>398549.074305556</v>
      </c>
      <c r="D6142" s="7" t="s">
        <v>8956</v>
      </c>
    </row>
    <row r="6143" customFormat="false" ht="15" hidden="false" customHeight="false" outlineLevel="2" collapsed="false">
      <c r="A6143" s="5" t="s">
        <v>8955</v>
      </c>
      <c r="B6143" s="6" t="n">
        <v>120000</v>
      </c>
      <c r="C6143" s="6" t="n">
        <v>108695.202083333</v>
      </c>
      <c r="D6143" s="7" t="s">
        <v>8956</v>
      </c>
    </row>
    <row r="6144" customFormat="false" ht="15" hidden="false" customHeight="false" outlineLevel="1" collapsed="false">
      <c r="A6144" s="8" t="s">
        <v>8957</v>
      </c>
      <c r="B6144" s="6" t="n">
        <f aca="false">SUBTOTAL(9,B6142:B6143)</f>
        <v>560000</v>
      </c>
      <c r="C6144" s="6" t="n">
        <f aca="false">SUBTOTAL(9,C6142:C6143)</f>
        <v>507244.276388889</v>
      </c>
      <c r="D6144" s="7"/>
    </row>
    <row r="6145" customFormat="false" ht="15" hidden="false" customHeight="false" outlineLevel="2" collapsed="false">
      <c r="A6145" s="5" t="s">
        <v>8958</v>
      </c>
      <c r="B6145" s="6" t="n">
        <v>125000</v>
      </c>
      <c r="C6145" s="6" t="n">
        <v>117173.011610243</v>
      </c>
      <c r="D6145" s="7" t="s">
        <v>8959</v>
      </c>
    </row>
    <row r="6146" customFormat="false" ht="15" hidden="false" customHeight="false" outlineLevel="1" collapsed="false">
      <c r="A6146" s="8" t="s">
        <v>8960</v>
      </c>
      <c r="B6146" s="6" t="n">
        <f aca="false">SUBTOTAL(9,B6145)</f>
        <v>125000</v>
      </c>
      <c r="C6146" s="6" t="n">
        <f aca="false">SUBTOTAL(9,C6145)</f>
        <v>117173.011610243</v>
      </c>
      <c r="D6146" s="7"/>
    </row>
    <row r="6147" customFormat="false" ht="15" hidden="false" customHeight="false" outlineLevel="2" collapsed="false">
      <c r="A6147" s="5" t="s">
        <v>8961</v>
      </c>
      <c r="B6147" s="6" t="n">
        <v>95750</v>
      </c>
      <c r="C6147" s="6" t="n">
        <v>89106.3895746528</v>
      </c>
      <c r="D6147" s="7" t="s">
        <v>8962</v>
      </c>
    </row>
    <row r="6148" customFormat="false" ht="15" hidden="false" customHeight="false" outlineLevel="1" collapsed="false">
      <c r="A6148" s="8" t="s">
        <v>8963</v>
      </c>
      <c r="B6148" s="6" t="n">
        <f aca="false">SUBTOTAL(9,B6147)</f>
        <v>95750</v>
      </c>
      <c r="C6148" s="6" t="n">
        <f aca="false">SUBTOTAL(9,C6147)</f>
        <v>89106.3895746528</v>
      </c>
      <c r="D6148" s="7"/>
    </row>
    <row r="6149" customFormat="false" ht="15" hidden="false" customHeight="false" outlineLevel="2" collapsed="false">
      <c r="A6149" s="5" t="s">
        <v>8964</v>
      </c>
      <c r="B6149" s="6" t="n">
        <v>100000</v>
      </c>
      <c r="C6149" s="6" t="n">
        <v>100982.529836475</v>
      </c>
      <c r="D6149" s="7" t="s">
        <v>8965</v>
      </c>
    </row>
    <row r="6150" customFormat="false" ht="15" hidden="false" customHeight="false" outlineLevel="1" collapsed="false">
      <c r="A6150" s="8" t="s">
        <v>8966</v>
      </c>
      <c r="B6150" s="6" t="n">
        <f aca="false">SUBTOTAL(9,B6149)</f>
        <v>100000</v>
      </c>
      <c r="C6150" s="6" t="n">
        <f aca="false">SUBTOTAL(9,C6149)</f>
        <v>100982.529836475</v>
      </c>
      <c r="D6150" s="7"/>
    </row>
    <row r="6151" customFormat="false" ht="15" hidden="false" customHeight="false" outlineLevel="2" collapsed="false">
      <c r="A6151" s="5" t="s">
        <v>8967</v>
      </c>
      <c r="B6151" s="6" t="n">
        <v>165000</v>
      </c>
      <c r="C6151" s="6" t="n">
        <v>157893.079036458</v>
      </c>
      <c r="D6151" s="7" t="s">
        <v>8968</v>
      </c>
    </row>
    <row r="6152" customFormat="false" ht="15" hidden="false" customHeight="false" outlineLevel="1" collapsed="false">
      <c r="A6152" s="8" t="s">
        <v>8969</v>
      </c>
      <c r="B6152" s="6" t="n">
        <f aca="false">SUBTOTAL(9,B6151)</f>
        <v>165000</v>
      </c>
      <c r="C6152" s="6" t="n">
        <f aca="false">SUBTOTAL(9,C6151)</f>
        <v>157893.079036458</v>
      </c>
      <c r="D6152" s="7"/>
    </row>
    <row r="6153" customFormat="false" ht="15" hidden="false" customHeight="false" outlineLevel="2" collapsed="false">
      <c r="A6153" s="5" t="s">
        <v>8970</v>
      </c>
      <c r="B6153" s="6" t="n">
        <v>120000</v>
      </c>
      <c r="C6153" s="6" t="n">
        <v>110576.395833333</v>
      </c>
      <c r="D6153" s="7" t="s">
        <v>8971</v>
      </c>
    </row>
    <row r="6154" customFormat="false" ht="15" hidden="false" customHeight="false" outlineLevel="1" collapsed="false">
      <c r="A6154" s="8" t="s">
        <v>8972</v>
      </c>
      <c r="B6154" s="6" t="n">
        <f aca="false">SUBTOTAL(9,B6153)</f>
        <v>120000</v>
      </c>
      <c r="C6154" s="6" t="n">
        <f aca="false">SUBTOTAL(9,C6153)</f>
        <v>110576.395833333</v>
      </c>
      <c r="D6154" s="7"/>
    </row>
    <row r="6155" customFormat="false" ht="15" hidden="false" customHeight="false" outlineLevel="2" collapsed="false">
      <c r="A6155" s="5" t="s">
        <v>8973</v>
      </c>
      <c r="B6155" s="6" t="n">
        <v>150000</v>
      </c>
      <c r="C6155" s="6" t="n">
        <v>159267.070888333</v>
      </c>
      <c r="D6155" s="7" t="s">
        <v>8974</v>
      </c>
    </row>
    <row r="6156" customFormat="false" ht="15" hidden="false" customHeight="false" outlineLevel="1" collapsed="false">
      <c r="A6156" s="8" t="s">
        <v>8975</v>
      </c>
      <c r="B6156" s="6" t="n">
        <f aca="false">SUBTOTAL(9,B6155)</f>
        <v>150000</v>
      </c>
      <c r="C6156" s="6" t="n">
        <f aca="false">SUBTOTAL(9,C6155)</f>
        <v>159267.070888333</v>
      </c>
      <c r="D6156" s="7"/>
    </row>
    <row r="6157" customFormat="false" ht="15" hidden="false" customHeight="false" outlineLevel="2" collapsed="false">
      <c r="A6157" s="5" t="s">
        <v>8976</v>
      </c>
      <c r="B6157" s="6" t="n">
        <v>250000</v>
      </c>
      <c r="C6157" s="6" t="n">
        <v>250106.434461806</v>
      </c>
      <c r="D6157" s="7" t="s">
        <v>8977</v>
      </c>
    </row>
    <row r="6158" customFormat="false" ht="15" hidden="false" customHeight="false" outlineLevel="1" collapsed="false">
      <c r="A6158" s="8" t="s">
        <v>8978</v>
      </c>
      <c r="B6158" s="6" t="n">
        <f aca="false">SUBTOTAL(9,B6157)</f>
        <v>250000</v>
      </c>
      <c r="C6158" s="6" t="n">
        <f aca="false">SUBTOTAL(9,C6157)</f>
        <v>250106.434461806</v>
      </c>
      <c r="D6158" s="7"/>
    </row>
    <row r="6159" customFormat="false" ht="15" hidden="false" customHeight="false" outlineLevel="2" collapsed="false">
      <c r="A6159" s="5" t="s">
        <v>8979</v>
      </c>
      <c r="B6159" s="6" t="n">
        <v>245000</v>
      </c>
      <c r="C6159" s="6" t="n">
        <v>184703.880490451</v>
      </c>
      <c r="D6159" s="7" t="s">
        <v>8980</v>
      </c>
    </row>
    <row r="6160" customFormat="false" ht="15" hidden="false" customHeight="false" outlineLevel="1" collapsed="false">
      <c r="A6160" s="8" t="s">
        <v>8981</v>
      </c>
      <c r="B6160" s="6" t="n">
        <f aca="false">SUBTOTAL(9,B6159)</f>
        <v>245000</v>
      </c>
      <c r="C6160" s="6" t="n">
        <f aca="false">SUBTOTAL(9,C6159)</f>
        <v>184703.880490451</v>
      </c>
      <c r="D6160" s="7"/>
    </row>
    <row r="6161" customFormat="false" ht="15" hidden="false" customHeight="false" outlineLevel="2" collapsed="false">
      <c r="A6161" s="5" t="s">
        <v>8982</v>
      </c>
      <c r="B6161" s="6" t="n">
        <v>155000</v>
      </c>
      <c r="C6161" s="6" t="n">
        <v>140381.191145833</v>
      </c>
      <c r="D6161" s="7" t="s">
        <v>8983</v>
      </c>
    </row>
    <row r="6162" customFormat="false" ht="15" hidden="false" customHeight="false" outlineLevel="1" collapsed="false">
      <c r="A6162" s="8" t="s">
        <v>8984</v>
      </c>
      <c r="B6162" s="6" t="n">
        <f aca="false">SUBTOTAL(9,B6161)</f>
        <v>155000</v>
      </c>
      <c r="C6162" s="6" t="n">
        <f aca="false">SUBTOTAL(9,C6161)</f>
        <v>140381.191145833</v>
      </c>
      <c r="D6162" s="7"/>
    </row>
    <row r="6163" customFormat="false" ht="15" hidden="false" customHeight="false" outlineLevel="2" collapsed="false">
      <c r="A6163" s="5" t="s">
        <v>8985</v>
      </c>
      <c r="B6163" s="6" t="n">
        <v>340000</v>
      </c>
      <c r="C6163" s="6" t="n">
        <v>329352.88671875</v>
      </c>
      <c r="D6163" s="7" t="s">
        <v>8986</v>
      </c>
    </row>
    <row r="6164" customFormat="false" ht="15" hidden="false" customHeight="false" outlineLevel="1" collapsed="false">
      <c r="A6164" s="8" t="s">
        <v>8987</v>
      </c>
      <c r="B6164" s="6" t="n">
        <f aca="false">SUBTOTAL(9,B6163)</f>
        <v>340000</v>
      </c>
      <c r="C6164" s="6" t="n">
        <f aca="false">SUBTOTAL(9,C6163)</f>
        <v>329352.88671875</v>
      </c>
      <c r="D6164" s="7"/>
    </row>
    <row r="6165" customFormat="false" ht="15" hidden="false" customHeight="false" outlineLevel="2" collapsed="false">
      <c r="A6165" s="5" t="s">
        <v>8988</v>
      </c>
      <c r="B6165" s="6" t="n">
        <v>455000</v>
      </c>
      <c r="C6165" s="6" t="n">
        <v>428868.368511285</v>
      </c>
      <c r="D6165" s="7" t="s">
        <v>8989</v>
      </c>
    </row>
    <row r="6166" customFormat="false" ht="15" hidden="false" customHeight="false" outlineLevel="1" collapsed="false">
      <c r="A6166" s="8" t="s">
        <v>8990</v>
      </c>
      <c r="B6166" s="6" t="n">
        <f aca="false">SUBTOTAL(9,B6165)</f>
        <v>455000</v>
      </c>
      <c r="C6166" s="6" t="n">
        <f aca="false">SUBTOTAL(9,C6165)</f>
        <v>428868.368511285</v>
      </c>
      <c r="D6166" s="7"/>
    </row>
    <row r="6167" customFormat="false" ht="15" hidden="false" customHeight="false" outlineLevel="2" collapsed="false">
      <c r="A6167" s="5" t="s">
        <v>8991</v>
      </c>
      <c r="B6167" s="6" t="n">
        <v>135000</v>
      </c>
      <c r="C6167" s="6" t="n">
        <v>127531.498828125</v>
      </c>
      <c r="D6167" s="7" t="s">
        <v>8992</v>
      </c>
    </row>
    <row r="6168" customFormat="false" ht="15" hidden="false" customHeight="false" outlineLevel="1" collapsed="false">
      <c r="A6168" s="8" t="s">
        <v>8993</v>
      </c>
      <c r="B6168" s="6" t="n">
        <f aca="false">SUBTOTAL(9,B6167)</f>
        <v>135000</v>
      </c>
      <c r="C6168" s="6" t="n">
        <f aca="false">SUBTOTAL(9,C6167)</f>
        <v>127531.498828125</v>
      </c>
      <c r="D6168" s="7"/>
    </row>
    <row r="6169" customFormat="false" ht="15" hidden="false" customHeight="false" outlineLevel="2" collapsed="false">
      <c r="A6169" s="5" t="s">
        <v>8994</v>
      </c>
      <c r="B6169" s="6" t="n">
        <v>165000</v>
      </c>
      <c r="C6169" s="6" t="n">
        <v>143477.498111979</v>
      </c>
      <c r="D6169" s="7" t="s">
        <v>8995</v>
      </c>
    </row>
    <row r="6170" customFormat="false" ht="15" hidden="false" customHeight="false" outlineLevel="1" collapsed="false">
      <c r="A6170" s="8" t="s">
        <v>8996</v>
      </c>
      <c r="B6170" s="6" t="n">
        <f aca="false">SUBTOTAL(9,B6169)</f>
        <v>165000</v>
      </c>
      <c r="C6170" s="6" t="n">
        <f aca="false">SUBTOTAL(9,C6169)</f>
        <v>143477.498111979</v>
      </c>
      <c r="D6170" s="7"/>
    </row>
    <row r="6171" customFormat="false" ht="15" hidden="false" customHeight="false" outlineLevel="2" collapsed="false">
      <c r="A6171" s="5" t="s">
        <v>8997</v>
      </c>
      <c r="B6171" s="6" t="n">
        <v>340000</v>
      </c>
      <c r="C6171" s="6" t="n">
        <v>315668.798697917</v>
      </c>
      <c r="D6171" s="7" t="s">
        <v>8998</v>
      </c>
    </row>
    <row r="6172" customFormat="false" ht="15" hidden="false" customHeight="false" outlineLevel="2" collapsed="false">
      <c r="A6172" s="5" t="s">
        <v>8997</v>
      </c>
      <c r="B6172" s="6" t="n">
        <v>105000</v>
      </c>
      <c r="C6172" s="6" t="n">
        <v>97485.9525390625</v>
      </c>
      <c r="D6172" s="7" t="s">
        <v>8998</v>
      </c>
    </row>
    <row r="6173" customFormat="false" ht="15" hidden="false" customHeight="false" outlineLevel="1" collapsed="false">
      <c r="A6173" s="8" t="s">
        <v>8999</v>
      </c>
      <c r="B6173" s="6" t="n">
        <f aca="false">SUBTOTAL(9,B6171:B6172)</f>
        <v>445000</v>
      </c>
      <c r="C6173" s="6" t="n">
        <f aca="false">SUBTOTAL(9,C6171:C6172)</f>
        <v>413154.75123698</v>
      </c>
      <c r="D6173" s="7"/>
    </row>
    <row r="6174" customFormat="false" ht="15" hidden="false" customHeight="false" outlineLevel="2" collapsed="false">
      <c r="A6174" s="5" t="s">
        <v>9000</v>
      </c>
      <c r="B6174" s="6" t="n">
        <v>575000</v>
      </c>
      <c r="C6174" s="6" t="n">
        <v>547414.050564236</v>
      </c>
      <c r="D6174" s="7" t="s">
        <v>9001</v>
      </c>
    </row>
    <row r="6175" customFormat="false" ht="15" hidden="false" customHeight="false" outlineLevel="1" collapsed="false">
      <c r="A6175" s="8" t="s">
        <v>9002</v>
      </c>
      <c r="B6175" s="6" t="n">
        <f aca="false">SUBTOTAL(9,B6174)</f>
        <v>575000</v>
      </c>
      <c r="C6175" s="6" t="n">
        <f aca="false">SUBTOTAL(9,C6174)</f>
        <v>547414.050564236</v>
      </c>
      <c r="D6175" s="7"/>
    </row>
    <row r="6176" customFormat="false" ht="15" hidden="false" customHeight="false" outlineLevel="2" collapsed="false">
      <c r="A6176" s="5" t="s">
        <v>9003</v>
      </c>
      <c r="B6176" s="6" t="n">
        <v>980000</v>
      </c>
      <c r="C6176" s="6" t="n">
        <v>895837.378819444</v>
      </c>
      <c r="D6176" s="7" t="s">
        <v>9004</v>
      </c>
    </row>
    <row r="6177" customFormat="false" ht="15" hidden="false" customHeight="false" outlineLevel="2" collapsed="false">
      <c r="A6177" s="5" t="s">
        <v>9003</v>
      </c>
      <c r="B6177" s="6" t="n">
        <v>110000</v>
      </c>
      <c r="C6177" s="6" t="n">
        <v>100553.175173611</v>
      </c>
      <c r="D6177" s="7" t="s">
        <v>9004</v>
      </c>
    </row>
    <row r="6178" customFormat="false" ht="15" hidden="false" customHeight="false" outlineLevel="1" collapsed="false">
      <c r="A6178" s="8" t="s">
        <v>9005</v>
      </c>
      <c r="B6178" s="6" t="n">
        <f aca="false">SUBTOTAL(9,B6176:B6177)</f>
        <v>1090000</v>
      </c>
      <c r="C6178" s="6" t="n">
        <f aca="false">SUBTOTAL(9,C6176:C6177)</f>
        <v>996390.553993055</v>
      </c>
      <c r="D6178" s="7"/>
    </row>
    <row r="6179" customFormat="false" ht="15" hidden="false" customHeight="false" outlineLevel="2" collapsed="false">
      <c r="A6179" s="5" t="s">
        <v>9006</v>
      </c>
      <c r="B6179" s="6" t="n">
        <v>100000</v>
      </c>
      <c r="C6179" s="6" t="n">
        <v>95749.220888</v>
      </c>
      <c r="D6179" s="7" t="s">
        <v>9007</v>
      </c>
    </row>
    <row r="6180" customFormat="false" ht="15" hidden="false" customHeight="false" outlineLevel="1" collapsed="false">
      <c r="A6180" s="8" t="s">
        <v>9008</v>
      </c>
      <c r="B6180" s="6" t="n">
        <f aca="false">SUBTOTAL(9,B6179)</f>
        <v>100000</v>
      </c>
      <c r="C6180" s="6" t="n">
        <f aca="false">SUBTOTAL(9,C6179)</f>
        <v>95749.220888</v>
      </c>
      <c r="D6180" s="7"/>
    </row>
    <row r="6181" customFormat="false" ht="15" hidden="false" customHeight="false" outlineLevel="2" collapsed="false">
      <c r="A6181" s="5" t="s">
        <v>9009</v>
      </c>
      <c r="B6181" s="6" t="n">
        <v>560000</v>
      </c>
      <c r="C6181" s="6" t="n">
        <v>540567.008333333</v>
      </c>
      <c r="D6181" s="7" t="s">
        <v>9010</v>
      </c>
    </row>
    <row r="6182" customFormat="false" ht="15" hidden="false" customHeight="false" outlineLevel="1" collapsed="false">
      <c r="A6182" s="8" t="s">
        <v>9011</v>
      </c>
      <c r="B6182" s="6" t="n">
        <f aca="false">SUBTOTAL(9,B6181)</f>
        <v>560000</v>
      </c>
      <c r="C6182" s="6" t="n">
        <f aca="false">SUBTOTAL(9,C6181)</f>
        <v>540567.008333333</v>
      </c>
      <c r="D6182" s="7"/>
    </row>
    <row r="6183" customFormat="false" ht="15" hidden="false" customHeight="false" outlineLevel="2" collapsed="false">
      <c r="A6183" s="5" t="s">
        <v>9012</v>
      </c>
      <c r="B6183" s="6" t="n">
        <v>765000</v>
      </c>
      <c r="C6183" s="6" t="n">
        <v>768347.4328125</v>
      </c>
      <c r="D6183" s="7" t="s">
        <v>9013</v>
      </c>
    </row>
    <row r="6184" customFormat="false" ht="15" hidden="false" customHeight="false" outlineLevel="1" collapsed="false">
      <c r="A6184" s="8" t="s">
        <v>9014</v>
      </c>
      <c r="B6184" s="6" t="n">
        <f aca="false">SUBTOTAL(9,B6183)</f>
        <v>765000</v>
      </c>
      <c r="C6184" s="6" t="n">
        <f aca="false">SUBTOTAL(9,C6183)</f>
        <v>768347.4328125</v>
      </c>
      <c r="D6184" s="7"/>
    </row>
    <row r="6185" customFormat="false" ht="15" hidden="false" customHeight="false" outlineLevel="2" collapsed="false">
      <c r="A6185" s="5" t="s">
        <v>9015</v>
      </c>
      <c r="B6185" s="6" t="n">
        <v>400000</v>
      </c>
      <c r="C6185" s="6" t="n">
        <v>390561.759375</v>
      </c>
      <c r="D6185" s="7" t="s">
        <v>9016</v>
      </c>
    </row>
    <row r="6186" customFormat="false" ht="15" hidden="false" customHeight="false" outlineLevel="1" collapsed="false">
      <c r="A6186" s="8" t="s">
        <v>9017</v>
      </c>
      <c r="B6186" s="6" t="n">
        <f aca="false">SUBTOTAL(9,B6185)</f>
        <v>400000</v>
      </c>
      <c r="C6186" s="6" t="n">
        <f aca="false">SUBTOTAL(9,C6185)</f>
        <v>390561.759375</v>
      </c>
      <c r="D6186" s="7"/>
    </row>
    <row r="6187" customFormat="false" ht="15" hidden="false" customHeight="false" outlineLevel="2" collapsed="false">
      <c r="A6187" s="5" t="s">
        <v>9018</v>
      </c>
      <c r="B6187" s="6" t="n">
        <v>191500</v>
      </c>
      <c r="C6187" s="6" t="n">
        <v>190228.943019965</v>
      </c>
      <c r="D6187" s="7" t="s">
        <v>9019</v>
      </c>
    </row>
    <row r="6188" customFormat="false" ht="15" hidden="false" customHeight="false" outlineLevel="1" collapsed="false">
      <c r="A6188" s="8" t="s">
        <v>9020</v>
      </c>
      <c r="B6188" s="6" t="n">
        <f aca="false">SUBTOTAL(9,B6187)</f>
        <v>191500</v>
      </c>
      <c r="C6188" s="6" t="n">
        <f aca="false">SUBTOTAL(9,C6187)</f>
        <v>190228.943019965</v>
      </c>
      <c r="D6188" s="7"/>
    </row>
    <row r="6189" customFormat="false" ht="15" hidden="false" customHeight="false" outlineLevel="2" collapsed="false">
      <c r="A6189" s="5" t="s">
        <v>9021</v>
      </c>
      <c r="B6189" s="6" t="n">
        <v>500000</v>
      </c>
      <c r="C6189" s="6" t="n">
        <v>467576.792534722</v>
      </c>
      <c r="D6189" s="7" t="s">
        <v>9022</v>
      </c>
    </row>
    <row r="6190" customFormat="false" ht="15" hidden="false" customHeight="false" outlineLevel="1" collapsed="false">
      <c r="A6190" s="8" t="s">
        <v>9023</v>
      </c>
      <c r="B6190" s="6" t="n">
        <f aca="false">SUBTOTAL(9,B6189)</f>
        <v>500000</v>
      </c>
      <c r="C6190" s="6" t="n">
        <f aca="false">SUBTOTAL(9,C6189)</f>
        <v>467576.792534722</v>
      </c>
      <c r="D6190" s="7"/>
    </row>
    <row r="6191" customFormat="false" ht="15" hidden="false" customHeight="false" outlineLevel="2" collapsed="false">
      <c r="A6191" s="5" t="s">
        <v>9024</v>
      </c>
      <c r="B6191" s="6" t="n">
        <v>200000</v>
      </c>
      <c r="C6191" s="6" t="n">
        <v>181172.616319444</v>
      </c>
      <c r="D6191" s="7" t="s">
        <v>9025</v>
      </c>
    </row>
    <row r="6192" customFormat="false" ht="15" hidden="false" customHeight="false" outlineLevel="1" collapsed="false">
      <c r="A6192" s="8" t="s">
        <v>9026</v>
      </c>
      <c r="B6192" s="6" t="n">
        <f aca="false">SUBTOTAL(9,B6191)</f>
        <v>200000</v>
      </c>
      <c r="C6192" s="6" t="n">
        <f aca="false">SUBTOTAL(9,C6191)</f>
        <v>181172.616319444</v>
      </c>
      <c r="D6192" s="7"/>
    </row>
    <row r="6193" customFormat="false" ht="15" hidden="false" customHeight="false" outlineLevel="2" collapsed="false">
      <c r="A6193" s="5" t="s">
        <v>9027</v>
      </c>
      <c r="B6193" s="6" t="n">
        <v>600000</v>
      </c>
      <c r="C6193" s="6" t="n">
        <v>566511.828125</v>
      </c>
      <c r="D6193" s="7" t="s">
        <v>9028</v>
      </c>
    </row>
    <row r="6194" customFormat="false" ht="15" hidden="false" customHeight="false" outlineLevel="1" collapsed="false">
      <c r="A6194" s="8" t="s">
        <v>9029</v>
      </c>
      <c r="B6194" s="6" t="n">
        <f aca="false">SUBTOTAL(9,B6193)</f>
        <v>600000</v>
      </c>
      <c r="C6194" s="6" t="n">
        <f aca="false">SUBTOTAL(9,C6193)</f>
        <v>566511.828125</v>
      </c>
      <c r="D6194" s="7"/>
    </row>
    <row r="6195" customFormat="false" ht="15" hidden="false" customHeight="false" outlineLevel="2" collapsed="false">
      <c r="A6195" s="5" t="s">
        <v>9030</v>
      </c>
      <c r="B6195" s="6" t="n">
        <v>95750</v>
      </c>
      <c r="C6195" s="6" t="n">
        <v>93000.636827257</v>
      </c>
      <c r="D6195" s="7" t="s">
        <v>9031</v>
      </c>
    </row>
    <row r="6196" customFormat="false" ht="15" hidden="false" customHeight="false" outlineLevel="1" collapsed="false">
      <c r="A6196" s="8" t="s">
        <v>9032</v>
      </c>
      <c r="B6196" s="6" t="n">
        <f aca="false">SUBTOTAL(9,B6195)</f>
        <v>95750</v>
      </c>
      <c r="C6196" s="6" t="n">
        <f aca="false">SUBTOTAL(9,C6195)</f>
        <v>93000.636827257</v>
      </c>
      <c r="D6196" s="7"/>
    </row>
    <row r="6197" customFormat="false" ht="15" hidden="false" customHeight="false" outlineLevel="2" collapsed="false">
      <c r="A6197" s="5" t="s">
        <v>9033</v>
      </c>
      <c r="B6197" s="6" t="n">
        <v>95750</v>
      </c>
      <c r="C6197" s="6" t="n">
        <v>90586.4166076389</v>
      </c>
      <c r="D6197" s="7" t="s">
        <v>9034</v>
      </c>
    </row>
    <row r="6198" customFormat="false" ht="15" hidden="false" customHeight="false" outlineLevel="1" collapsed="false">
      <c r="A6198" s="8" t="s">
        <v>9035</v>
      </c>
      <c r="B6198" s="6" t="n">
        <f aca="false">SUBTOTAL(9,B6197)</f>
        <v>95750</v>
      </c>
      <c r="C6198" s="6" t="n">
        <f aca="false">SUBTOTAL(9,C6197)</f>
        <v>90586.4166076389</v>
      </c>
      <c r="D6198" s="7"/>
    </row>
    <row r="6199" customFormat="false" ht="15" hidden="false" customHeight="false" outlineLevel="2" collapsed="false">
      <c r="A6199" s="5" t="s">
        <v>9036</v>
      </c>
      <c r="B6199" s="6" t="n">
        <v>95750</v>
      </c>
      <c r="C6199" s="6" t="n">
        <v>124684.915086833</v>
      </c>
      <c r="D6199" s="7" t="s">
        <v>9037</v>
      </c>
    </row>
    <row r="6200" customFormat="false" ht="15" hidden="false" customHeight="false" outlineLevel="1" collapsed="false">
      <c r="A6200" s="8" t="s">
        <v>9038</v>
      </c>
      <c r="B6200" s="6" t="n">
        <f aca="false">SUBTOTAL(9,B6199)</f>
        <v>95750</v>
      </c>
      <c r="C6200" s="6" t="n">
        <f aca="false">SUBTOTAL(9,C6199)</f>
        <v>124684.915086833</v>
      </c>
      <c r="D6200" s="7"/>
    </row>
    <row r="6201" customFormat="false" ht="15" hidden="false" customHeight="false" outlineLevel="2" collapsed="false">
      <c r="A6201" s="5" t="s">
        <v>9039</v>
      </c>
      <c r="B6201" s="6" t="n">
        <v>1385000</v>
      </c>
      <c r="C6201" s="6" t="n">
        <v>884954.18984375</v>
      </c>
      <c r="D6201" s="7" t="s">
        <v>9040</v>
      </c>
    </row>
    <row r="6202" customFormat="false" ht="15" hidden="false" customHeight="false" outlineLevel="2" collapsed="false">
      <c r="A6202" s="5" t="s">
        <v>9039</v>
      </c>
      <c r="B6202" s="6" t="n">
        <v>90000</v>
      </c>
      <c r="C6202" s="6" t="n">
        <v>57506.0484375</v>
      </c>
      <c r="D6202" s="7" t="s">
        <v>9040</v>
      </c>
    </row>
    <row r="6203" customFormat="false" ht="15" hidden="false" customHeight="false" outlineLevel="1" collapsed="false">
      <c r="A6203" s="8" t="s">
        <v>9041</v>
      </c>
      <c r="B6203" s="6" t="n">
        <f aca="false">SUBTOTAL(9,B6201:B6202)</f>
        <v>1475000</v>
      </c>
      <c r="C6203" s="6" t="n">
        <f aca="false">SUBTOTAL(9,C6201:C6202)</f>
        <v>942460.23828125</v>
      </c>
      <c r="D6203" s="7"/>
    </row>
    <row r="6204" customFormat="false" ht="15" hidden="false" customHeight="false" outlineLevel="2" collapsed="false">
      <c r="A6204" s="5" t="s">
        <v>9042</v>
      </c>
      <c r="B6204" s="6" t="n">
        <v>812900</v>
      </c>
      <c r="C6204" s="6" t="n">
        <v>3381289.62687142</v>
      </c>
      <c r="D6204" s="7" t="s">
        <v>9043</v>
      </c>
    </row>
    <row r="6205" customFormat="false" ht="15" hidden="false" customHeight="false" outlineLevel="1" collapsed="false">
      <c r="A6205" s="8" t="s">
        <v>9044</v>
      </c>
      <c r="B6205" s="6" t="n">
        <f aca="false">SUBTOTAL(9,B6204)</f>
        <v>812900</v>
      </c>
      <c r="C6205" s="6" t="n">
        <f aca="false">SUBTOTAL(9,C6204)</f>
        <v>3381289.62687142</v>
      </c>
      <c r="D6205" s="7"/>
    </row>
    <row r="6206" customFormat="false" ht="15" hidden="false" customHeight="false" outlineLevel="2" collapsed="false">
      <c r="A6206" s="5" t="s">
        <v>9045</v>
      </c>
      <c r="B6206" s="6" t="n">
        <v>550000</v>
      </c>
      <c r="C6206" s="6" t="n">
        <v>529617.2578125</v>
      </c>
      <c r="D6206" s="7" t="s">
        <v>9046</v>
      </c>
    </row>
    <row r="6207" customFormat="false" ht="15" hidden="false" customHeight="false" outlineLevel="1" collapsed="false">
      <c r="A6207" s="8" t="s">
        <v>9047</v>
      </c>
      <c r="B6207" s="6" t="n">
        <f aca="false">SUBTOTAL(9,B6206)</f>
        <v>550000</v>
      </c>
      <c r="C6207" s="6" t="n">
        <f aca="false">SUBTOTAL(9,C6206)</f>
        <v>529617.2578125</v>
      </c>
      <c r="D6207" s="7"/>
    </row>
    <row r="6208" customFormat="false" ht="15" hidden="false" customHeight="false" outlineLevel="2" collapsed="false">
      <c r="A6208" s="5" t="s">
        <v>9048</v>
      </c>
      <c r="B6208" s="6" t="n">
        <v>100000</v>
      </c>
      <c r="C6208" s="6" t="n">
        <v>119830.748333333</v>
      </c>
      <c r="D6208" s="7" t="s">
        <v>9049</v>
      </c>
    </row>
    <row r="6209" customFormat="false" ht="15" hidden="false" customHeight="false" outlineLevel="1" collapsed="false">
      <c r="A6209" s="8" t="s">
        <v>9050</v>
      </c>
      <c r="B6209" s="6" t="n">
        <f aca="false">SUBTOTAL(9,B6208)</f>
        <v>100000</v>
      </c>
      <c r="C6209" s="6" t="n">
        <f aca="false">SUBTOTAL(9,C6208)</f>
        <v>119830.748333333</v>
      </c>
      <c r="D6209" s="7"/>
    </row>
    <row r="6210" customFormat="false" ht="15" hidden="false" customHeight="false" outlineLevel="2" collapsed="false">
      <c r="A6210" s="5" t="s">
        <v>9051</v>
      </c>
      <c r="B6210" s="6" t="n">
        <v>150000</v>
      </c>
      <c r="C6210" s="6" t="n">
        <v>136263.0703125</v>
      </c>
      <c r="D6210" s="7" t="s">
        <v>9052</v>
      </c>
    </row>
    <row r="6211" customFormat="false" ht="15" hidden="false" customHeight="false" outlineLevel="1" collapsed="false">
      <c r="A6211" s="8" t="s">
        <v>9053</v>
      </c>
      <c r="B6211" s="6" t="n">
        <f aca="false">SUBTOTAL(9,B6210)</f>
        <v>150000</v>
      </c>
      <c r="C6211" s="6" t="n">
        <f aca="false">SUBTOTAL(9,C6210)</f>
        <v>136263.0703125</v>
      </c>
      <c r="D6211" s="7"/>
    </row>
    <row r="6212" customFormat="false" ht="15" hidden="false" customHeight="false" outlineLevel="2" collapsed="false">
      <c r="A6212" s="5" t="s">
        <v>9054</v>
      </c>
      <c r="B6212" s="6" t="n">
        <v>500000</v>
      </c>
      <c r="C6212" s="6" t="n">
        <v>477248.116319444</v>
      </c>
      <c r="D6212" s="7" t="s">
        <v>9055</v>
      </c>
    </row>
    <row r="6213" customFormat="false" ht="15" hidden="false" customHeight="false" outlineLevel="1" collapsed="false">
      <c r="A6213" s="8" t="s">
        <v>9056</v>
      </c>
      <c r="B6213" s="6" t="n">
        <f aca="false">SUBTOTAL(9,B6212)</f>
        <v>500000</v>
      </c>
      <c r="C6213" s="6" t="n">
        <f aca="false">SUBTOTAL(9,C6212)</f>
        <v>477248.116319444</v>
      </c>
      <c r="D6213" s="7"/>
    </row>
    <row r="6214" customFormat="false" ht="15" hidden="false" customHeight="false" outlineLevel="2" collapsed="false">
      <c r="A6214" s="5" t="s">
        <v>9057</v>
      </c>
      <c r="B6214" s="6" t="n">
        <v>510000</v>
      </c>
      <c r="C6214" s="6" t="n">
        <v>489271.944270833</v>
      </c>
      <c r="D6214" s="7" t="s">
        <v>9058</v>
      </c>
    </row>
    <row r="6215" customFormat="false" ht="15" hidden="false" customHeight="false" outlineLevel="1" collapsed="false">
      <c r="A6215" s="8" t="s">
        <v>9059</v>
      </c>
      <c r="B6215" s="6" t="n">
        <f aca="false">SUBTOTAL(9,B6214)</f>
        <v>510000</v>
      </c>
      <c r="C6215" s="6" t="n">
        <f aca="false">SUBTOTAL(9,C6214)</f>
        <v>489271.944270833</v>
      </c>
      <c r="D6215" s="7"/>
    </row>
    <row r="6216" customFormat="false" ht="15" hidden="false" customHeight="false" outlineLevel="2" collapsed="false">
      <c r="A6216" s="5" t="s">
        <v>9060</v>
      </c>
      <c r="B6216" s="6" t="n">
        <v>191500</v>
      </c>
      <c r="C6216" s="6" t="n">
        <v>197920.424822049</v>
      </c>
      <c r="D6216" s="7" t="s">
        <v>9061</v>
      </c>
    </row>
    <row r="6217" customFormat="false" ht="15" hidden="false" customHeight="false" outlineLevel="1" collapsed="false">
      <c r="A6217" s="8" t="s">
        <v>9062</v>
      </c>
      <c r="B6217" s="6" t="n">
        <f aca="false">SUBTOTAL(9,B6216)</f>
        <v>191500</v>
      </c>
      <c r="C6217" s="6" t="n">
        <f aca="false">SUBTOTAL(9,C6216)</f>
        <v>197920.424822049</v>
      </c>
      <c r="D6217" s="7"/>
    </row>
    <row r="6218" customFormat="false" ht="15" hidden="false" customHeight="false" outlineLevel="2" collapsed="false">
      <c r="A6218" s="5" t="s">
        <v>9063</v>
      </c>
      <c r="B6218" s="6" t="n">
        <v>700000</v>
      </c>
      <c r="C6218" s="6" t="n">
        <v>665825.374131944</v>
      </c>
      <c r="D6218" s="7" t="s">
        <v>9064</v>
      </c>
    </row>
    <row r="6219" customFormat="false" ht="15" hidden="false" customHeight="false" outlineLevel="1" collapsed="false">
      <c r="A6219" s="8" t="s">
        <v>9065</v>
      </c>
      <c r="B6219" s="6" t="n">
        <f aca="false">SUBTOTAL(9,B6218)</f>
        <v>700000</v>
      </c>
      <c r="C6219" s="6" t="n">
        <f aca="false">SUBTOTAL(9,C6218)</f>
        <v>665825.374131944</v>
      </c>
      <c r="D6219" s="7"/>
    </row>
    <row r="6220" customFormat="false" ht="15" hidden="false" customHeight="false" outlineLevel="2" collapsed="false">
      <c r="A6220" s="5" t="s">
        <v>9066</v>
      </c>
      <c r="B6220" s="6" t="n">
        <v>700000</v>
      </c>
      <c r="C6220" s="6" t="n">
        <v>652310.3671875</v>
      </c>
      <c r="D6220" s="7" t="s">
        <v>9067</v>
      </c>
    </row>
    <row r="6221" customFormat="false" ht="15" hidden="false" customHeight="false" outlineLevel="1" collapsed="false">
      <c r="A6221" s="8" t="s">
        <v>9068</v>
      </c>
      <c r="B6221" s="6" t="n">
        <f aca="false">SUBTOTAL(9,B6220)</f>
        <v>700000</v>
      </c>
      <c r="C6221" s="6" t="n">
        <f aca="false">SUBTOTAL(9,C6220)</f>
        <v>652310.3671875</v>
      </c>
      <c r="D6221" s="7"/>
    </row>
    <row r="6222" customFormat="false" ht="15" hidden="false" customHeight="false" outlineLevel="2" collapsed="false">
      <c r="A6222" s="5" t="s">
        <v>9069</v>
      </c>
      <c r="B6222" s="6" t="n">
        <v>220000</v>
      </c>
      <c r="C6222" s="6" t="n">
        <v>205229.1484375</v>
      </c>
      <c r="D6222" s="7" t="s">
        <v>9070</v>
      </c>
    </row>
    <row r="6223" customFormat="false" ht="15" hidden="false" customHeight="false" outlineLevel="1" collapsed="false">
      <c r="A6223" s="8" t="s">
        <v>9071</v>
      </c>
      <c r="B6223" s="6" t="n">
        <f aca="false">SUBTOTAL(9,B6222)</f>
        <v>220000</v>
      </c>
      <c r="C6223" s="6" t="n">
        <f aca="false">SUBTOTAL(9,C6222)</f>
        <v>205229.1484375</v>
      </c>
      <c r="D6223" s="7"/>
    </row>
    <row r="6224" customFormat="false" ht="15" hidden="false" customHeight="false" outlineLevel="2" collapsed="false">
      <c r="A6224" s="5" t="s">
        <v>9072</v>
      </c>
      <c r="B6224" s="6" t="n">
        <v>130000</v>
      </c>
      <c r="C6224" s="6" t="n">
        <v>118775.813541667</v>
      </c>
      <c r="D6224" s="7" t="s">
        <v>9073</v>
      </c>
    </row>
    <row r="6225" customFormat="false" ht="15" hidden="false" customHeight="false" outlineLevel="1" collapsed="false">
      <c r="A6225" s="8" t="s">
        <v>9074</v>
      </c>
      <c r="B6225" s="6" t="n">
        <f aca="false">SUBTOTAL(9,B6224)</f>
        <v>130000</v>
      </c>
      <c r="C6225" s="6" t="n">
        <f aca="false">SUBTOTAL(9,C6224)</f>
        <v>118775.813541667</v>
      </c>
      <c r="D6225" s="7"/>
    </row>
    <row r="6226" customFormat="false" ht="15" hidden="false" customHeight="false" outlineLevel="2" collapsed="false">
      <c r="A6226" s="5" t="s">
        <v>9075</v>
      </c>
      <c r="B6226" s="6" t="n">
        <v>155000</v>
      </c>
      <c r="C6226" s="6" t="n">
        <v>146677.819921875</v>
      </c>
      <c r="D6226" s="7" t="s">
        <v>9076</v>
      </c>
    </row>
    <row r="6227" customFormat="false" ht="15" hidden="false" customHeight="false" outlineLevel="1" collapsed="false">
      <c r="A6227" s="8" t="s">
        <v>9077</v>
      </c>
      <c r="B6227" s="6" t="n">
        <f aca="false">SUBTOTAL(9,B6226)</f>
        <v>155000</v>
      </c>
      <c r="C6227" s="6" t="n">
        <f aca="false">SUBTOTAL(9,C6226)</f>
        <v>146677.819921875</v>
      </c>
      <c r="D6227" s="7"/>
    </row>
    <row r="6228" customFormat="false" ht="15" hidden="false" customHeight="false" outlineLevel="2" collapsed="false">
      <c r="A6228" s="5" t="s">
        <v>9078</v>
      </c>
      <c r="B6228" s="6" t="n">
        <v>405000</v>
      </c>
      <c r="C6228" s="6" t="n">
        <v>385779.053320313</v>
      </c>
      <c r="D6228" s="7" t="s">
        <v>9079</v>
      </c>
    </row>
    <row r="6229" customFormat="false" ht="15" hidden="false" customHeight="false" outlineLevel="1" collapsed="false">
      <c r="A6229" s="8" t="s">
        <v>9080</v>
      </c>
      <c r="B6229" s="6" t="n">
        <f aca="false">SUBTOTAL(9,B6228)</f>
        <v>405000</v>
      </c>
      <c r="C6229" s="6" t="n">
        <f aca="false">SUBTOTAL(9,C6228)</f>
        <v>385779.053320313</v>
      </c>
      <c r="D6229" s="7"/>
    </row>
    <row r="6230" customFormat="false" ht="15" hidden="false" customHeight="false" outlineLevel="2" collapsed="false">
      <c r="A6230" s="5" t="s">
        <v>9081</v>
      </c>
      <c r="B6230" s="6" t="n">
        <v>250000</v>
      </c>
      <c r="C6230" s="6" t="n">
        <v>297670.408079167</v>
      </c>
      <c r="D6230" s="7" t="s">
        <v>9082</v>
      </c>
    </row>
    <row r="6231" customFormat="false" ht="15" hidden="false" customHeight="false" outlineLevel="1" collapsed="false">
      <c r="A6231" s="8" t="s">
        <v>9083</v>
      </c>
      <c r="B6231" s="6" t="n">
        <f aca="false">SUBTOTAL(9,B6230)</f>
        <v>250000</v>
      </c>
      <c r="C6231" s="6" t="n">
        <f aca="false">SUBTOTAL(9,C6230)</f>
        <v>297670.408079167</v>
      </c>
      <c r="D6231" s="7"/>
    </row>
    <row r="6232" customFormat="false" ht="15" hidden="false" customHeight="false" outlineLevel="2" collapsed="false">
      <c r="A6232" s="5" t="s">
        <v>9084</v>
      </c>
      <c r="B6232" s="6" t="n">
        <v>45000</v>
      </c>
      <c r="C6232" s="6" t="n">
        <v>42331.8041015625</v>
      </c>
      <c r="D6232" s="7" t="s">
        <v>9085</v>
      </c>
    </row>
    <row r="6233" customFormat="false" ht="15" hidden="false" customHeight="false" outlineLevel="1" collapsed="false">
      <c r="A6233" s="8" t="s">
        <v>9086</v>
      </c>
      <c r="B6233" s="6" t="n">
        <f aca="false">SUBTOTAL(9,B6232)</f>
        <v>45000</v>
      </c>
      <c r="C6233" s="6" t="n">
        <f aca="false">SUBTOTAL(9,C6232)</f>
        <v>42331.8041015625</v>
      </c>
      <c r="D6233" s="7"/>
    </row>
    <row r="6234" customFormat="false" ht="15" hidden="false" customHeight="false" outlineLevel="2" collapsed="false">
      <c r="A6234" s="5" t="s">
        <v>9087</v>
      </c>
      <c r="B6234" s="6" t="n">
        <v>5000</v>
      </c>
      <c r="C6234" s="6" t="n">
        <v>4124.54765625</v>
      </c>
      <c r="D6234" s="7" t="s">
        <v>9088</v>
      </c>
    </row>
    <row r="6235" customFormat="false" ht="15" hidden="false" customHeight="false" outlineLevel="1" collapsed="false">
      <c r="A6235" s="8" t="s">
        <v>9089</v>
      </c>
      <c r="B6235" s="6" t="n">
        <f aca="false">SUBTOTAL(9,B6234)</f>
        <v>5000</v>
      </c>
      <c r="C6235" s="6" t="n">
        <f aca="false">SUBTOTAL(9,C6234)</f>
        <v>4124.54765625</v>
      </c>
      <c r="D6235" s="7"/>
    </row>
    <row r="6236" customFormat="false" ht="15" hidden="false" customHeight="false" outlineLevel="2" collapsed="false">
      <c r="A6236" s="5" t="s">
        <v>9090</v>
      </c>
      <c r="B6236" s="6" t="n">
        <v>250000</v>
      </c>
      <c r="C6236" s="6" t="n">
        <v>236919.364149306</v>
      </c>
      <c r="D6236" s="7" t="s">
        <v>9091</v>
      </c>
    </row>
    <row r="6237" customFormat="false" ht="15" hidden="false" customHeight="false" outlineLevel="1" collapsed="false">
      <c r="A6237" s="8" t="s">
        <v>9092</v>
      </c>
      <c r="B6237" s="6" t="n">
        <f aca="false">SUBTOTAL(9,B6236)</f>
        <v>250000</v>
      </c>
      <c r="C6237" s="6" t="n">
        <f aca="false">SUBTOTAL(9,C6236)</f>
        <v>236919.364149306</v>
      </c>
      <c r="D6237" s="7"/>
    </row>
    <row r="6238" customFormat="false" ht="15" hidden="false" customHeight="false" outlineLevel="2" collapsed="false">
      <c r="A6238" s="5" t="s">
        <v>9093</v>
      </c>
      <c r="B6238" s="6" t="n">
        <v>1520000</v>
      </c>
      <c r="C6238" s="6" t="n">
        <v>1211875.90486111</v>
      </c>
      <c r="D6238" s="7" t="s">
        <v>9094</v>
      </c>
    </row>
    <row r="6239" customFormat="false" ht="15" hidden="false" customHeight="false" outlineLevel="1" collapsed="false">
      <c r="A6239" s="8" t="s">
        <v>9095</v>
      </c>
      <c r="B6239" s="6" t="n">
        <f aca="false">SUBTOTAL(9,B6238)</f>
        <v>1520000</v>
      </c>
      <c r="C6239" s="6" t="n">
        <f aca="false">SUBTOTAL(9,C6238)</f>
        <v>1211875.90486111</v>
      </c>
      <c r="D6239" s="7"/>
    </row>
    <row r="6240" customFormat="false" ht="15" hidden="false" customHeight="false" outlineLevel="2" collapsed="false">
      <c r="A6240" s="5" t="s">
        <v>9096</v>
      </c>
      <c r="B6240" s="6" t="n">
        <v>391400</v>
      </c>
      <c r="C6240" s="6" t="n">
        <v>1432558.91071751</v>
      </c>
      <c r="D6240" s="7" t="s">
        <v>9097</v>
      </c>
    </row>
    <row r="6241" customFormat="false" ht="15" hidden="false" customHeight="false" outlineLevel="1" collapsed="false">
      <c r="A6241" s="8" t="s">
        <v>9098</v>
      </c>
      <c r="B6241" s="6" t="n">
        <f aca="false">SUBTOTAL(9,B6240)</f>
        <v>391400</v>
      </c>
      <c r="C6241" s="6" t="n">
        <f aca="false">SUBTOTAL(9,C6240)</f>
        <v>1432558.91071751</v>
      </c>
      <c r="D6241" s="7"/>
    </row>
    <row r="6242" customFormat="false" ht="15" hidden="false" customHeight="false" outlineLevel="2" collapsed="false">
      <c r="A6242" s="5" t="s">
        <v>9099</v>
      </c>
      <c r="B6242" s="6" t="n">
        <v>317800</v>
      </c>
      <c r="C6242" s="6" t="n">
        <v>1066764.88783016</v>
      </c>
      <c r="D6242" s="7" t="s">
        <v>9100</v>
      </c>
    </row>
    <row r="6243" customFormat="false" ht="15" hidden="false" customHeight="false" outlineLevel="1" collapsed="false">
      <c r="A6243" s="8" t="s">
        <v>9101</v>
      </c>
      <c r="B6243" s="6" t="n">
        <f aca="false">SUBTOTAL(9,B6242)</f>
        <v>317800</v>
      </c>
      <c r="C6243" s="6" t="n">
        <f aca="false">SUBTOTAL(9,C6242)</f>
        <v>1066764.88783016</v>
      </c>
      <c r="D6243" s="7"/>
    </row>
    <row r="6244" customFormat="false" ht="15" hidden="false" customHeight="false" outlineLevel="2" collapsed="false">
      <c r="A6244" s="5" t="s">
        <v>9102</v>
      </c>
      <c r="B6244" s="6" t="n">
        <v>40000</v>
      </c>
      <c r="C6244" s="6" t="n">
        <v>36045.8319444444</v>
      </c>
      <c r="D6244" s="7" t="s">
        <v>9103</v>
      </c>
    </row>
    <row r="6245" customFormat="false" ht="15" hidden="false" customHeight="false" outlineLevel="1" collapsed="false">
      <c r="A6245" s="8" t="s">
        <v>9104</v>
      </c>
      <c r="B6245" s="6" t="n">
        <f aca="false">SUBTOTAL(9,B6244)</f>
        <v>40000</v>
      </c>
      <c r="C6245" s="6" t="n">
        <f aca="false">SUBTOTAL(9,C6244)</f>
        <v>36045.8319444444</v>
      </c>
      <c r="D6245" s="7"/>
    </row>
    <row r="6246" customFormat="false" ht="15" hidden="false" customHeight="false" outlineLevel="2" collapsed="false">
      <c r="A6246" s="5" t="s">
        <v>9105</v>
      </c>
      <c r="B6246" s="6" t="n">
        <v>600000</v>
      </c>
      <c r="C6246" s="6" t="n">
        <v>733958.446973115</v>
      </c>
      <c r="D6246" s="7" t="s">
        <v>9106</v>
      </c>
    </row>
    <row r="6247" customFormat="false" ht="15" hidden="false" customHeight="false" outlineLevel="1" collapsed="false">
      <c r="A6247" s="8" t="s">
        <v>9107</v>
      </c>
      <c r="B6247" s="6" t="n">
        <f aca="false">SUBTOTAL(9,B6246)</f>
        <v>600000</v>
      </c>
      <c r="C6247" s="6" t="n">
        <f aca="false">SUBTOTAL(9,C6246)</f>
        <v>733958.446973115</v>
      </c>
      <c r="D6247" s="7"/>
    </row>
    <row r="6248" customFormat="false" ht="15" hidden="false" customHeight="false" outlineLevel="2" collapsed="false">
      <c r="A6248" s="5" t="s">
        <v>9108</v>
      </c>
      <c r="B6248" s="6" t="n">
        <v>191500</v>
      </c>
      <c r="C6248" s="6" t="n">
        <v>197274.734032118</v>
      </c>
      <c r="D6248" s="7" t="s">
        <v>9109</v>
      </c>
    </row>
    <row r="6249" customFormat="false" ht="15" hidden="false" customHeight="false" outlineLevel="1" collapsed="false">
      <c r="A6249" s="8" t="s">
        <v>9110</v>
      </c>
      <c r="B6249" s="6" t="n">
        <f aca="false">SUBTOTAL(9,B6248)</f>
        <v>191500</v>
      </c>
      <c r="C6249" s="6" t="n">
        <f aca="false">SUBTOTAL(9,C6248)</f>
        <v>197274.734032118</v>
      </c>
      <c r="D6249" s="7"/>
    </row>
    <row r="6250" customFormat="false" ht="15" hidden="false" customHeight="false" outlineLevel="2" collapsed="false">
      <c r="A6250" s="5" t="s">
        <v>9111</v>
      </c>
      <c r="B6250" s="6" t="n">
        <v>45000</v>
      </c>
      <c r="C6250" s="6" t="n">
        <v>37299.584765625</v>
      </c>
      <c r="D6250" s="7" t="s">
        <v>9112</v>
      </c>
    </row>
    <row r="6251" customFormat="false" ht="15" hidden="false" customHeight="false" outlineLevel="1" collapsed="false">
      <c r="A6251" s="8" t="s">
        <v>9113</v>
      </c>
      <c r="B6251" s="6" t="n">
        <f aca="false">SUBTOTAL(9,B6250)</f>
        <v>45000</v>
      </c>
      <c r="C6251" s="6" t="n">
        <f aca="false">SUBTOTAL(9,C6250)</f>
        <v>37299.584765625</v>
      </c>
      <c r="D6251" s="7"/>
    </row>
    <row r="6252" customFormat="false" ht="15" hidden="false" customHeight="false" outlineLevel="2" collapsed="false">
      <c r="A6252" s="5" t="s">
        <v>9114</v>
      </c>
      <c r="B6252" s="6" t="n">
        <v>700000</v>
      </c>
      <c r="C6252" s="6" t="n">
        <v>652031.506510417</v>
      </c>
      <c r="D6252" s="7" t="s">
        <v>9115</v>
      </c>
    </row>
    <row r="6253" customFormat="false" ht="15" hidden="false" customHeight="false" outlineLevel="1" collapsed="false">
      <c r="A6253" s="8" t="s">
        <v>9116</v>
      </c>
      <c r="B6253" s="6" t="n">
        <f aca="false">SUBTOTAL(9,B6252)</f>
        <v>700000</v>
      </c>
      <c r="C6253" s="6" t="n">
        <f aca="false">SUBTOTAL(9,C6252)</f>
        <v>652031.506510417</v>
      </c>
      <c r="D6253" s="7"/>
    </row>
    <row r="6254" customFormat="false" ht="15" hidden="false" customHeight="false" outlineLevel="2" collapsed="false">
      <c r="A6254" s="5" t="s">
        <v>9117</v>
      </c>
      <c r="B6254" s="6" t="n">
        <v>65000</v>
      </c>
      <c r="C6254" s="6" t="n">
        <v>44091.62265625</v>
      </c>
      <c r="D6254" s="7" t="s">
        <v>9118</v>
      </c>
    </row>
    <row r="6255" customFormat="false" ht="15" hidden="false" customHeight="false" outlineLevel="1" collapsed="false">
      <c r="A6255" s="8" t="s">
        <v>9119</v>
      </c>
      <c r="B6255" s="6" t="n">
        <f aca="false">SUBTOTAL(9,B6254)</f>
        <v>65000</v>
      </c>
      <c r="C6255" s="6" t="n">
        <f aca="false">SUBTOTAL(9,C6254)</f>
        <v>44091.62265625</v>
      </c>
      <c r="D6255" s="7"/>
    </row>
    <row r="6256" customFormat="false" ht="15" hidden="false" customHeight="false" outlineLevel="2" collapsed="false">
      <c r="A6256" s="5" t="s">
        <v>9120</v>
      </c>
      <c r="B6256" s="6" t="n">
        <v>190000</v>
      </c>
      <c r="C6256" s="6" t="n">
        <v>172082.656944444</v>
      </c>
      <c r="D6256" s="7" t="s">
        <v>9121</v>
      </c>
    </row>
    <row r="6257" customFormat="false" ht="15" hidden="false" customHeight="false" outlineLevel="1" collapsed="false">
      <c r="A6257" s="8" t="s">
        <v>9122</v>
      </c>
      <c r="B6257" s="6" t="n">
        <f aca="false">SUBTOTAL(9,B6256)</f>
        <v>190000</v>
      </c>
      <c r="C6257" s="6" t="n">
        <f aca="false">SUBTOTAL(9,C6256)</f>
        <v>172082.656944444</v>
      </c>
      <c r="D6257" s="7"/>
    </row>
    <row r="6258" customFormat="false" ht="15" hidden="false" customHeight="false" outlineLevel="2" collapsed="false">
      <c r="A6258" s="5" t="s">
        <v>9123</v>
      </c>
      <c r="B6258" s="6" t="n">
        <v>185000</v>
      </c>
      <c r="C6258" s="6" t="n">
        <v>168690.409635417</v>
      </c>
      <c r="D6258" s="7" t="s">
        <v>9124</v>
      </c>
    </row>
    <row r="6259" customFormat="false" ht="15" hidden="false" customHeight="false" outlineLevel="1" collapsed="false">
      <c r="A6259" s="8" t="s">
        <v>9125</v>
      </c>
      <c r="B6259" s="6" t="n">
        <f aca="false">SUBTOTAL(9,B6258)</f>
        <v>185000</v>
      </c>
      <c r="C6259" s="6" t="n">
        <f aca="false">SUBTOTAL(9,C6258)</f>
        <v>168690.409635417</v>
      </c>
      <c r="D6259" s="7"/>
    </row>
    <row r="6260" customFormat="false" ht="15" hidden="false" customHeight="false" outlineLevel="2" collapsed="false">
      <c r="A6260" s="5" t="s">
        <v>9126</v>
      </c>
      <c r="B6260" s="6" t="n">
        <v>510000</v>
      </c>
      <c r="C6260" s="6" t="n">
        <v>554631.868619792</v>
      </c>
      <c r="D6260" s="7" t="s">
        <v>9127</v>
      </c>
    </row>
    <row r="6261" customFormat="false" ht="15" hidden="false" customHeight="false" outlineLevel="1" collapsed="false">
      <c r="A6261" s="8" t="s">
        <v>9128</v>
      </c>
      <c r="B6261" s="6" t="n">
        <f aca="false">SUBTOTAL(9,B6260)</f>
        <v>510000</v>
      </c>
      <c r="C6261" s="6" t="n">
        <f aca="false">SUBTOTAL(9,C6260)</f>
        <v>554631.868619792</v>
      </c>
      <c r="D6261" s="7"/>
    </row>
    <row r="6262" customFormat="false" ht="15" hidden="false" customHeight="false" outlineLevel="2" collapsed="false">
      <c r="A6262" s="5" t="s">
        <v>9129</v>
      </c>
      <c r="B6262" s="6" t="n">
        <v>500000</v>
      </c>
      <c r="C6262" s="6" t="n">
        <v>486468.391927083</v>
      </c>
      <c r="D6262" s="7" t="s">
        <v>9130</v>
      </c>
    </row>
    <row r="6263" customFormat="false" ht="15" hidden="false" customHeight="false" outlineLevel="1" collapsed="false">
      <c r="A6263" s="8" t="s">
        <v>9131</v>
      </c>
      <c r="B6263" s="6" t="n">
        <f aca="false">SUBTOTAL(9,B6262)</f>
        <v>500000</v>
      </c>
      <c r="C6263" s="6" t="n">
        <f aca="false">SUBTOTAL(9,C6262)</f>
        <v>486468.391927083</v>
      </c>
      <c r="D6263" s="7"/>
    </row>
    <row r="6264" customFormat="false" ht="15" hidden="false" customHeight="false" outlineLevel="2" collapsed="false">
      <c r="A6264" s="5" t="s">
        <v>9132</v>
      </c>
      <c r="B6264" s="6" t="n">
        <v>175000</v>
      </c>
      <c r="C6264" s="6" t="n">
        <v>166452.466796875</v>
      </c>
      <c r="D6264" s="7" t="s">
        <v>9133</v>
      </c>
    </row>
    <row r="6265" customFormat="false" ht="15" hidden="false" customHeight="false" outlineLevel="1" collapsed="false">
      <c r="A6265" s="8" t="s">
        <v>9134</v>
      </c>
      <c r="B6265" s="6" t="n">
        <f aca="false">SUBTOTAL(9,B6264)</f>
        <v>175000</v>
      </c>
      <c r="C6265" s="6" t="n">
        <f aca="false">SUBTOTAL(9,C6264)</f>
        <v>166452.466796875</v>
      </c>
      <c r="D6265" s="7"/>
    </row>
    <row r="6266" customFormat="false" ht="15" hidden="false" customHeight="false" outlineLevel="2" collapsed="false">
      <c r="A6266" s="5" t="s">
        <v>9135</v>
      </c>
      <c r="B6266" s="6" t="n">
        <v>191500</v>
      </c>
      <c r="C6266" s="6" t="n">
        <v>193229.259960938</v>
      </c>
      <c r="D6266" s="7" t="s">
        <v>9136</v>
      </c>
    </row>
    <row r="6267" customFormat="false" ht="15" hidden="false" customHeight="false" outlineLevel="1" collapsed="false">
      <c r="A6267" s="8" t="s">
        <v>9137</v>
      </c>
      <c r="B6267" s="6" t="n">
        <f aca="false">SUBTOTAL(9,B6266)</f>
        <v>191500</v>
      </c>
      <c r="C6267" s="6" t="n">
        <f aca="false">SUBTOTAL(9,C6266)</f>
        <v>193229.259960938</v>
      </c>
      <c r="D6267" s="7"/>
    </row>
    <row r="6268" customFormat="false" ht="15" hidden="false" customHeight="false" outlineLevel="2" collapsed="false">
      <c r="A6268" s="5" t="s">
        <v>9138</v>
      </c>
      <c r="B6268" s="6" t="n">
        <v>9575</v>
      </c>
      <c r="C6268" s="6" t="n">
        <v>10048.2013623047</v>
      </c>
      <c r="D6268" s="7" t="s">
        <v>9139</v>
      </c>
    </row>
    <row r="6269" customFormat="false" ht="15" hidden="false" customHeight="false" outlineLevel="1" collapsed="false">
      <c r="A6269" s="8" t="s">
        <v>9140</v>
      </c>
      <c r="B6269" s="6" t="n">
        <f aca="false">SUBTOTAL(9,B6268)</f>
        <v>9575</v>
      </c>
      <c r="C6269" s="6" t="n">
        <f aca="false">SUBTOTAL(9,C6268)</f>
        <v>10048.2013623047</v>
      </c>
      <c r="D6269" s="7"/>
    </row>
    <row r="6270" customFormat="false" ht="15" hidden="false" customHeight="false" outlineLevel="2" collapsed="false">
      <c r="A6270" s="5" t="s">
        <v>9141</v>
      </c>
      <c r="B6270" s="6" t="n">
        <v>640000</v>
      </c>
      <c r="C6270" s="6" t="n">
        <v>599805.711111111</v>
      </c>
      <c r="D6270" s="7" t="s">
        <v>9142</v>
      </c>
    </row>
    <row r="6271" customFormat="false" ht="15" hidden="false" customHeight="false" outlineLevel="2" collapsed="false">
      <c r="A6271" s="5" t="s">
        <v>9141</v>
      </c>
      <c r="B6271" s="6" t="n">
        <v>215000</v>
      </c>
      <c r="C6271" s="6" t="n">
        <v>201497.231076389</v>
      </c>
      <c r="D6271" s="7" t="s">
        <v>9142</v>
      </c>
    </row>
    <row r="6272" customFormat="false" ht="15" hidden="false" customHeight="false" outlineLevel="1" collapsed="false">
      <c r="A6272" s="8" t="s">
        <v>9143</v>
      </c>
      <c r="B6272" s="6" t="n">
        <f aca="false">SUBTOTAL(9,B6270:B6271)</f>
        <v>855000</v>
      </c>
      <c r="C6272" s="6" t="n">
        <f aca="false">SUBTOTAL(9,C6270:C6271)</f>
        <v>801302.9421875</v>
      </c>
      <c r="D6272" s="7"/>
    </row>
    <row r="6273" customFormat="false" ht="15" hidden="false" customHeight="false" outlineLevel="2" collapsed="false">
      <c r="A6273" s="5" t="s">
        <v>9144</v>
      </c>
      <c r="B6273" s="6" t="n">
        <v>95750</v>
      </c>
      <c r="C6273" s="6" t="n">
        <v>92639.9967795139</v>
      </c>
      <c r="D6273" s="7" t="s">
        <v>9145</v>
      </c>
    </row>
    <row r="6274" customFormat="false" ht="15" hidden="false" customHeight="false" outlineLevel="1" collapsed="false">
      <c r="A6274" s="8" t="s">
        <v>9146</v>
      </c>
      <c r="B6274" s="6" t="n">
        <f aca="false">SUBTOTAL(9,B6273)</f>
        <v>95750</v>
      </c>
      <c r="C6274" s="6" t="n">
        <f aca="false">SUBTOTAL(9,C6273)</f>
        <v>92639.9967795139</v>
      </c>
      <c r="D6274" s="7"/>
    </row>
    <row r="6275" customFormat="false" ht="15" hidden="false" customHeight="false" outlineLevel="2" collapsed="false">
      <c r="A6275" s="5" t="s">
        <v>9147</v>
      </c>
      <c r="B6275" s="6" t="n">
        <v>1003000</v>
      </c>
      <c r="C6275" s="6" t="n">
        <v>1119126.9166021</v>
      </c>
      <c r="D6275" s="7" t="s">
        <v>9148</v>
      </c>
    </row>
    <row r="6276" customFormat="false" ht="15" hidden="false" customHeight="false" outlineLevel="1" collapsed="false">
      <c r="A6276" s="8" t="s">
        <v>9149</v>
      </c>
      <c r="B6276" s="6" t="n">
        <f aca="false">SUBTOTAL(9,B6275)</f>
        <v>1003000</v>
      </c>
      <c r="C6276" s="6" t="n">
        <f aca="false">SUBTOTAL(9,C6275)</f>
        <v>1119126.9166021</v>
      </c>
      <c r="D6276" s="7"/>
    </row>
    <row r="6277" customFormat="false" ht="15" hidden="false" customHeight="false" outlineLevel="2" collapsed="false">
      <c r="A6277" s="5" t="s">
        <v>9150</v>
      </c>
      <c r="B6277" s="6" t="n">
        <v>222000</v>
      </c>
      <c r="C6277" s="6" t="n">
        <v>221638.331768533</v>
      </c>
      <c r="D6277" s="7" t="s">
        <v>9151</v>
      </c>
    </row>
    <row r="6278" customFormat="false" ht="15" hidden="false" customHeight="false" outlineLevel="1" collapsed="false">
      <c r="A6278" s="8" t="s">
        <v>9152</v>
      </c>
      <c r="B6278" s="6" t="n">
        <f aca="false">SUBTOTAL(9,B6277)</f>
        <v>222000</v>
      </c>
      <c r="C6278" s="6" t="n">
        <f aca="false">SUBTOTAL(9,C6277)</f>
        <v>221638.331768533</v>
      </c>
      <c r="D6278" s="7"/>
    </row>
    <row r="6279" customFormat="false" ht="15" hidden="false" customHeight="false" outlineLevel="2" collapsed="false">
      <c r="A6279" s="5" t="s">
        <v>9153</v>
      </c>
      <c r="B6279" s="6" t="n">
        <v>1400000</v>
      </c>
      <c r="C6279" s="6" t="n">
        <v>1536829.66102339</v>
      </c>
      <c r="D6279" s="7" t="s">
        <v>9154</v>
      </c>
    </row>
    <row r="6280" customFormat="false" ht="15" hidden="false" customHeight="false" outlineLevel="1" collapsed="false">
      <c r="A6280" s="8" t="s">
        <v>9155</v>
      </c>
      <c r="B6280" s="6" t="n">
        <f aca="false">SUBTOTAL(9,B6279)</f>
        <v>1400000</v>
      </c>
      <c r="C6280" s="6" t="n">
        <f aca="false">SUBTOTAL(9,C6279)</f>
        <v>1536829.66102339</v>
      </c>
      <c r="D6280" s="7"/>
    </row>
    <row r="6281" customFormat="false" ht="15" hidden="false" customHeight="false" outlineLevel="2" collapsed="false">
      <c r="A6281" s="5" t="s">
        <v>9156</v>
      </c>
      <c r="B6281" s="6" t="n">
        <v>60000</v>
      </c>
      <c r="C6281" s="6" t="n">
        <v>57916.1416666667</v>
      </c>
      <c r="D6281" s="7" t="s">
        <v>9157</v>
      </c>
    </row>
    <row r="6282" customFormat="false" ht="15" hidden="false" customHeight="false" outlineLevel="1" collapsed="false">
      <c r="A6282" s="8" t="s">
        <v>9158</v>
      </c>
      <c r="B6282" s="6" t="n">
        <f aca="false">SUBTOTAL(9,B6281)</f>
        <v>60000</v>
      </c>
      <c r="C6282" s="6" t="n">
        <f aca="false">SUBTOTAL(9,C6281)</f>
        <v>57916.1416666667</v>
      </c>
      <c r="D6282" s="7"/>
    </row>
    <row r="6283" customFormat="false" ht="15" hidden="false" customHeight="false" outlineLevel="2" collapsed="false">
      <c r="A6283" s="5" t="s">
        <v>9159</v>
      </c>
      <c r="B6283" s="6" t="n">
        <v>300000</v>
      </c>
      <c r="C6283" s="6" t="n">
        <v>271645.71875</v>
      </c>
      <c r="D6283" s="7" t="s">
        <v>9160</v>
      </c>
    </row>
    <row r="6284" customFormat="false" ht="15" hidden="false" customHeight="false" outlineLevel="1" collapsed="false">
      <c r="A6284" s="8" t="s">
        <v>9161</v>
      </c>
      <c r="B6284" s="6" t="n">
        <f aca="false">SUBTOTAL(9,B6283)</f>
        <v>300000</v>
      </c>
      <c r="C6284" s="6" t="n">
        <f aca="false">SUBTOTAL(9,C6283)</f>
        <v>271645.71875</v>
      </c>
      <c r="D6284" s="7"/>
    </row>
    <row r="6285" customFormat="false" ht="15" hidden="false" customHeight="false" outlineLevel="2" collapsed="false">
      <c r="A6285" s="5" t="s">
        <v>9162</v>
      </c>
      <c r="B6285" s="6" t="n">
        <v>115000</v>
      </c>
      <c r="C6285" s="6" t="n">
        <v>104826.229513889</v>
      </c>
      <c r="D6285" s="7" t="s">
        <v>9163</v>
      </c>
    </row>
    <row r="6286" customFormat="false" ht="15" hidden="false" customHeight="false" outlineLevel="1" collapsed="false">
      <c r="A6286" s="8" t="s">
        <v>9164</v>
      </c>
      <c r="B6286" s="6" t="n">
        <f aca="false">SUBTOTAL(9,B6285)</f>
        <v>115000</v>
      </c>
      <c r="C6286" s="6" t="n">
        <f aca="false">SUBTOTAL(9,C6285)</f>
        <v>104826.229513889</v>
      </c>
      <c r="D6286" s="7"/>
    </row>
    <row r="6287" customFormat="false" ht="15" hidden="false" customHeight="false" outlineLevel="2" collapsed="false">
      <c r="A6287" s="5" t="s">
        <v>9165</v>
      </c>
      <c r="B6287" s="6" t="n">
        <v>105000</v>
      </c>
      <c r="C6287" s="6" t="n">
        <v>97139.940625</v>
      </c>
      <c r="D6287" s="7" t="s">
        <v>9166</v>
      </c>
    </row>
    <row r="6288" customFormat="false" ht="15" hidden="false" customHeight="false" outlineLevel="1" collapsed="false">
      <c r="A6288" s="8" t="s">
        <v>9167</v>
      </c>
      <c r="B6288" s="6" t="n">
        <f aca="false">SUBTOTAL(9,B6287)</f>
        <v>105000</v>
      </c>
      <c r="C6288" s="6" t="n">
        <f aca="false">SUBTOTAL(9,C6287)</f>
        <v>97139.940625</v>
      </c>
      <c r="D6288" s="7"/>
    </row>
    <row r="6289" customFormat="false" ht="15" hidden="false" customHeight="false" outlineLevel="2" collapsed="false">
      <c r="A6289" s="5" t="s">
        <v>9168</v>
      </c>
      <c r="B6289" s="6" t="n">
        <v>330000</v>
      </c>
      <c r="C6289" s="6" t="n">
        <v>307469.811458333</v>
      </c>
      <c r="D6289" s="7" t="s">
        <v>9169</v>
      </c>
    </row>
    <row r="6290" customFormat="false" ht="15" hidden="false" customHeight="false" outlineLevel="1" collapsed="false">
      <c r="A6290" s="8" t="s">
        <v>9170</v>
      </c>
      <c r="B6290" s="6" t="n">
        <f aca="false">SUBTOTAL(9,B6289)</f>
        <v>330000</v>
      </c>
      <c r="C6290" s="6" t="n">
        <f aca="false">SUBTOTAL(9,C6289)</f>
        <v>307469.811458333</v>
      </c>
      <c r="D6290" s="7"/>
    </row>
    <row r="6291" customFormat="false" ht="15" hidden="false" customHeight="false" outlineLevel="2" collapsed="false">
      <c r="A6291" s="5" t="s">
        <v>9171</v>
      </c>
      <c r="B6291" s="6" t="n">
        <v>200000</v>
      </c>
      <c r="C6291" s="6" t="n">
        <v>185222.395833333</v>
      </c>
      <c r="D6291" s="7" t="s">
        <v>9172</v>
      </c>
    </row>
    <row r="6292" customFormat="false" ht="15" hidden="false" customHeight="false" outlineLevel="1" collapsed="false">
      <c r="A6292" s="8" t="s">
        <v>9173</v>
      </c>
      <c r="B6292" s="6" t="n">
        <f aca="false">SUBTOTAL(9,B6291)</f>
        <v>200000</v>
      </c>
      <c r="C6292" s="6" t="n">
        <f aca="false">SUBTOTAL(9,C6291)</f>
        <v>185222.395833333</v>
      </c>
      <c r="D6292" s="7"/>
    </row>
    <row r="6293" customFormat="false" ht="15" hidden="false" customHeight="false" outlineLevel="2" collapsed="false">
      <c r="A6293" s="5" t="s">
        <v>9174</v>
      </c>
      <c r="B6293" s="6" t="n">
        <v>300000</v>
      </c>
      <c r="C6293" s="6" t="n">
        <v>376153.366312603</v>
      </c>
      <c r="D6293" s="7" t="s">
        <v>9175</v>
      </c>
    </row>
    <row r="6294" customFormat="false" ht="15" hidden="false" customHeight="false" outlineLevel="1" collapsed="false">
      <c r="A6294" s="8" t="s">
        <v>9176</v>
      </c>
      <c r="B6294" s="6" t="n">
        <f aca="false">SUBTOTAL(9,B6293)</f>
        <v>300000</v>
      </c>
      <c r="C6294" s="6" t="n">
        <f aca="false">SUBTOTAL(9,C6293)</f>
        <v>376153.366312603</v>
      </c>
      <c r="D6294" s="7"/>
    </row>
    <row r="6295" customFormat="false" ht="15" hidden="false" customHeight="false" outlineLevel="2" collapsed="false">
      <c r="A6295" s="5" t="s">
        <v>9177</v>
      </c>
      <c r="B6295" s="6" t="n">
        <v>192000</v>
      </c>
      <c r="C6295" s="6" t="n">
        <v>128663.333333333</v>
      </c>
      <c r="D6295" s="7" t="s">
        <v>9178</v>
      </c>
    </row>
    <row r="6296" customFormat="false" ht="15" hidden="false" customHeight="false" outlineLevel="1" collapsed="false">
      <c r="A6296" s="8" t="s">
        <v>9179</v>
      </c>
      <c r="B6296" s="6" t="n">
        <f aca="false">SUBTOTAL(9,B6295)</f>
        <v>192000</v>
      </c>
      <c r="C6296" s="6" t="n">
        <f aca="false">SUBTOTAL(9,C6295)</f>
        <v>128663.333333333</v>
      </c>
      <c r="D6296" s="7"/>
    </row>
    <row r="6297" customFormat="false" ht="15" hidden="false" customHeight="false" outlineLevel="2" collapsed="false">
      <c r="A6297" s="5" t="s">
        <v>9180</v>
      </c>
      <c r="B6297" s="6" t="n">
        <v>100000</v>
      </c>
      <c r="C6297" s="6" t="n">
        <v>97293.8097111111</v>
      </c>
      <c r="D6297" s="7" t="s">
        <v>9181</v>
      </c>
    </row>
    <row r="6298" customFormat="false" ht="15" hidden="false" customHeight="false" outlineLevel="1" collapsed="false">
      <c r="A6298" s="8" t="s">
        <v>9182</v>
      </c>
      <c r="B6298" s="6" t="n">
        <f aca="false">SUBTOTAL(9,B6297)</f>
        <v>100000</v>
      </c>
      <c r="C6298" s="6" t="n">
        <f aca="false">SUBTOTAL(9,C6297)</f>
        <v>97293.8097111111</v>
      </c>
      <c r="D6298" s="7"/>
    </row>
    <row r="6299" customFormat="false" ht="15" hidden="false" customHeight="false" outlineLevel="2" collapsed="false">
      <c r="A6299" s="5" t="s">
        <v>9183</v>
      </c>
      <c r="B6299" s="6" t="n">
        <v>70000</v>
      </c>
      <c r="C6299" s="6" t="n">
        <v>63963.396875</v>
      </c>
      <c r="D6299" s="7" t="s">
        <v>9184</v>
      </c>
    </row>
    <row r="6300" customFormat="false" ht="15" hidden="false" customHeight="false" outlineLevel="1" collapsed="false">
      <c r="A6300" s="8" t="s">
        <v>9185</v>
      </c>
      <c r="B6300" s="6" t="n">
        <f aca="false">SUBTOTAL(9,B6299)</f>
        <v>70000</v>
      </c>
      <c r="C6300" s="6" t="n">
        <f aca="false">SUBTOTAL(9,C6299)</f>
        <v>63963.396875</v>
      </c>
      <c r="D6300" s="7"/>
    </row>
    <row r="6301" customFormat="false" ht="15" hidden="false" customHeight="false" outlineLevel="2" collapsed="false">
      <c r="A6301" s="5" t="s">
        <v>9186</v>
      </c>
      <c r="B6301" s="6" t="n">
        <v>280000</v>
      </c>
      <c r="C6301" s="6" t="n">
        <v>261420.298611111</v>
      </c>
      <c r="D6301" s="7" t="s">
        <v>9187</v>
      </c>
    </row>
    <row r="6302" customFormat="false" ht="15" hidden="false" customHeight="false" outlineLevel="1" collapsed="false">
      <c r="A6302" s="8" t="s">
        <v>9188</v>
      </c>
      <c r="B6302" s="6" t="n">
        <f aca="false">SUBTOTAL(9,B6301)</f>
        <v>280000</v>
      </c>
      <c r="C6302" s="6" t="n">
        <f aca="false">SUBTOTAL(9,C6301)</f>
        <v>261420.298611111</v>
      </c>
      <c r="D6302" s="7"/>
    </row>
    <row r="6303" customFormat="false" ht="15" hidden="false" customHeight="false" outlineLevel="2" collapsed="false">
      <c r="A6303" s="5" t="s">
        <v>9189</v>
      </c>
      <c r="B6303" s="6" t="n">
        <v>270000</v>
      </c>
      <c r="C6303" s="6" t="n">
        <v>243963.225</v>
      </c>
      <c r="D6303" s="7" t="s">
        <v>9190</v>
      </c>
    </row>
    <row r="6304" customFormat="false" ht="15" hidden="false" customHeight="false" outlineLevel="1" collapsed="false">
      <c r="A6304" s="8" t="s">
        <v>9191</v>
      </c>
      <c r="B6304" s="6" t="n">
        <f aca="false">SUBTOTAL(9,B6303)</f>
        <v>270000</v>
      </c>
      <c r="C6304" s="6" t="n">
        <f aca="false">SUBTOTAL(9,C6303)</f>
        <v>243963.225</v>
      </c>
      <c r="D6304" s="7"/>
    </row>
    <row r="6305" customFormat="false" ht="15" hidden="false" customHeight="false" outlineLevel="2" collapsed="false">
      <c r="A6305" s="5" t="s">
        <v>9192</v>
      </c>
      <c r="B6305" s="6" t="n">
        <v>180000</v>
      </c>
      <c r="C6305" s="6" t="n">
        <v>169847.925</v>
      </c>
      <c r="D6305" s="7" t="s">
        <v>9193</v>
      </c>
    </row>
    <row r="6306" customFormat="false" ht="15" hidden="false" customHeight="false" outlineLevel="1" collapsed="false">
      <c r="A6306" s="8" t="s">
        <v>9194</v>
      </c>
      <c r="B6306" s="6" t="n">
        <f aca="false">SUBTOTAL(9,B6305)</f>
        <v>180000</v>
      </c>
      <c r="C6306" s="6" t="n">
        <f aca="false">SUBTOTAL(9,C6305)</f>
        <v>169847.925</v>
      </c>
      <c r="D6306" s="7"/>
    </row>
    <row r="6307" customFormat="false" ht="15" hidden="false" customHeight="false" outlineLevel="2" collapsed="false">
      <c r="A6307" s="5" t="s">
        <v>9195</v>
      </c>
      <c r="B6307" s="6" t="n">
        <v>180000</v>
      </c>
      <c r="C6307" s="6" t="n">
        <v>182040.79375</v>
      </c>
      <c r="D6307" s="7" t="s">
        <v>9196</v>
      </c>
    </row>
    <row r="6308" customFormat="false" ht="15" hidden="false" customHeight="false" outlineLevel="1" collapsed="false">
      <c r="A6308" s="8" t="s">
        <v>9197</v>
      </c>
      <c r="B6308" s="6" t="n">
        <f aca="false">SUBTOTAL(9,B6307)</f>
        <v>180000</v>
      </c>
      <c r="C6308" s="6" t="n">
        <f aca="false">SUBTOTAL(9,C6307)</f>
        <v>182040.79375</v>
      </c>
      <c r="D6308" s="7"/>
    </row>
    <row r="6309" customFormat="false" ht="15" hidden="false" customHeight="false" outlineLevel="2" collapsed="false">
      <c r="A6309" s="5" t="s">
        <v>9198</v>
      </c>
      <c r="B6309" s="6" t="n">
        <v>125000</v>
      </c>
      <c r="C6309" s="6" t="n">
        <v>119657.348090278</v>
      </c>
      <c r="D6309" s="7" t="s">
        <v>9199</v>
      </c>
    </row>
    <row r="6310" customFormat="false" ht="15" hidden="false" customHeight="false" outlineLevel="1" collapsed="false">
      <c r="A6310" s="8" t="s">
        <v>9200</v>
      </c>
      <c r="B6310" s="6" t="n">
        <f aca="false">SUBTOTAL(9,B6309)</f>
        <v>125000</v>
      </c>
      <c r="C6310" s="6" t="n">
        <f aca="false">SUBTOTAL(9,C6309)</f>
        <v>119657.348090278</v>
      </c>
      <c r="D6310" s="7"/>
    </row>
    <row r="6311" customFormat="false" ht="15" hidden="false" customHeight="false" outlineLevel="2" collapsed="false">
      <c r="A6311" s="5" t="s">
        <v>9201</v>
      </c>
      <c r="B6311" s="6" t="n">
        <v>635000</v>
      </c>
      <c r="C6311" s="6" t="n">
        <v>580981.740625</v>
      </c>
      <c r="D6311" s="7" t="s">
        <v>9202</v>
      </c>
    </row>
    <row r="6312" customFormat="false" ht="15" hidden="false" customHeight="false" outlineLevel="1" collapsed="false">
      <c r="A6312" s="8" t="s">
        <v>9203</v>
      </c>
      <c r="B6312" s="6" t="n">
        <f aca="false">SUBTOTAL(9,B6311)</f>
        <v>635000</v>
      </c>
      <c r="C6312" s="6" t="n">
        <f aca="false">SUBTOTAL(9,C6311)</f>
        <v>580981.740625</v>
      </c>
      <c r="D6312" s="7"/>
    </row>
    <row r="6313" customFormat="false" ht="15" hidden="false" customHeight="false" outlineLevel="2" collapsed="false">
      <c r="A6313" s="5" t="s">
        <v>9204</v>
      </c>
      <c r="B6313" s="6" t="n">
        <v>200000</v>
      </c>
      <c r="C6313" s="6" t="n">
        <v>182788.006944444</v>
      </c>
      <c r="D6313" s="7" t="s">
        <v>9205</v>
      </c>
    </row>
    <row r="6314" customFormat="false" ht="15" hidden="false" customHeight="false" outlineLevel="1" collapsed="false">
      <c r="A6314" s="8" t="s">
        <v>9206</v>
      </c>
      <c r="B6314" s="6" t="n">
        <f aca="false">SUBTOTAL(9,B6313)</f>
        <v>200000</v>
      </c>
      <c r="C6314" s="6" t="n">
        <f aca="false">SUBTOTAL(9,C6313)</f>
        <v>182788.006944444</v>
      </c>
      <c r="D6314" s="7"/>
    </row>
    <row r="6315" customFormat="false" ht="15" hidden="false" customHeight="false" outlineLevel="2" collapsed="false">
      <c r="A6315" s="5" t="s">
        <v>9207</v>
      </c>
      <c r="B6315" s="6" t="n">
        <v>125000</v>
      </c>
      <c r="C6315" s="6" t="n">
        <v>116662.6953125</v>
      </c>
      <c r="D6315" s="7" t="s">
        <v>9208</v>
      </c>
    </row>
    <row r="6316" customFormat="false" ht="15" hidden="false" customHeight="false" outlineLevel="1" collapsed="false">
      <c r="A6316" s="8" t="s">
        <v>9209</v>
      </c>
      <c r="B6316" s="6" t="n">
        <f aca="false">SUBTOTAL(9,B6315)</f>
        <v>125000</v>
      </c>
      <c r="C6316" s="6" t="n">
        <f aca="false">SUBTOTAL(9,C6315)</f>
        <v>116662.6953125</v>
      </c>
      <c r="D6316" s="7"/>
    </row>
    <row r="6317" customFormat="false" ht="15" hidden="false" customHeight="false" outlineLevel="2" collapsed="false">
      <c r="A6317" s="5" t="s">
        <v>9210</v>
      </c>
      <c r="B6317" s="6" t="n">
        <v>2800000</v>
      </c>
      <c r="C6317" s="6" t="n">
        <v>2659153.38888889</v>
      </c>
      <c r="D6317" s="7" t="s">
        <v>9211</v>
      </c>
    </row>
    <row r="6318" customFormat="false" ht="15" hidden="false" customHeight="false" outlineLevel="2" collapsed="false">
      <c r="A6318" s="5" t="s">
        <v>9210</v>
      </c>
      <c r="B6318" s="6" t="n">
        <v>191500</v>
      </c>
      <c r="C6318" s="6" t="n">
        <v>181867.097847222</v>
      </c>
      <c r="D6318" s="7" t="s">
        <v>9211</v>
      </c>
    </row>
    <row r="6319" customFormat="false" ht="15" hidden="false" customHeight="false" outlineLevel="1" collapsed="false">
      <c r="A6319" s="8" t="s">
        <v>9212</v>
      </c>
      <c r="B6319" s="6" t="n">
        <f aca="false">SUBTOTAL(9,B6317:B6318)</f>
        <v>2991500</v>
      </c>
      <c r="C6319" s="6" t="n">
        <f aca="false">SUBTOTAL(9,C6317:C6318)</f>
        <v>2841020.48673611</v>
      </c>
      <c r="D6319" s="7"/>
    </row>
    <row r="6320" customFormat="false" ht="15" hidden="false" customHeight="false" outlineLevel="2" collapsed="false">
      <c r="A6320" s="5" t="s">
        <v>9213</v>
      </c>
      <c r="B6320" s="6" t="n">
        <v>95750</v>
      </c>
      <c r="C6320" s="6" t="n">
        <v>98679.5244444445</v>
      </c>
      <c r="D6320" s="7" t="s">
        <v>9214</v>
      </c>
    </row>
    <row r="6321" customFormat="false" ht="15" hidden="false" customHeight="false" outlineLevel="1" collapsed="false">
      <c r="A6321" s="8" t="s">
        <v>9215</v>
      </c>
      <c r="B6321" s="6" t="n">
        <f aca="false">SUBTOTAL(9,B6320)</f>
        <v>95750</v>
      </c>
      <c r="C6321" s="6" t="n">
        <f aca="false">SUBTOTAL(9,C6320)</f>
        <v>98679.5244444445</v>
      </c>
      <c r="D6321" s="7"/>
    </row>
    <row r="6322" customFormat="false" ht="15" hidden="false" customHeight="false" outlineLevel="2" collapsed="false">
      <c r="A6322" s="5" t="s">
        <v>9216</v>
      </c>
      <c r="B6322" s="6" t="n">
        <v>191500</v>
      </c>
      <c r="C6322" s="6" t="n">
        <v>127113.430640509</v>
      </c>
      <c r="D6322" s="7" t="s">
        <v>9217</v>
      </c>
    </row>
    <row r="6323" customFormat="false" ht="15" hidden="false" customHeight="false" outlineLevel="1" collapsed="false">
      <c r="A6323" s="8" t="s">
        <v>9218</v>
      </c>
      <c r="B6323" s="6" t="n">
        <f aca="false">SUBTOTAL(9,B6322)</f>
        <v>191500</v>
      </c>
      <c r="C6323" s="6" t="n">
        <f aca="false">SUBTOTAL(9,C6322)</f>
        <v>127113.430640509</v>
      </c>
      <c r="D6323" s="7"/>
    </row>
    <row r="6324" customFormat="false" ht="15" hidden="false" customHeight="false" outlineLevel="2" collapsed="false">
      <c r="A6324" s="5" t="s">
        <v>9219</v>
      </c>
      <c r="B6324" s="6" t="n">
        <v>95750</v>
      </c>
      <c r="C6324" s="6" t="n">
        <v>98279.8122460938</v>
      </c>
      <c r="D6324" s="7" t="s">
        <v>9220</v>
      </c>
    </row>
    <row r="6325" customFormat="false" ht="15" hidden="false" customHeight="false" outlineLevel="1" collapsed="false">
      <c r="A6325" s="8" t="s">
        <v>9221</v>
      </c>
      <c r="B6325" s="6" t="n">
        <f aca="false">SUBTOTAL(9,B6324)</f>
        <v>95750</v>
      </c>
      <c r="C6325" s="6" t="n">
        <f aca="false">SUBTOTAL(9,C6324)</f>
        <v>98279.8122460938</v>
      </c>
      <c r="D6325" s="7"/>
    </row>
    <row r="6326" customFormat="false" ht="15" hidden="false" customHeight="false" outlineLevel="2" collapsed="false">
      <c r="A6326" s="5" t="s">
        <v>9222</v>
      </c>
      <c r="B6326" s="6" t="n">
        <v>800000</v>
      </c>
      <c r="C6326" s="6" t="n">
        <v>968896.972041644</v>
      </c>
      <c r="D6326" s="7" t="s">
        <v>9223</v>
      </c>
    </row>
    <row r="6327" customFormat="false" ht="15" hidden="false" customHeight="false" outlineLevel="1" collapsed="false">
      <c r="A6327" s="8" t="s">
        <v>9224</v>
      </c>
      <c r="B6327" s="6" t="n">
        <f aca="false">SUBTOTAL(9,B6326)</f>
        <v>800000</v>
      </c>
      <c r="C6327" s="6" t="n">
        <f aca="false">SUBTOTAL(9,C6326)</f>
        <v>968896.972041644</v>
      </c>
      <c r="D6327" s="7"/>
    </row>
    <row r="6328" customFormat="false" ht="15" hidden="false" customHeight="false" outlineLevel="2" collapsed="false">
      <c r="A6328" s="5" t="s">
        <v>9225</v>
      </c>
      <c r="B6328" s="6" t="n">
        <v>797000</v>
      </c>
      <c r="C6328" s="6" t="n">
        <v>940503.797779008</v>
      </c>
      <c r="D6328" s="7" t="s">
        <v>9226</v>
      </c>
    </row>
    <row r="6329" customFormat="false" ht="15" hidden="false" customHeight="false" outlineLevel="1" collapsed="false">
      <c r="A6329" s="8" t="s">
        <v>9227</v>
      </c>
      <c r="B6329" s="6" t="n">
        <f aca="false">SUBTOTAL(9,B6328)</f>
        <v>797000</v>
      </c>
      <c r="C6329" s="6" t="n">
        <f aca="false">SUBTOTAL(9,C6328)</f>
        <v>940503.797779008</v>
      </c>
      <c r="D6329" s="7"/>
    </row>
    <row r="6330" customFormat="false" ht="15" hidden="false" customHeight="false" outlineLevel="2" collapsed="false">
      <c r="A6330" s="5" t="s">
        <v>9228</v>
      </c>
      <c r="B6330" s="6" t="n">
        <v>95750</v>
      </c>
      <c r="C6330" s="6" t="n">
        <v>70892.2260865187</v>
      </c>
      <c r="D6330" s="7" t="s">
        <v>9229</v>
      </c>
    </row>
    <row r="6331" customFormat="false" ht="15" hidden="false" customHeight="false" outlineLevel="1" collapsed="false">
      <c r="A6331" s="8" t="s">
        <v>9230</v>
      </c>
      <c r="B6331" s="6" t="n">
        <f aca="false">SUBTOTAL(9,B6330)</f>
        <v>95750</v>
      </c>
      <c r="C6331" s="6" t="n">
        <f aca="false">SUBTOTAL(9,C6330)</f>
        <v>70892.2260865187</v>
      </c>
      <c r="D6331" s="7"/>
    </row>
    <row r="6332" customFormat="false" ht="15" hidden="false" customHeight="false" outlineLevel="2" collapsed="false">
      <c r="A6332" s="5" t="s">
        <v>9231</v>
      </c>
      <c r="B6332" s="6" t="n">
        <v>1895000</v>
      </c>
      <c r="C6332" s="6" t="n">
        <v>1763344.94902344</v>
      </c>
      <c r="D6332" s="7" t="s">
        <v>9232</v>
      </c>
    </row>
    <row r="6333" customFormat="false" ht="15" hidden="false" customHeight="false" outlineLevel="2" collapsed="false">
      <c r="A6333" s="5" t="s">
        <v>9231</v>
      </c>
      <c r="B6333" s="6" t="n">
        <v>265000</v>
      </c>
      <c r="C6333" s="6" t="n">
        <v>246589.135351563</v>
      </c>
      <c r="D6333" s="7" t="s">
        <v>9232</v>
      </c>
    </row>
    <row r="6334" customFormat="false" ht="15" hidden="false" customHeight="false" outlineLevel="1" collapsed="false">
      <c r="A6334" s="8" t="s">
        <v>9233</v>
      </c>
      <c r="B6334" s="6" t="n">
        <f aca="false">SUBTOTAL(9,B6332:B6333)</f>
        <v>2160000</v>
      </c>
      <c r="C6334" s="6" t="n">
        <f aca="false">SUBTOTAL(9,C6332:C6333)</f>
        <v>2009934.084375</v>
      </c>
      <c r="D6334" s="7"/>
    </row>
    <row r="6335" customFormat="false" ht="15" hidden="false" customHeight="false" outlineLevel="2" collapsed="false">
      <c r="A6335" s="5" t="s">
        <v>9234</v>
      </c>
      <c r="B6335" s="6" t="n">
        <v>95750</v>
      </c>
      <c r="C6335" s="6" t="n">
        <v>98702.7242871094</v>
      </c>
      <c r="D6335" s="7" t="s">
        <v>9235</v>
      </c>
    </row>
    <row r="6336" customFormat="false" ht="15" hidden="false" customHeight="false" outlineLevel="1" collapsed="false">
      <c r="A6336" s="8" t="s">
        <v>9236</v>
      </c>
      <c r="B6336" s="6" t="n">
        <f aca="false">SUBTOTAL(9,B6335)</f>
        <v>95750</v>
      </c>
      <c r="C6336" s="6" t="n">
        <f aca="false">SUBTOTAL(9,C6335)</f>
        <v>98702.7242871094</v>
      </c>
      <c r="D6336" s="7"/>
    </row>
    <row r="6337" customFormat="false" ht="15" hidden="false" customHeight="false" outlineLevel="2" collapsed="false">
      <c r="A6337" s="5" t="s">
        <v>9237</v>
      </c>
      <c r="B6337" s="6" t="n">
        <v>180000</v>
      </c>
      <c r="C6337" s="6" t="n">
        <v>169424.071875</v>
      </c>
      <c r="D6337" s="7" t="s">
        <v>9238</v>
      </c>
    </row>
    <row r="6338" customFormat="false" ht="15" hidden="false" customHeight="false" outlineLevel="1" collapsed="false">
      <c r="A6338" s="8" t="s">
        <v>9239</v>
      </c>
      <c r="B6338" s="6" t="n">
        <f aca="false">SUBTOTAL(9,B6337)</f>
        <v>180000</v>
      </c>
      <c r="C6338" s="6" t="n">
        <f aca="false">SUBTOTAL(9,C6337)</f>
        <v>169424.071875</v>
      </c>
      <c r="D6338" s="7"/>
    </row>
    <row r="6339" customFormat="false" ht="15" hidden="false" customHeight="false" outlineLevel="2" collapsed="false">
      <c r="A6339" s="5" t="s">
        <v>9240</v>
      </c>
      <c r="B6339" s="6" t="n">
        <v>20000</v>
      </c>
      <c r="C6339" s="6" t="n">
        <v>18820.2296875</v>
      </c>
      <c r="D6339" s="7" t="s">
        <v>9241</v>
      </c>
    </row>
    <row r="6340" customFormat="false" ht="15" hidden="false" customHeight="false" outlineLevel="1" collapsed="false">
      <c r="A6340" s="8" t="s">
        <v>9242</v>
      </c>
      <c r="B6340" s="6" t="n">
        <f aca="false">SUBTOTAL(9,B6339)</f>
        <v>20000</v>
      </c>
      <c r="C6340" s="6" t="n">
        <f aca="false">SUBTOTAL(9,C6339)</f>
        <v>18820.2296875</v>
      </c>
      <c r="D6340" s="7"/>
    </row>
    <row r="6341" customFormat="false" ht="15" hidden="false" customHeight="false" outlineLevel="2" collapsed="false">
      <c r="A6341" s="5" t="s">
        <v>9243</v>
      </c>
      <c r="B6341" s="6" t="n">
        <v>198000</v>
      </c>
      <c r="C6341" s="6" t="n">
        <v>199325.555819585</v>
      </c>
      <c r="D6341" s="7" t="s">
        <v>9244</v>
      </c>
    </row>
    <row r="6342" customFormat="false" ht="15" hidden="false" customHeight="false" outlineLevel="1" collapsed="false">
      <c r="A6342" s="8" t="s">
        <v>9245</v>
      </c>
      <c r="B6342" s="6" t="n">
        <f aca="false">SUBTOTAL(9,B6341)</f>
        <v>198000</v>
      </c>
      <c r="C6342" s="6" t="n">
        <f aca="false">SUBTOTAL(9,C6341)</f>
        <v>199325.555819585</v>
      </c>
      <c r="D6342" s="7"/>
    </row>
    <row r="6343" customFormat="false" ht="15" hidden="false" customHeight="false" outlineLevel="2" collapsed="false">
      <c r="A6343" s="5" t="s">
        <v>9246</v>
      </c>
      <c r="B6343" s="6" t="n">
        <v>70000</v>
      </c>
      <c r="C6343" s="6" t="n">
        <v>65065.068359375</v>
      </c>
      <c r="D6343" s="7" t="s">
        <v>9247</v>
      </c>
    </row>
    <row r="6344" customFormat="false" ht="15" hidden="false" customHeight="false" outlineLevel="1" collapsed="false">
      <c r="A6344" s="8" t="s">
        <v>9248</v>
      </c>
      <c r="B6344" s="6" t="n">
        <f aca="false">SUBTOTAL(9,B6343)</f>
        <v>70000</v>
      </c>
      <c r="C6344" s="6" t="n">
        <f aca="false">SUBTOTAL(9,C6343)</f>
        <v>65065.068359375</v>
      </c>
      <c r="D6344" s="7"/>
    </row>
    <row r="6345" customFormat="false" ht="15" hidden="false" customHeight="false" outlineLevel="2" collapsed="false">
      <c r="A6345" s="5" t="s">
        <v>9249</v>
      </c>
      <c r="B6345" s="6" t="n">
        <v>200000</v>
      </c>
      <c r="C6345" s="6" t="n">
        <v>180218.4609375</v>
      </c>
      <c r="D6345" s="7" t="s">
        <v>9250</v>
      </c>
    </row>
    <row r="6346" customFormat="false" ht="15" hidden="false" customHeight="false" outlineLevel="1" collapsed="false">
      <c r="A6346" s="8" t="s">
        <v>9251</v>
      </c>
      <c r="B6346" s="6" t="n">
        <f aca="false">SUBTOTAL(9,B6345)</f>
        <v>200000</v>
      </c>
      <c r="C6346" s="6" t="n">
        <f aca="false">SUBTOTAL(9,C6345)</f>
        <v>180218.4609375</v>
      </c>
      <c r="D6346" s="7"/>
    </row>
    <row r="6347" customFormat="false" ht="15" hidden="false" customHeight="false" outlineLevel="2" collapsed="false">
      <c r="A6347" s="5" t="s">
        <v>9252</v>
      </c>
      <c r="B6347" s="6" t="n">
        <v>475000</v>
      </c>
      <c r="C6347" s="6" t="n">
        <v>448918.102539063</v>
      </c>
      <c r="D6347" s="7" t="s">
        <v>9253</v>
      </c>
    </row>
    <row r="6348" customFormat="false" ht="15" hidden="false" customHeight="false" outlineLevel="1" collapsed="false">
      <c r="A6348" s="8" t="s">
        <v>9254</v>
      </c>
      <c r="B6348" s="6" t="n">
        <f aca="false">SUBTOTAL(9,B6347)</f>
        <v>475000</v>
      </c>
      <c r="C6348" s="6" t="n">
        <f aca="false">SUBTOTAL(9,C6347)</f>
        <v>448918.102539063</v>
      </c>
      <c r="D6348" s="7"/>
    </row>
    <row r="6349" customFormat="false" ht="15" hidden="false" customHeight="false" outlineLevel="2" collapsed="false">
      <c r="A6349" s="5" t="s">
        <v>9255</v>
      </c>
      <c r="B6349" s="6" t="n">
        <v>90000</v>
      </c>
      <c r="C6349" s="6" t="n">
        <v>85785.908203125</v>
      </c>
      <c r="D6349" s="7" t="s">
        <v>9256</v>
      </c>
    </row>
    <row r="6350" customFormat="false" ht="15" hidden="false" customHeight="false" outlineLevel="1" collapsed="false">
      <c r="A6350" s="8" t="s">
        <v>9257</v>
      </c>
      <c r="B6350" s="6" t="n">
        <f aca="false">SUBTOTAL(9,B6349)</f>
        <v>90000</v>
      </c>
      <c r="C6350" s="6" t="n">
        <f aca="false">SUBTOTAL(9,C6349)</f>
        <v>85785.908203125</v>
      </c>
      <c r="D6350" s="7"/>
    </row>
    <row r="6351" customFormat="false" ht="15" hidden="false" customHeight="false" outlineLevel="2" collapsed="false">
      <c r="A6351" s="5" t="s">
        <v>9258</v>
      </c>
      <c r="B6351" s="6" t="n">
        <v>361000</v>
      </c>
      <c r="C6351" s="6" t="n">
        <v>347374.233619792</v>
      </c>
      <c r="D6351" s="7" t="s">
        <v>9259</v>
      </c>
    </row>
    <row r="6352" customFormat="false" ht="15" hidden="false" customHeight="false" outlineLevel="1" collapsed="false">
      <c r="A6352" s="8" t="s">
        <v>9260</v>
      </c>
      <c r="B6352" s="6" t="n">
        <f aca="false">SUBTOTAL(9,B6351)</f>
        <v>361000</v>
      </c>
      <c r="C6352" s="6" t="n">
        <f aca="false">SUBTOTAL(9,C6351)</f>
        <v>347374.233619792</v>
      </c>
      <c r="D6352" s="7"/>
    </row>
    <row r="6353" customFormat="false" ht="15" hidden="false" customHeight="false" outlineLevel="2" collapsed="false">
      <c r="A6353" s="5" t="s">
        <v>9261</v>
      </c>
      <c r="B6353" s="6" t="n">
        <v>100000</v>
      </c>
      <c r="C6353" s="6" t="n">
        <v>102697.564343562</v>
      </c>
      <c r="D6353" s="7" t="s">
        <v>9262</v>
      </c>
    </row>
    <row r="6354" customFormat="false" ht="15" hidden="false" customHeight="false" outlineLevel="2" collapsed="false">
      <c r="A6354" s="5" t="s">
        <v>9261</v>
      </c>
      <c r="B6354" s="6" t="n">
        <v>95750</v>
      </c>
      <c r="C6354" s="6" t="n">
        <v>98332.9178589603</v>
      </c>
      <c r="D6354" s="7" t="s">
        <v>9262</v>
      </c>
    </row>
    <row r="6355" customFormat="false" ht="15" hidden="false" customHeight="false" outlineLevel="1" collapsed="false">
      <c r="A6355" s="8" t="s">
        <v>9263</v>
      </c>
      <c r="B6355" s="6" t="n">
        <f aca="false">SUBTOTAL(9,B6353:B6354)</f>
        <v>195750</v>
      </c>
      <c r="C6355" s="6" t="n">
        <f aca="false">SUBTOTAL(9,C6353:C6354)</f>
        <v>201030.482202522</v>
      </c>
      <c r="D6355" s="7"/>
    </row>
    <row r="6356" customFormat="false" ht="15" hidden="false" customHeight="false" outlineLevel="2" collapsed="false">
      <c r="A6356" s="5" t="s">
        <v>9264</v>
      </c>
      <c r="B6356" s="6" t="n">
        <v>100000</v>
      </c>
      <c r="C6356" s="6" t="n">
        <v>104310.558913777</v>
      </c>
      <c r="D6356" s="7" t="s">
        <v>9265</v>
      </c>
    </row>
    <row r="6357" customFormat="false" ht="15" hidden="false" customHeight="false" outlineLevel="1" collapsed="false">
      <c r="A6357" s="8" t="s">
        <v>9266</v>
      </c>
      <c r="B6357" s="6" t="n">
        <f aca="false">SUBTOTAL(9,B6356)</f>
        <v>100000</v>
      </c>
      <c r="C6357" s="6" t="n">
        <f aca="false">SUBTOTAL(9,C6356)</f>
        <v>104310.558913777</v>
      </c>
      <c r="D6357" s="7"/>
    </row>
    <row r="6358" customFormat="false" ht="15" hidden="false" customHeight="false" outlineLevel="2" collapsed="false">
      <c r="A6358" s="5" t="s">
        <v>9267</v>
      </c>
      <c r="B6358" s="6" t="n">
        <v>810000</v>
      </c>
      <c r="C6358" s="6" t="n">
        <v>742620.751171875</v>
      </c>
      <c r="D6358" s="7" t="s">
        <v>9268</v>
      </c>
    </row>
    <row r="6359" customFormat="false" ht="15" hidden="false" customHeight="false" outlineLevel="2" collapsed="false">
      <c r="A6359" s="5" t="s">
        <v>9267</v>
      </c>
      <c r="B6359" s="6" t="n">
        <v>190000</v>
      </c>
      <c r="C6359" s="6" t="n">
        <v>174194.991015625</v>
      </c>
      <c r="D6359" s="7" t="s">
        <v>9268</v>
      </c>
    </row>
    <row r="6360" customFormat="false" ht="15" hidden="false" customHeight="false" outlineLevel="1" collapsed="false">
      <c r="A6360" s="8" t="s">
        <v>9269</v>
      </c>
      <c r="B6360" s="6" t="n">
        <f aca="false">SUBTOTAL(9,B6358:B6359)</f>
        <v>1000000</v>
      </c>
      <c r="C6360" s="6" t="n">
        <f aca="false">SUBTOTAL(9,C6358:C6359)</f>
        <v>916815.7421875</v>
      </c>
      <c r="D6360" s="7"/>
    </row>
    <row r="6361" customFormat="false" ht="15" hidden="false" customHeight="false" outlineLevel="2" collapsed="false">
      <c r="A6361" s="5" t="s">
        <v>9270</v>
      </c>
      <c r="B6361" s="6" t="n">
        <v>260000</v>
      </c>
      <c r="C6361" s="6" t="n">
        <v>240336.61640625</v>
      </c>
      <c r="D6361" s="7" t="s">
        <v>9271</v>
      </c>
    </row>
    <row r="6362" customFormat="false" ht="15" hidden="false" customHeight="false" outlineLevel="1" collapsed="false">
      <c r="A6362" s="8" t="s">
        <v>9272</v>
      </c>
      <c r="B6362" s="6" t="n">
        <f aca="false">SUBTOTAL(9,B6361)</f>
        <v>260000</v>
      </c>
      <c r="C6362" s="6" t="n">
        <f aca="false">SUBTOTAL(9,C6361)</f>
        <v>240336.61640625</v>
      </c>
      <c r="D6362" s="7"/>
    </row>
    <row r="6363" customFormat="false" ht="15" hidden="false" customHeight="false" outlineLevel="2" collapsed="false">
      <c r="A6363" s="5" t="s">
        <v>9273</v>
      </c>
      <c r="B6363" s="6" t="n">
        <v>410000</v>
      </c>
      <c r="C6363" s="6" t="n">
        <v>390879.879557292</v>
      </c>
      <c r="D6363" s="7" t="s">
        <v>9274</v>
      </c>
    </row>
    <row r="6364" customFormat="false" ht="15" hidden="false" customHeight="false" outlineLevel="1" collapsed="false">
      <c r="A6364" s="8" t="s">
        <v>9275</v>
      </c>
      <c r="B6364" s="6" t="n">
        <f aca="false">SUBTOTAL(9,B6363)</f>
        <v>410000</v>
      </c>
      <c r="C6364" s="6" t="n">
        <f aca="false">SUBTOTAL(9,C6363)</f>
        <v>390879.879557292</v>
      </c>
      <c r="D6364" s="7"/>
    </row>
    <row r="6365" customFormat="false" ht="15" hidden="false" customHeight="false" outlineLevel="2" collapsed="false">
      <c r="A6365" s="5" t="s">
        <v>9276</v>
      </c>
      <c r="B6365" s="6" t="n">
        <v>245000</v>
      </c>
      <c r="C6365" s="6" t="n">
        <v>227683.610546875</v>
      </c>
      <c r="D6365" s="7" t="s">
        <v>9277</v>
      </c>
    </row>
    <row r="6366" customFormat="false" ht="15" hidden="false" customHeight="false" outlineLevel="1" collapsed="false">
      <c r="A6366" s="8" t="s">
        <v>9278</v>
      </c>
      <c r="B6366" s="6" t="n">
        <f aca="false">SUBTOTAL(9,B6365)</f>
        <v>245000</v>
      </c>
      <c r="C6366" s="6" t="n">
        <f aca="false">SUBTOTAL(9,C6365)</f>
        <v>227683.610546875</v>
      </c>
      <c r="D6366" s="7"/>
    </row>
    <row r="6367" customFormat="false" ht="15" hidden="false" customHeight="false" outlineLevel="2" collapsed="false">
      <c r="A6367" s="5" t="s">
        <v>9279</v>
      </c>
      <c r="B6367" s="6" t="n">
        <v>600000</v>
      </c>
      <c r="C6367" s="6" t="n">
        <v>539743.46875</v>
      </c>
      <c r="D6367" s="7" t="s">
        <v>9280</v>
      </c>
    </row>
    <row r="6368" customFormat="false" ht="15" hidden="false" customHeight="false" outlineLevel="1" collapsed="false">
      <c r="A6368" s="8" t="s">
        <v>9281</v>
      </c>
      <c r="B6368" s="6" t="n">
        <f aca="false">SUBTOTAL(9,B6367)</f>
        <v>600000</v>
      </c>
      <c r="C6368" s="6" t="n">
        <f aca="false">SUBTOTAL(9,C6367)</f>
        <v>539743.46875</v>
      </c>
      <c r="D6368" s="7"/>
    </row>
    <row r="6369" customFormat="false" ht="15" hidden="false" customHeight="false" outlineLevel="2" collapsed="false">
      <c r="A6369" s="5" t="s">
        <v>9282</v>
      </c>
      <c r="B6369" s="6" t="n">
        <v>555000</v>
      </c>
      <c r="C6369" s="6" t="n">
        <v>543183.61640625</v>
      </c>
      <c r="D6369" s="7" t="s">
        <v>9283</v>
      </c>
    </row>
    <row r="6370" customFormat="false" ht="15" hidden="false" customHeight="false" outlineLevel="1" collapsed="false">
      <c r="A6370" s="8" t="s">
        <v>9284</v>
      </c>
      <c r="B6370" s="6" t="n">
        <f aca="false">SUBTOTAL(9,B6369)</f>
        <v>555000</v>
      </c>
      <c r="C6370" s="6" t="n">
        <f aca="false">SUBTOTAL(9,C6369)</f>
        <v>543183.61640625</v>
      </c>
      <c r="D6370" s="7"/>
    </row>
    <row r="6371" customFormat="false" ht="15" hidden="false" customHeight="false" outlineLevel="2" collapsed="false">
      <c r="A6371" s="5" t="s">
        <v>9285</v>
      </c>
      <c r="B6371" s="6" t="n">
        <v>815000</v>
      </c>
      <c r="C6371" s="6" t="n">
        <v>799601.59375</v>
      </c>
      <c r="D6371" s="7" t="s">
        <v>9286</v>
      </c>
    </row>
    <row r="6372" customFormat="false" ht="15" hidden="false" customHeight="false" outlineLevel="1" collapsed="false">
      <c r="A6372" s="8" t="s">
        <v>9287</v>
      </c>
      <c r="B6372" s="6" t="n">
        <f aca="false">SUBTOTAL(9,B6371)</f>
        <v>815000</v>
      </c>
      <c r="C6372" s="6" t="n">
        <f aca="false">SUBTOTAL(9,C6371)</f>
        <v>799601.59375</v>
      </c>
      <c r="D6372" s="7"/>
    </row>
    <row r="6373" customFormat="false" ht="15" hidden="false" customHeight="false" outlineLevel="2" collapsed="false">
      <c r="A6373" s="5" t="s">
        <v>9288</v>
      </c>
      <c r="B6373" s="6" t="n">
        <v>370000</v>
      </c>
      <c r="C6373" s="6" t="n">
        <v>354207.359375</v>
      </c>
      <c r="D6373" s="7" t="s">
        <v>9289</v>
      </c>
    </row>
    <row r="6374" customFormat="false" ht="15" hidden="false" customHeight="false" outlineLevel="1" collapsed="false">
      <c r="A6374" s="8" t="s">
        <v>9290</v>
      </c>
      <c r="B6374" s="6" t="n">
        <f aca="false">SUBTOTAL(9,B6373)</f>
        <v>370000</v>
      </c>
      <c r="C6374" s="6" t="n">
        <f aca="false">SUBTOTAL(9,C6373)</f>
        <v>354207.359375</v>
      </c>
      <c r="D6374" s="7"/>
    </row>
    <row r="6375" customFormat="false" ht="15" hidden="false" customHeight="false" outlineLevel="2" collapsed="false">
      <c r="A6375" s="5" t="s">
        <v>9291</v>
      </c>
      <c r="B6375" s="6" t="n">
        <v>501000</v>
      </c>
      <c r="C6375" s="6" t="n">
        <v>471089.2040625</v>
      </c>
      <c r="D6375" s="7" t="s">
        <v>9292</v>
      </c>
    </row>
    <row r="6376" customFormat="false" ht="15" hidden="false" customHeight="false" outlineLevel="1" collapsed="false">
      <c r="A6376" s="8" t="s">
        <v>9293</v>
      </c>
      <c r="B6376" s="6" t="n">
        <f aca="false">SUBTOTAL(9,B6375)</f>
        <v>501000</v>
      </c>
      <c r="C6376" s="6" t="n">
        <f aca="false">SUBTOTAL(9,C6375)</f>
        <v>471089.2040625</v>
      </c>
      <c r="D6376" s="7"/>
    </row>
    <row r="6377" customFormat="false" ht="15" hidden="false" customHeight="false" outlineLevel="2" collapsed="false">
      <c r="A6377" s="5" t="s">
        <v>9294</v>
      </c>
      <c r="B6377" s="6" t="n">
        <v>1800000</v>
      </c>
      <c r="C6377" s="6" t="n">
        <v>1728745.4625</v>
      </c>
      <c r="D6377" s="7" t="s">
        <v>9295</v>
      </c>
    </row>
    <row r="6378" customFormat="false" ht="15" hidden="false" customHeight="false" outlineLevel="1" collapsed="false">
      <c r="A6378" s="8" t="s">
        <v>9296</v>
      </c>
      <c r="B6378" s="6" t="n">
        <f aca="false">SUBTOTAL(9,B6377)</f>
        <v>1800000</v>
      </c>
      <c r="C6378" s="6" t="n">
        <f aca="false">SUBTOTAL(9,C6377)</f>
        <v>1728745.4625</v>
      </c>
      <c r="D6378" s="7"/>
    </row>
    <row r="6379" customFormat="false" ht="15" hidden="false" customHeight="false" outlineLevel="2" collapsed="false">
      <c r="A6379" s="5" t="s">
        <v>9297</v>
      </c>
      <c r="B6379" s="6" t="n">
        <v>288000</v>
      </c>
      <c r="C6379" s="6" t="n">
        <v>344761.093965046</v>
      </c>
      <c r="D6379" s="7" t="s">
        <v>9298</v>
      </c>
    </row>
    <row r="6380" customFormat="false" ht="15" hidden="false" customHeight="false" outlineLevel="1" collapsed="false">
      <c r="A6380" s="8" t="s">
        <v>9299</v>
      </c>
      <c r="B6380" s="6" t="n">
        <f aca="false">SUBTOTAL(9,B6379)</f>
        <v>288000</v>
      </c>
      <c r="C6380" s="6" t="n">
        <f aca="false">SUBTOTAL(9,C6379)</f>
        <v>344761.093965046</v>
      </c>
      <c r="D6380" s="7"/>
    </row>
    <row r="6381" customFormat="false" ht="15" hidden="false" customHeight="false" outlineLevel="2" collapsed="false">
      <c r="A6381" s="5" t="s">
        <v>9300</v>
      </c>
      <c r="B6381" s="6" t="n">
        <v>200000</v>
      </c>
      <c r="C6381" s="6" t="n">
        <v>217447.500751781</v>
      </c>
      <c r="D6381" s="7" t="s">
        <v>9301</v>
      </c>
    </row>
    <row r="6382" customFormat="false" ht="15" hidden="false" customHeight="false" outlineLevel="1" collapsed="false">
      <c r="A6382" s="8" t="s">
        <v>9302</v>
      </c>
      <c r="B6382" s="6" t="n">
        <f aca="false">SUBTOTAL(9,B6381)</f>
        <v>200000</v>
      </c>
      <c r="C6382" s="6" t="n">
        <f aca="false">SUBTOTAL(9,C6381)</f>
        <v>217447.500751781</v>
      </c>
      <c r="D6382" s="7"/>
    </row>
    <row r="6383" customFormat="false" ht="15" hidden="false" customHeight="false" outlineLevel="2" collapsed="false">
      <c r="A6383" s="5" t="s">
        <v>9303</v>
      </c>
      <c r="B6383" s="6" t="n">
        <v>20000</v>
      </c>
      <c r="C6383" s="6" t="n">
        <v>19005.3111111111</v>
      </c>
      <c r="D6383" s="7" t="s">
        <v>9304</v>
      </c>
    </row>
    <row r="6384" customFormat="false" ht="15" hidden="false" customHeight="false" outlineLevel="1" collapsed="false">
      <c r="A6384" s="8" t="s">
        <v>9305</v>
      </c>
      <c r="B6384" s="6" t="n">
        <f aca="false">SUBTOTAL(9,B6383)</f>
        <v>20000</v>
      </c>
      <c r="C6384" s="6" t="n">
        <f aca="false">SUBTOTAL(9,C6383)</f>
        <v>19005.3111111111</v>
      </c>
      <c r="D6384" s="7"/>
    </row>
    <row r="6385" customFormat="false" ht="15" hidden="false" customHeight="false" outlineLevel="2" collapsed="false">
      <c r="A6385" s="5" t="s">
        <v>9306</v>
      </c>
      <c r="B6385" s="6" t="n">
        <v>365000</v>
      </c>
      <c r="C6385" s="6" t="n">
        <v>345214.062890625</v>
      </c>
      <c r="D6385" s="7" t="s">
        <v>9307</v>
      </c>
    </row>
    <row r="6386" customFormat="false" ht="15" hidden="false" customHeight="false" outlineLevel="1" collapsed="false">
      <c r="A6386" s="8" t="s">
        <v>9308</v>
      </c>
      <c r="B6386" s="6" t="n">
        <f aca="false">SUBTOTAL(9,B6385)</f>
        <v>365000</v>
      </c>
      <c r="C6386" s="6" t="n">
        <f aca="false">SUBTOTAL(9,C6385)</f>
        <v>345214.062890625</v>
      </c>
      <c r="D6386" s="7"/>
    </row>
    <row r="6387" customFormat="false" ht="15" hidden="false" customHeight="false" outlineLevel="2" collapsed="false">
      <c r="A6387" s="5" t="s">
        <v>9309</v>
      </c>
      <c r="B6387" s="6" t="n">
        <v>40000</v>
      </c>
      <c r="C6387" s="6" t="n">
        <v>35832.8430555556</v>
      </c>
      <c r="D6387" s="7" t="s">
        <v>9310</v>
      </c>
    </row>
    <row r="6388" customFormat="false" ht="15" hidden="false" customHeight="false" outlineLevel="1" collapsed="false">
      <c r="A6388" s="8" t="s">
        <v>9311</v>
      </c>
      <c r="B6388" s="6" t="n">
        <f aca="false">SUBTOTAL(9,B6387)</f>
        <v>40000</v>
      </c>
      <c r="C6388" s="6" t="n">
        <f aca="false">SUBTOTAL(9,C6387)</f>
        <v>35832.8430555556</v>
      </c>
      <c r="D6388" s="7"/>
    </row>
    <row r="6389" customFormat="false" ht="15" hidden="false" customHeight="false" outlineLevel="2" collapsed="false">
      <c r="A6389" s="5" t="s">
        <v>9312</v>
      </c>
      <c r="B6389" s="6" t="n">
        <v>620000</v>
      </c>
      <c r="C6389" s="6" t="n">
        <v>584938.5640625</v>
      </c>
      <c r="D6389" s="7" t="s">
        <v>9313</v>
      </c>
    </row>
    <row r="6390" customFormat="false" ht="15" hidden="false" customHeight="false" outlineLevel="2" collapsed="false">
      <c r="A6390" s="5" t="s">
        <v>9312</v>
      </c>
      <c r="B6390" s="6" t="n">
        <v>105000</v>
      </c>
      <c r="C6390" s="6" t="n">
        <v>99062.176171875</v>
      </c>
      <c r="D6390" s="7" t="s">
        <v>9313</v>
      </c>
    </row>
    <row r="6391" customFormat="false" ht="15" hidden="false" customHeight="false" outlineLevel="1" collapsed="false">
      <c r="A6391" s="8" t="s">
        <v>9314</v>
      </c>
      <c r="B6391" s="6" t="n">
        <f aca="false">SUBTOTAL(9,B6389:B6390)</f>
        <v>725000</v>
      </c>
      <c r="C6391" s="6" t="n">
        <f aca="false">SUBTOTAL(9,C6389:C6390)</f>
        <v>684000.740234375</v>
      </c>
      <c r="D6391" s="7"/>
    </row>
    <row r="6392" customFormat="false" ht="15" hidden="false" customHeight="false" outlineLevel="2" collapsed="false">
      <c r="A6392" s="5" t="s">
        <v>9315</v>
      </c>
      <c r="B6392" s="6" t="n">
        <v>375000</v>
      </c>
      <c r="C6392" s="6" t="n">
        <v>349566.962890625</v>
      </c>
      <c r="D6392" s="7" t="s">
        <v>9316</v>
      </c>
    </row>
    <row r="6393" customFormat="false" ht="15" hidden="false" customHeight="false" outlineLevel="1" collapsed="false">
      <c r="A6393" s="8" t="s">
        <v>9317</v>
      </c>
      <c r="B6393" s="6" t="n">
        <f aca="false">SUBTOTAL(9,B6392)</f>
        <v>375000</v>
      </c>
      <c r="C6393" s="6" t="n">
        <f aca="false">SUBTOTAL(9,C6392)</f>
        <v>349566.962890625</v>
      </c>
      <c r="D6393" s="7"/>
    </row>
    <row r="6394" customFormat="false" ht="15" hidden="false" customHeight="false" outlineLevel="2" collapsed="false">
      <c r="A6394" s="5" t="s">
        <v>9318</v>
      </c>
      <c r="B6394" s="6" t="n">
        <v>110000</v>
      </c>
      <c r="C6394" s="6" t="n">
        <v>98076.5776909722</v>
      </c>
      <c r="D6394" s="7" t="s">
        <v>9319</v>
      </c>
    </row>
    <row r="6395" customFormat="false" ht="15" hidden="false" customHeight="false" outlineLevel="1" collapsed="false">
      <c r="A6395" s="8" t="s">
        <v>9320</v>
      </c>
      <c r="B6395" s="6" t="n">
        <f aca="false">SUBTOTAL(9,B6394)</f>
        <v>110000</v>
      </c>
      <c r="C6395" s="6" t="n">
        <f aca="false">SUBTOTAL(9,C6394)</f>
        <v>98076.5776909722</v>
      </c>
      <c r="D6395" s="7"/>
    </row>
    <row r="6396" customFormat="false" ht="15" hidden="false" customHeight="false" outlineLevel="2" collapsed="false">
      <c r="A6396" s="5" t="s">
        <v>9321</v>
      </c>
      <c r="B6396" s="6" t="n">
        <v>50000</v>
      </c>
      <c r="C6396" s="6" t="n">
        <v>46771.2730034722</v>
      </c>
      <c r="D6396" s="7" t="s">
        <v>9322</v>
      </c>
    </row>
    <row r="6397" customFormat="false" ht="15" hidden="false" customHeight="false" outlineLevel="1" collapsed="false">
      <c r="A6397" s="8" t="s">
        <v>9323</v>
      </c>
      <c r="B6397" s="6" t="n">
        <f aca="false">SUBTOTAL(9,B6396)</f>
        <v>50000</v>
      </c>
      <c r="C6397" s="6" t="n">
        <f aca="false">SUBTOTAL(9,C6396)</f>
        <v>46771.2730034722</v>
      </c>
      <c r="D6397" s="7"/>
    </row>
    <row r="6398" customFormat="false" ht="15" hidden="false" customHeight="false" outlineLevel="2" collapsed="false">
      <c r="A6398" s="5" t="s">
        <v>9324</v>
      </c>
      <c r="B6398" s="6" t="n">
        <v>141000</v>
      </c>
      <c r="C6398" s="6" t="n">
        <v>142699.040159767</v>
      </c>
      <c r="D6398" s="7" t="s">
        <v>9325</v>
      </c>
    </row>
    <row r="6399" customFormat="false" ht="15" hidden="false" customHeight="false" outlineLevel="1" collapsed="false">
      <c r="A6399" s="8" t="s">
        <v>9326</v>
      </c>
      <c r="B6399" s="6" t="n">
        <f aca="false">SUBTOTAL(9,B6398)</f>
        <v>141000</v>
      </c>
      <c r="C6399" s="6" t="n">
        <f aca="false">SUBTOTAL(9,C6398)</f>
        <v>142699.040159767</v>
      </c>
      <c r="D6399" s="7"/>
    </row>
    <row r="6400" customFormat="false" ht="15" hidden="false" customHeight="false" outlineLevel="2" collapsed="false">
      <c r="A6400" s="5" t="s">
        <v>9327</v>
      </c>
      <c r="B6400" s="6" t="n">
        <v>235000</v>
      </c>
      <c r="C6400" s="6" t="n">
        <v>219152.061024306</v>
      </c>
      <c r="D6400" s="7" t="s">
        <v>9328</v>
      </c>
    </row>
    <row r="6401" customFormat="false" ht="15" hidden="false" customHeight="false" outlineLevel="1" collapsed="false">
      <c r="A6401" s="8" t="s">
        <v>9329</v>
      </c>
      <c r="B6401" s="6" t="n">
        <f aca="false">SUBTOTAL(9,B6400)</f>
        <v>235000</v>
      </c>
      <c r="C6401" s="6" t="n">
        <f aca="false">SUBTOTAL(9,C6400)</f>
        <v>219152.061024306</v>
      </c>
      <c r="D6401" s="7"/>
    </row>
    <row r="6402" customFormat="false" ht="15" hidden="false" customHeight="false" outlineLevel="2" collapsed="false">
      <c r="A6402" s="5" t="s">
        <v>9330</v>
      </c>
      <c r="B6402" s="6" t="n">
        <v>155000</v>
      </c>
      <c r="C6402" s="6" t="n">
        <v>153473.229817708</v>
      </c>
      <c r="D6402" s="7" t="s">
        <v>9331</v>
      </c>
    </row>
    <row r="6403" customFormat="false" ht="15" hidden="false" customHeight="false" outlineLevel="1" collapsed="false">
      <c r="A6403" s="8" t="s">
        <v>9332</v>
      </c>
      <c r="B6403" s="6" t="n">
        <f aca="false">SUBTOTAL(9,B6402)</f>
        <v>155000</v>
      </c>
      <c r="C6403" s="6" t="n">
        <f aca="false">SUBTOTAL(9,C6402)</f>
        <v>153473.229817708</v>
      </c>
      <c r="D6403" s="7"/>
    </row>
    <row r="6404" customFormat="false" ht="15" hidden="false" customHeight="false" outlineLevel="2" collapsed="false">
      <c r="A6404" s="5" t="s">
        <v>9333</v>
      </c>
      <c r="B6404" s="6" t="n">
        <v>130000</v>
      </c>
      <c r="C6404" s="6" t="n">
        <v>125467.858072917</v>
      </c>
      <c r="D6404" s="7" t="s">
        <v>9334</v>
      </c>
    </row>
    <row r="6405" customFormat="false" ht="15" hidden="false" customHeight="false" outlineLevel="1" collapsed="false">
      <c r="A6405" s="8" t="s">
        <v>9335</v>
      </c>
      <c r="B6405" s="6" t="n">
        <f aca="false">SUBTOTAL(9,B6404)</f>
        <v>130000</v>
      </c>
      <c r="C6405" s="6" t="n">
        <f aca="false">SUBTOTAL(9,C6404)</f>
        <v>125467.858072917</v>
      </c>
      <c r="D6405" s="7"/>
    </row>
    <row r="6406" customFormat="false" ht="15" hidden="false" customHeight="false" outlineLevel="2" collapsed="false">
      <c r="A6406" s="5" t="s">
        <v>9336</v>
      </c>
      <c r="B6406" s="6" t="n">
        <v>110000</v>
      </c>
      <c r="C6406" s="6" t="n">
        <v>103140.702690972</v>
      </c>
      <c r="D6406" s="7" t="s">
        <v>9337</v>
      </c>
    </row>
    <row r="6407" customFormat="false" ht="15" hidden="false" customHeight="false" outlineLevel="1" collapsed="false">
      <c r="A6407" s="8" t="s">
        <v>9338</v>
      </c>
      <c r="B6407" s="6" t="n">
        <f aca="false">SUBTOTAL(9,B6406)</f>
        <v>110000</v>
      </c>
      <c r="C6407" s="6" t="n">
        <f aca="false">SUBTOTAL(9,C6406)</f>
        <v>103140.702690972</v>
      </c>
      <c r="D6407" s="7"/>
    </row>
    <row r="6408" customFormat="false" ht="15" hidden="false" customHeight="false" outlineLevel="2" collapsed="false">
      <c r="A6408" s="5" t="s">
        <v>9339</v>
      </c>
      <c r="B6408" s="6" t="n">
        <v>330000</v>
      </c>
      <c r="C6408" s="6" t="n">
        <v>283586.098697917</v>
      </c>
      <c r="D6408" s="7" t="s">
        <v>9340</v>
      </c>
    </row>
    <row r="6409" customFormat="false" ht="15" hidden="false" customHeight="false" outlineLevel="1" collapsed="false">
      <c r="A6409" s="8" t="s">
        <v>9341</v>
      </c>
      <c r="B6409" s="6" t="n">
        <f aca="false">SUBTOTAL(9,B6408)</f>
        <v>330000</v>
      </c>
      <c r="C6409" s="6" t="n">
        <f aca="false">SUBTOTAL(9,C6408)</f>
        <v>283586.098697917</v>
      </c>
      <c r="D6409" s="7"/>
    </row>
    <row r="6410" customFormat="false" ht="15" hidden="false" customHeight="false" outlineLevel="2" collapsed="false">
      <c r="A6410" s="5" t="s">
        <v>9342</v>
      </c>
      <c r="B6410" s="6" t="n">
        <v>630000</v>
      </c>
      <c r="C6410" s="6" t="n">
        <v>602353.9703125</v>
      </c>
      <c r="D6410" s="7" t="s">
        <v>9343</v>
      </c>
    </row>
    <row r="6411" customFormat="false" ht="15" hidden="false" customHeight="false" outlineLevel="1" collapsed="false">
      <c r="A6411" s="8" t="s">
        <v>9344</v>
      </c>
      <c r="B6411" s="6" t="n">
        <f aca="false">SUBTOTAL(9,B6410)</f>
        <v>630000</v>
      </c>
      <c r="C6411" s="6" t="n">
        <f aca="false">SUBTOTAL(9,C6410)</f>
        <v>602353.9703125</v>
      </c>
      <c r="D6411" s="7"/>
    </row>
    <row r="6412" customFormat="false" ht="15" hidden="false" customHeight="false" outlineLevel="2" collapsed="false">
      <c r="A6412" s="5" t="s">
        <v>9345</v>
      </c>
      <c r="B6412" s="6" t="n">
        <v>325000</v>
      </c>
      <c r="C6412" s="6" t="n">
        <v>312047.187065972</v>
      </c>
      <c r="D6412" s="7" t="s">
        <v>9346</v>
      </c>
    </row>
    <row r="6413" customFormat="false" ht="15" hidden="false" customHeight="false" outlineLevel="1" collapsed="false">
      <c r="A6413" s="8" t="s">
        <v>9347</v>
      </c>
      <c r="B6413" s="6" t="n">
        <f aca="false">SUBTOTAL(9,B6412)</f>
        <v>325000</v>
      </c>
      <c r="C6413" s="6" t="n">
        <f aca="false">SUBTOTAL(9,C6412)</f>
        <v>312047.187065972</v>
      </c>
      <c r="D6413" s="7"/>
    </row>
    <row r="6414" customFormat="false" ht="15" hidden="false" customHeight="false" outlineLevel="2" collapsed="false">
      <c r="A6414" s="5" t="s">
        <v>9348</v>
      </c>
      <c r="B6414" s="6" t="n">
        <v>305000</v>
      </c>
      <c r="C6414" s="6" t="n">
        <v>285620.022005208</v>
      </c>
      <c r="D6414" s="7" t="s">
        <v>9349</v>
      </c>
    </row>
    <row r="6415" customFormat="false" ht="15" hidden="false" customHeight="false" outlineLevel="1" collapsed="false">
      <c r="A6415" s="8" t="s">
        <v>9350</v>
      </c>
      <c r="B6415" s="6" t="n">
        <f aca="false">SUBTOTAL(9,B6414)</f>
        <v>305000</v>
      </c>
      <c r="C6415" s="6" t="n">
        <f aca="false">SUBTOTAL(9,C6414)</f>
        <v>285620.022005208</v>
      </c>
      <c r="D6415" s="7"/>
    </row>
    <row r="6416" customFormat="false" ht="15" hidden="false" customHeight="false" outlineLevel="2" collapsed="false">
      <c r="A6416" s="5" t="s">
        <v>9351</v>
      </c>
      <c r="B6416" s="6" t="n">
        <v>1070000</v>
      </c>
      <c r="C6416" s="6" t="n">
        <v>1027487.60894097</v>
      </c>
      <c r="D6416" s="7" t="s">
        <v>9352</v>
      </c>
    </row>
    <row r="6417" customFormat="false" ht="15" hidden="false" customHeight="false" outlineLevel="1" collapsed="false">
      <c r="A6417" s="8" t="s">
        <v>9353</v>
      </c>
      <c r="B6417" s="6" t="n">
        <f aca="false">SUBTOTAL(9,B6416)</f>
        <v>1070000</v>
      </c>
      <c r="C6417" s="6" t="n">
        <f aca="false">SUBTOTAL(9,C6416)</f>
        <v>1027487.60894097</v>
      </c>
      <c r="D6417" s="7"/>
    </row>
    <row r="6418" customFormat="false" ht="15" hidden="false" customHeight="false" outlineLevel="2" collapsed="false">
      <c r="A6418" s="5" t="s">
        <v>9354</v>
      </c>
      <c r="B6418" s="6" t="n">
        <v>95750</v>
      </c>
      <c r="C6418" s="6" t="n">
        <v>114523.570446044</v>
      </c>
      <c r="D6418" s="7" t="s">
        <v>9355</v>
      </c>
    </row>
    <row r="6419" customFormat="false" ht="15" hidden="false" customHeight="false" outlineLevel="1" collapsed="false">
      <c r="A6419" s="8" t="s">
        <v>9356</v>
      </c>
      <c r="B6419" s="6" t="n">
        <f aca="false">SUBTOTAL(9,B6418)</f>
        <v>95750</v>
      </c>
      <c r="C6419" s="6" t="n">
        <f aca="false">SUBTOTAL(9,C6418)</f>
        <v>114523.570446044</v>
      </c>
      <c r="D6419" s="7"/>
    </row>
    <row r="6420" customFormat="false" ht="15" hidden="false" customHeight="false" outlineLevel="2" collapsed="false">
      <c r="A6420" s="5" t="s">
        <v>9357</v>
      </c>
      <c r="B6420" s="6" t="n">
        <v>191500</v>
      </c>
      <c r="C6420" s="6" t="n">
        <v>187564.111471354</v>
      </c>
      <c r="D6420" s="7" t="s">
        <v>9358</v>
      </c>
    </row>
    <row r="6421" customFormat="false" ht="15" hidden="false" customHeight="false" outlineLevel="1" collapsed="false">
      <c r="A6421" s="8" t="s">
        <v>9359</v>
      </c>
      <c r="B6421" s="6" t="n">
        <f aca="false">SUBTOTAL(9,B6420)</f>
        <v>191500</v>
      </c>
      <c r="C6421" s="6" t="n">
        <f aca="false">SUBTOTAL(9,C6420)</f>
        <v>187564.111471354</v>
      </c>
      <c r="D6421" s="7"/>
    </row>
    <row r="6422" customFormat="false" ht="15" hidden="false" customHeight="false" outlineLevel="2" collapsed="false">
      <c r="A6422" s="5" t="s">
        <v>9360</v>
      </c>
      <c r="B6422" s="6" t="n">
        <v>30000</v>
      </c>
      <c r="C6422" s="6" t="n">
        <v>28014.2983072917</v>
      </c>
      <c r="D6422" s="7" t="s">
        <v>9361</v>
      </c>
    </row>
    <row r="6423" customFormat="false" ht="15" hidden="false" customHeight="false" outlineLevel="1" collapsed="false">
      <c r="A6423" s="8" t="s">
        <v>9362</v>
      </c>
      <c r="B6423" s="6" t="n">
        <f aca="false">SUBTOTAL(9,B6422)</f>
        <v>30000</v>
      </c>
      <c r="C6423" s="6" t="n">
        <f aca="false">SUBTOTAL(9,C6422)</f>
        <v>28014.2983072917</v>
      </c>
      <c r="D6423" s="7"/>
    </row>
    <row r="6424" customFormat="false" ht="15" hidden="false" customHeight="false" outlineLevel="2" collapsed="false">
      <c r="A6424" s="5" t="s">
        <v>9363</v>
      </c>
      <c r="B6424" s="6" t="n">
        <v>775000</v>
      </c>
      <c r="C6424" s="6" t="n">
        <v>699485.601128472</v>
      </c>
      <c r="D6424" s="7" t="s">
        <v>9364</v>
      </c>
    </row>
    <row r="6425" customFormat="false" ht="15" hidden="false" customHeight="false" outlineLevel="2" collapsed="false">
      <c r="A6425" s="5" t="s">
        <v>9363</v>
      </c>
      <c r="B6425" s="6" t="n">
        <v>160000</v>
      </c>
      <c r="C6425" s="6" t="n">
        <v>144409.930555556</v>
      </c>
      <c r="D6425" s="7" t="s">
        <v>9364</v>
      </c>
    </row>
    <row r="6426" customFormat="false" ht="15" hidden="false" customHeight="false" outlineLevel="1" collapsed="false">
      <c r="A6426" s="8" t="s">
        <v>9365</v>
      </c>
      <c r="B6426" s="6" t="n">
        <f aca="false">SUBTOTAL(9,B6424:B6425)</f>
        <v>935000</v>
      </c>
      <c r="C6426" s="6" t="n">
        <f aca="false">SUBTOTAL(9,C6424:C6425)</f>
        <v>843895.531684028</v>
      </c>
      <c r="D6426" s="7"/>
    </row>
    <row r="6427" customFormat="false" ht="15" hidden="false" customHeight="false" outlineLevel="2" collapsed="false">
      <c r="A6427" s="5" t="s">
        <v>9366</v>
      </c>
      <c r="B6427" s="6" t="n">
        <v>1150000</v>
      </c>
      <c r="C6427" s="6" t="n">
        <v>1094816.66601563</v>
      </c>
      <c r="D6427" s="7" t="s">
        <v>9367</v>
      </c>
    </row>
    <row r="6428" customFormat="false" ht="15" hidden="false" customHeight="false" outlineLevel="1" collapsed="false">
      <c r="A6428" s="8" t="s">
        <v>9368</v>
      </c>
      <c r="B6428" s="6" t="n">
        <f aca="false">SUBTOTAL(9,B6427)</f>
        <v>1150000</v>
      </c>
      <c r="C6428" s="6" t="n">
        <f aca="false">SUBTOTAL(9,C6427)</f>
        <v>1094816.66601563</v>
      </c>
      <c r="D6428" s="7"/>
    </row>
    <row r="6429" customFormat="false" ht="15" hidden="false" customHeight="false" outlineLevel="2" collapsed="false">
      <c r="A6429" s="5" t="s">
        <v>9369</v>
      </c>
      <c r="B6429" s="6" t="n">
        <v>95750</v>
      </c>
      <c r="C6429" s="6" t="n">
        <v>113931.452556238</v>
      </c>
      <c r="D6429" s="7" t="s">
        <v>9370</v>
      </c>
    </row>
    <row r="6430" customFormat="false" ht="15" hidden="false" customHeight="false" outlineLevel="1" collapsed="false">
      <c r="A6430" s="8" t="s">
        <v>9371</v>
      </c>
      <c r="B6430" s="6" t="n">
        <f aca="false">SUBTOTAL(9,B6429)</f>
        <v>95750</v>
      </c>
      <c r="C6430" s="6" t="n">
        <f aca="false">SUBTOTAL(9,C6429)</f>
        <v>113931.452556238</v>
      </c>
      <c r="D6430" s="7"/>
    </row>
    <row r="6431" customFormat="false" ht="15" hidden="false" customHeight="false" outlineLevel="2" collapsed="false">
      <c r="A6431" s="5" t="s">
        <v>9372</v>
      </c>
      <c r="B6431" s="6" t="n">
        <v>461000</v>
      </c>
      <c r="C6431" s="6" t="n">
        <v>423134.536467014</v>
      </c>
      <c r="D6431" s="7" t="s">
        <v>9373</v>
      </c>
    </row>
    <row r="6432" customFormat="false" ht="15" hidden="false" customHeight="false" outlineLevel="1" collapsed="false">
      <c r="A6432" s="8" t="s">
        <v>9374</v>
      </c>
      <c r="B6432" s="6" t="n">
        <f aca="false">SUBTOTAL(9,B6431)</f>
        <v>461000</v>
      </c>
      <c r="C6432" s="6" t="n">
        <f aca="false">SUBTOTAL(9,C6431)</f>
        <v>423134.536467014</v>
      </c>
      <c r="D6432" s="7"/>
    </row>
    <row r="6433" customFormat="false" ht="15" hidden="false" customHeight="false" outlineLevel="2" collapsed="false">
      <c r="A6433" s="5" t="s">
        <v>9375</v>
      </c>
      <c r="B6433" s="6" t="n">
        <v>125000</v>
      </c>
      <c r="C6433" s="6" t="n">
        <v>119126.5625</v>
      </c>
      <c r="D6433" s="7" t="s">
        <v>9376</v>
      </c>
    </row>
    <row r="6434" customFormat="false" ht="15" hidden="false" customHeight="false" outlineLevel="1" collapsed="false">
      <c r="A6434" s="8" t="s">
        <v>9377</v>
      </c>
      <c r="B6434" s="6" t="n">
        <f aca="false">SUBTOTAL(9,B6433)</f>
        <v>125000</v>
      </c>
      <c r="C6434" s="6" t="n">
        <f aca="false">SUBTOTAL(9,C6433)</f>
        <v>119126.5625</v>
      </c>
      <c r="D6434" s="7"/>
    </row>
    <row r="6435" customFormat="false" ht="15" hidden="false" customHeight="false" outlineLevel="2" collapsed="false">
      <c r="A6435" s="5" t="s">
        <v>9378</v>
      </c>
      <c r="B6435" s="6" t="n">
        <v>205000</v>
      </c>
      <c r="C6435" s="6" t="n">
        <v>202778.723882611</v>
      </c>
      <c r="D6435" s="7" t="s">
        <v>9379</v>
      </c>
    </row>
    <row r="6436" customFormat="false" ht="15" hidden="false" customHeight="false" outlineLevel="1" collapsed="false">
      <c r="A6436" s="8" t="s">
        <v>9380</v>
      </c>
      <c r="B6436" s="6" t="n">
        <f aca="false">SUBTOTAL(9,B6435)</f>
        <v>205000</v>
      </c>
      <c r="C6436" s="6" t="n">
        <f aca="false">SUBTOTAL(9,C6435)</f>
        <v>202778.723882611</v>
      </c>
      <c r="D6436" s="7"/>
    </row>
    <row r="6437" customFormat="false" ht="15" hidden="false" customHeight="false" outlineLevel="2" collapsed="false">
      <c r="A6437" s="5" t="s">
        <v>9381</v>
      </c>
      <c r="B6437" s="6" t="n">
        <v>300000</v>
      </c>
      <c r="C6437" s="6" t="n">
        <v>329370.034745</v>
      </c>
      <c r="D6437" s="7" t="s">
        <v>9382</v>
      </c>
    </row>
    <row r="6438" customFormat="false" ht="15" hidden="false" customHeight="false" outlineLevel="1" collapsed="false">
      <c r="A6438" s="8" t="s">
        <v>9383</v>
      </c>
      <c r="B6438" s="6" t="n">
        <f aca="false">SUBTOTAL(9,B6437)</f>
        <v>300000</v>
      </c>
      <c r="C6438" s="6" t="n">
        <f aca="false">SUBTOTAL(9,C6437)</f>
        <v>329370.034745</v>
      </c>
      <c r="D6438" s="7"/>
    </row>
    <row r="6439" customFormat="false" ht="15" hidden="false" customHeight="false" outlineLevel="2" collapsed="false">
      <c r="A6439" s="5" t="s">
        <v>9384</v>
      </c>
      <c r="B6439" s="6" t="n">
        <v>320000</v>
      </c>
      <c r="C6439" s="6" t="n">
        <v>302881.075</v>
      </c>
      <c r="D6439" s="7" t="s">
        <v>9385</v>
      </c>
    </row>
    <row r="6440" customFormat="false" ht="15" hidden="false" customHeight="false" outlineLevel="1" collapsed="false">
      <c r="A6440" s="8" t="s">
        <v>9386</v>
      </c>
      <c r="B6440" s="6" t="n">
        <f aca="false">SUBTOTAL(9,B6439)</f>
        <v>320000</v>
      </c>
      <c r="C6440" s="6" t="n">
        <f aca="false">SUBTOTAL(9,C6439)</f>
        <v>302881.075</v>
      </c>
      <c r="D6440" s="7"/>
    </row>
    <row r="6441" customFormat="false" ht="15" hidden="false" customHeight="false" outlineLevel="2" collapsed="false">
      <c r="A6441" s="5" t="s">
        <v>9387</v>
      </c>
      <c r="B6441" s="6" t="n">
        <v>90000</v>
      </c>
      <c r="C6441" s="6" t="n">
        <v>85062.61875</v>
      </c>
      <c r="D6441" s="7" t="s">
        <v>9388</v>
      </c>
    </row>
    <row r="6442" customFormat="false" ht="15" hidden="false" customHeight="false" outlineLevel="1" collapsed="false">
      <c r="A6442" s="8" t="s">
        <v>9389</v>
      </c>
      <c r="B6442" s="6" t="n">
        <f aca="false">SUBTOTAL(9,B6441)</f>
        <v>90000</v>
      </c>
      <c r="C6442" s="6" t="n">
        <f aca="false">SUBTOTAL(9,C6441)</f>
        <v>85062.61875</v>
      </c>
      <c r="D6442" s="7"/>
    </row>
    <row r="6443" customFormat="false" ht="15" hidden="false" customHeight="false" outlineLevel="2" collapsed="false">
      <c r="A6443" s="5" t="s">
        <v>9390</v>
      </c>
      <c r="B6443" s="6" t="n">
        <v>190000</v>
      </c>
      <c r="C6443" s="6" t="n">
        <v>180163.081510417</v>
      </c>
      <c r="D6443" s="7" t="s">
        <v>9391</v>
      </c>
    </row>
    <row r="6444" customFormat="false" ht="15" hidden="false" customHeight="false" outlineLevel="1" collapsed="false">
      <c r="A6444" s="8" t="s">
        <v>9392</v>
      </c>
      <c r="B6444" s="6" t="n">
        <f aca="false">SUBTOTAL(9,B6443)</f>
        <v>190000</v>
      </c>
      <c r="C6444" s="6" t="n">
        <f aca="false">SUBTOTAL(9,C6443)</f>
        <v>180163.081510417</v>
      </c>
      <c r="D6444" s="7"/>
    </row>
    <row r="6445" customFormat="false" ht="15" hidden="false" customHeight="false" outlineLevel="2" collapsed="false">
      <c r="A6445" s="5" t="s">
        <v>9393</v>
      </c>
      <c r="B6445" s="6" t="n">
        <v>207000</v>
      </c>
      <c r="C6445" s="6" t="n">
        <v>197787.07269451</v>
      </c>
      <c r="D6445" s="7" t="s">
        <v>9394</v>
      </c>
    </row>
    <row r="6446" customFormat="false" ht="15" hidden="false" customHeight="false" outlineLevel="1" collapsed="false">
      <c r="A6446" s="8" t="s">
        <v>9395</v>
      </c>
      <c r="B6446" s="6" t="n">
        <f aca="false">SUBTOTAL(9,B6445)</f>
        <v>207000</v>
      </c>
      <c r="C6446" s="6" t="n">
        <f aca="false">SUBTOTAL(9,C6445)</f>
        <v>197787.07269451</v>
      </c>
      <c r="D6446" s="7"/>
    </row>
    <row r="6447" customFormat="false" ht="15" hidden="false" customHeight="false" outlineLevel="2" collapsed="false">
      <c r="A6447" s="5" t="s">
        <v>9396</v>
      </c>
      <c r="B6447" s="6" t="n">
        <v>385000</v>
      </c>
      <c r="C6447" s="6" t="n">
        <v>363329.501323785</v>
      </c>
      <c r="D6447" s="7" t="s">
        <v>9397</v>
      </c>
    </row>
    <row r="6448" customFormat="false" ht="15" hidden="false" customHeight="false" outlineLevel="1" collapsed="false">
      <c r="A6448" s="8" t="s">
        <v>9398</v>
      </c>
      <c r="B6448" s="6" t="n">
        <f aca="false">SUBTOTAL(9,B6447)</f>
        <v>385000</v>
      </c>
      <c r="C6448" s="6" t="n">
        <f aca="false">SUBTOTAL(9,C6447)</f>
        <v>363329.501323785</v>
      </c>
      <c r="D6448" s="7"/>
    </row>
    <row r="6449" customFormat="false" ht="15" hidden="false" customHeight="false" outlineLevel="2" collapsed="false">
      <c r="A6449" s="5" t="s">
        <v>9399</v>
      </c>
      <c r="B6449" s="6" t="n">
        <v>191500</v>
      </c>
      <c r="C6449" s="6" t="n">
        <v>185662.326966146</v>
      </c>
      <c r="D6449" s="7" t="s">
        <v>9400</v>
      </c>
    </row>
    <row r="6450" customFormat="false" ht="15" hidden="false" customHeight="false" outlineLevel="1" collapsed="false">
      <c r="A6450" s="8" t="s">
        <v>9401</v>
      </c>
      <c r="B6450" s="6" t="n">
        <f aca="false">SUBTOTAL(9,B6449)</f>
        <v>191500</v>
      </c>
      <c r="C6450" s="6" t="n">
        <f aca="false">SUBTOTAL(9,C6449)</f>
        <v>185662.326966146</v>
      </c>
      <c r="D6450" s="7"/>
    </row>
    <row r="6451" customFormat="false" ht="15" hidden="false" customHeight="false" outlineLevel="2" collapsed="false">
      <c r="A6451" s="5" t="s">
        <v>9402</v>
      </c>
      <c r="B6451" s="6" t="n">
        <v>400000</v>
      </c>
      <c r="C6451" s="6" t="n">
        <v>389153.869791667</v>
      </c>
      <c r="D6451" s="7" t="s">
        <v>9403</v>
      </c>
    </row>
    <row r="6452" customFormat="false" ht="15" hidden="false" customHeight="false" outlineLevel="1" collapsed="false">
      <c r="A6452" s="8" t="s">
        <v>9404</v>
      </c>
      <c r="B6452" s="6" t="n">
        <f aca="false">SUBTOTAL(9,B6451)</f>
        <v>400000</v>
      </c>
      <c r="C6452" s="6" t="n">
        <f aca="false">SUBTOTAL(9,C6451)</f>
        <v>389153.869791667</v>
      </c>
      <c r="D6452" s="7"/>
    </row>
    <row r="6453" customFormat="false" ht="15" hidden="false" customHeight="false" outlineLevel="2" collapsed="false">
      <c r="A6453" s="5" t="s">
        <v>9405</v>
      </c>
      <c r="B6453" s="6" t="n">
        <v>95750</v>
      </c>
      <c r="C6453" s="6" t="n">
        <v>114410.851270326</v>
      </c>
      <c r="D6453" s="7" t="s">
        <v>9406</v>
      </c>
    </row>
    <row r="6454" customFormat="false" ht="15" hidden="false" customHeight="false" outlineLevel="1" collapsed="false">
      <c r="A6454" s="8" t="s">
        <v>9407</v>
      </c>
      <c r="B6454" s="6" t="n">
        <f aca="false">SUBTOTAL(9,B6453)</f>
        <v>95750</v>
      </c>
      <c r="C6454" s="6" t="n">
        <f aca="false">SUBTOTAL(9,C6453)</f>
        <v>114410.851270326</v>
      </c>
      <c r="D6454" s="7"/>
    </row>
    <row r="6455" customFormat="false" ht="15" hidden="false" customHeight="false" outlineLevel="2" collapsed="false">
      <c r="A6455" s="5" t="s">
        <v>9408</v>
      </c>
      <c r="B6455" s="6" t="n">
        <v>191500</v>
      </c>
      <c r="C6455" s="6" t="n">
        <v>192873.373169271</v>
      </c>
      <c r="D6455" s="7" t="s">
        <v>9409</v>
      </c>
    </row>
    <row r="6456" customFormat="false" ht="15" hidden="false" customHeight="false" outlineLevel="1" collapsed="false">
      <c r="A6456" s="8" t="s">
        <v>9410</v>
      </c>
      <c r="B6456" s="6" t="n">
        <f aca="false">SUBTOTAL(9,B6455)</f>
        <v>191500</v>
      </c>
      <c r="C6456" s="6" t="n">
        <f aca="false">SUBTOTAL(9,C6455)</f>
        <v>192873.373169271</v>
      </c>
      <c r="D6456" s="7"/>
    </row>
    <row r="6457" customFormat="false" ht="15" hidden="false" customHeight="false" outlineLevel="2" collapsed="false">
      <c r="A6457" s="5" t="s">
        <v>9411</v>
      </c>
      <c r="B6457" s="6" t="n">
        <v>700000</v>
      </c>
      <c r="C6457" s="6" t="n">
        <v>676649.573784722</v>
      </c>
      <c r="D6457" s="7" t="s">
        <v>9412</v>
      </c>
    </row>
    <row r="6458" customFormat="false" ht="15" hidden="false" customHeight="false" outlineLevel="1" collapsed="false">
      <c r="A6458" s="8" t="s">
        <v>9413</v>
      </c>
      <c r="B6458" s="6" t="n">
        <f aca="false">SUBTOTAL(9,B6457)</f>
        <v>700000</v>
      </c>
      <c r="C6458" s="6" t="n">
        <f aca="false">SUBTOTAL(9,C6457)</f>
        <v>676649.573784722</v>
      </c>
      <c r="D6458" s="7"/>
    </row>
    <row r="6459" customFormat="false" ht="15" hidden="false" customHeight="false" outlineLevel="2" collapsed="false">
      <c r="A6459" s="5" t="s">
        <v>9414</v>
      </c>
      <c r="B6459" s="6" t="n">
        <v>300000</v>
      </c>
      <c r="C6459" s="6" t="n">
        <v>281791.1875</v>
      </c>
      <c r="D6459" s="7" t="s">
        <v>9415</v>
      </c>
    </row>
    <row r="6460" customFormat="false" ht="15" hidden="false" customHeight="false" outlineLevel="1" collapsed="false">
      <c r="A6460" s="8" t="s">
        <v>9416</v>
      </c>
      <c r="B6460" s="6" t="n">
        <f aca="false">SUBTOTAL(9,B6459)</f>
        <v>300000</v>
      </c>
      <c r="C6460" s="6" t="n">
        <f aca="false">SUBTOTAL(9,C6459)</f>
        <v>281791.1875</v>
      </c>
      <c r="D6460" s="7"/>
    </row>
    <row r="6461" customFormat="false" ht="15" hidden="false" customHeight="false" outlineLevel="2" collapsed="false">
      <c r="A6461" s="5" t="s">
        <v>9417</v>
      </c>
      <c r="B6461" s="6" t="n">
        <v>211000</v>
      </c>
      <c r="C6461" s="6" t="n">
        <v>184020.32015625</v>
      </c>
      <c r="D6461" s="7" t="s">
        <v>9418</v>
      </c>
    </row>
    <row r="6462" customFormat="false" ht="15" hidden="false" customHeight="false" outlineLevel="1" collapsed="false">
      <c r="A6462" s="8" t="s">
        <v>9419</v>
      </c>
      <c r="B6462" s="6" t="n">
        <f aca="false">SUBTOTAL(9,B6461)</f>
        <v>211000</v>
      </c>
      <c r="C6462" s="6" t="n">
        <f aca="false">SUBTOTAL(9,C6461)</f>
        <v>184020.32015625</v>
      </c>
      <c r="D6462" s="7"/>
    </row>
    <row r="6463" customFormat="false" ht="15" hidden="false" customHeight="false" outlineLevel="2" collapsed="false">
      <c r="A6463" s="5" t="s">
        <v>9420</v>
      </c>
      <c r="B6463" s="6" t="n">
        <v>300000</v>
      </c>
      <c r="C6463" s="6" t="n">
        <v>279532.359375</v>
      </c>
      <c r="D6463" s="7" t="s">
        <v>9421</v>
      </c>
    </row>
    <row r="6464" customFormat="false" ht="15" hidden="false" customHeight="false" outlineLevel="1" collapsed="false">
      <c r="A6464" s="8" t="s">
        <v>9422</v>
      </c>
      <c r="B6464" s="6" t="n">
        <f aca="false">SUBTOTAL(9,B6463)</f>
        <v>300000</v>
      </c>
      <c r="C6464" s="6" t="n">
        <f aca="false">SUBTOTAL(9,C6463)</f>
        <v>279532.359375</v>
      </c>
      <c r="D6464" s="7"/>
    </row>
    <row r="6465" customFormat="false" ht="15" hidden="false" customHeight="false" outlineLevel="2" collapsed="false">
      <c r="A6465" s="5" t="s">
        <v>9423</v>
      </c>
      <c r="B6465" s="6" t="n">
        <v>118000</v>
      </c>
      <c r="C6465" s="6" t="n">
        <v>109946.415716446</v>
      </c>
      <c r="D6465" s="7" t="s">
        <v>9424</v>
      </c>
    </row>
    <row r="6466" customFormat="false" ht="15" hidden="false" customHeight="false" outlineLevel="1" collapsed="false">
      <c r="A6466" s="8" t="s">
        <v>9425</v>
      </c>
      <c r="B6466" s="6" t="n">
        <f aca="false">SUBTOTAL(9,B6465)</f>
        <v>118000</v>
      </c>
      <c r="C6466" s="6" t="n">
        <f aca="false">SUBTOTAL(9,C6465)</f>
        <v>109946.415716446</v>
      </c>
      <c r="D6466" s="7"/>
    </row>
    <row r="6467" customFormat="false" ht="15" hidden="false" customHeight="false" outlineLevel="2" collapsed="false">
      <c r="A6467" s="5" t="s">
        <v>9426</v>
      </c>
      <c r="B6467" s="6" t="n">
        <v>95750</v>
      </c>
      <c r="C6467" s="6" t="n">
        <v>90638.32640625</v>
      </c>
      <c r="D6467" s="7" t="s">
        <v>9427</v>
      </c>
    </row>
    <row r="6468" customFormat="false" ht="15" hidden="false" customHeight="false" outlineLevel="1" collapsed="false">
      <c r="A6468" s="8" t="s">
        <v>9428</v>
      </c>
      <c r="B6468" s="6" t="n">
        <f aca="false">SUBTOTAL(9,B6467)</f>
        <v>95750</v>
      </c>
      <c r="C6468" s="6" t="n">
        <f aca="false">SUBTOTAL(9,C6467)</f>
        <v>90638.32640625</v>
      </c>
      <c r="D6468" s="7"/>
    </row>
    <row r="6469" customFormat="false" ht="15" hidden="false" customHeight="false" outlineLevel="2" collapsed="false">
      <c r="A6469" s="5" t="s">
        <v>9429</v>
      </c>
      <c r="B6469" s="6" t="n">
        <v>270000</v>
      </c>
      <c r="C6469" s="6" t="n">
        <v>254005.2</v>
      </c>
      <c r="D6469" s="7" t="s">
        <v>9430</v>
      </c>
    </row>
    <row r="6470" customFormat="false" ht="15" hidden="false" customHeight="false" outlineLevel="1" collapsed="false">
      <c r="A6470" s="8" t="s">
        <v>9431</v>
      </c>
      <c r="B6470" s="6" t="n">
        <f aca="false">SUBTOTAL(9,B6469)</f>
        <v>270000</v>
      </c>
      <c r="C6470" s="6" t="n">
        <f aca="false">SUBTOTAL(9,C6469)</f>
        <v>254005.2</v>
      </c>
      <c r="D6470" s="7"/>
    </row>
    <row r="6471" customFormat="false" ht="15" hidden="false" customHeight="false" outlineLevel="2" collapsed="false">
      <c r="A6471" s="5" t="s">
        <v>9432</v>
      </c>
      <c r="B6471" s="6" t="n">
        <v>500000</v>
      </c>
      <c r="C6471" s="6" t="n">
        <v>463683.567708333</v>
      </c>
      <c r="D6471" s="7" t="s">
        <v>9433</v>
      </c>
    </row>
    <row r="6472" customFormat="false" ht="15" hidden="false" customHeight="false" outlineLevel="2" collapsed="false">
      <c r="A6472" s="5" t="s">
        <v>9432</v>
      </c>
      <c r="B6472" s="6" t="n">
        <v>425000</v>
      </c>
      <c r="C6472" s="6" t="n">
        <v>394131.032552083</v>
      </c>
      <c r="D6472" s="7" t="s">
        <v>9433</v>
      </c>
    </row>
    <row r="6473" customFormat="false" ht="15" hidden="false" customHeight="false" outlineLevel="1" collapsed="false">
      <c r="A6473" s="8" t="s">
        <v>9434</v>
      </c>
      <c r="B6473" s="6" t="n">
        <f aca="false">SUBTOTAL(9,B6471:B6472)</f>
        <v>925000</v>
      </c>
      <c r="C6473" s="6" t="n">
        <f aca="false">SUBTOTAL(9,C6471:C6472)</f>
        <v>857814.600260416</v>
      </c>
      <c r="D6473" s="7"/>
    </row>
    <row r="6474" customFormat="false" ht="15" hidden="false" customHeight="false" outlineLevel="2" collapsed="false">
      <c r="A6474" s="5" t="s">
        <v>9435</v>
      </c>
      <c r="B6474" s="6" t="n">
        <v>540000</v>
      </c>
      <c r="C6474" s="6" t="n">
        <v>528038.071875</v>
      </c>
      <c r="D6474" s="7" t="s">
        <v>9436</v>
      </c>
    </row>
    <row r="6475" customFormat="false" ht="15" hidden="false" customHeight="false" outlineLevel="1" collapsed="false">
      <c r="A6475" s="8" t="s">
        <v>9437</v>
      </c>
      <c r="B6475" s="6" t="n">
        <f aca="false">SUBTOTAL(9,B6474)</f>
        <v>540000</v>
      </c>
      <c r="C6475" s="6" t="n">
        <f aca="false">SUBTOTAL(9,C6474)</f>
        <v>528038.071875</v>
      </c>
      <c r="D6475" s="7"/>
    </row>
    <row r="6476" customFormat="false" ht="15" hidden="false" customHeight="false" outlineLevel="2" collapsed="false">
      <c r="A6476" s="5" t="s">
        <v>9438</v>
      </c>
      <c r="B6476" s="6" t="n">
        <v>280000</v>
      </c>
      <c r="C6476" s="6" t="n">
        <v>252312.647222222</v>
      </c>
      <c r="D6476" s="7" t="s">
        <v>9439</v>
      </c>
    </row>
    <row r="6477" customFormat="false" ht="15" hidden="false" customHeight="false" outlineLevel="1" collapsed="false">
      <c r="A6477" s="8" t="s">
        <v>9440</v>
      </c>
      <c r="B6477" s="6" t="n">
        <f aca="false">SUBTOTAL(9,B6476)</f>
        <v>280000</v>
      </c>
      <c r="C6477" s="6" t="n">
        <f aca="false">SUBTOTAL(9,C6476)</f>
        <v>252312.647222222</v>
      </c>
      <c r="D6477" s="7"/>
    </row>
    <row r="6478" customFormat="false" ht="15" hidden="false" customHeight="false" outlineLevel="2" collapsed="false">
      <c r="A6478" s="5" t="s">
        <v>9441</v>
      </c>
      <c r="B6478" s="6" t="n">
        <v>415000</v>
      </c>
      <c r="C6478" s="6" t="n">
        <v>396377.112760417</v>
      </c>
      <c r="D6478" s="7" t="s">
        <v>9442</v>
      </c>
    </row>
    <row r="6479" customFormat="false" ht="15" hidden="false" customHeight="false" outlineLevel="1" collapsed="false">
      <c r="A6479" s="8" t="s">
        <v>9443</v>
      </c>
      <c r="B6479" s="6" t="n">
        <f aca="false">SUBTOTAL(9,B6478)</f>
        <v>415000</v>
      </c>
      <c r="C6479" s="6" t="n">
        <f aca="false">SUBTOTAL(9,C6478)</f>
        <v>396377.112760417</v>
      </c>
      <c r="D6479" s="7"/>
    </row>
    <row r="6480" customFormat="false" ht="15" hidden="false" customHeight="false" outlineLevel="2" collapsed="false">
      <c r="A6480" s="5" t="s">
        <v>9444</v>
      </c>
      <c r="B6480" s="6" t="n">
        <v>205000</v>
      </c>
      <c r="C6480" s="6" t="n">
        <v>193029.041015625</v>
      </c>
      <c r="D6480" s="7" t="s">
        <v>9445</v>
      </c>
    </row>
    <row r="6481" customFormat="false" ht="15" hidden="false" customHeight="false" outlineLevel="1" collapsed="false">
      <c r="A6481" s="8" t="s">
        <v>9446</v>
      </c>
      <c r="B6481" s="6" t="n">
        <f aca="false">SUBTOTAL(9,B6480)</f>
        <v>205000</v>
      </c>
      <c r="C6481" s="6" t="n">
        <f aca="false">SUBTOTAL(9,C6480)</f>
        <v>193029.041015625</v>
      </c>
      <c r="D6481" s="7"/>
    </row>
    <row r="6482" customFormat="false" ht="15" hidden="false" customHeight="false" outlineLevel="2" collapsed="false">
      <c r="A6482" s="5" t="s">
        <v>9447</v>
      </c>
      <c r="B6482" s="6" t="n">
        <v>150000</v>
      </c>
      <c r="C6482" s="6" t="n">
        <v>145086.7734375</v>
      </c>
      <c r="D6482" s="7" t="s">
        <v>9448</v>
      </c>
    </row>
    <row r="6483" customFormat="false" ht="15" hidden="false" customHeight="false" outlineLevel="1" collapsed="false">
      <c r="A6483" s="8" t="s">
        <v>9449</v>
      </c>
      <c r="B6483" s="6" t="n">
        <f aca="false">SUBTOTAL(9,B6482)</f>
        <v>150000</v>
      </c>
      <c r="C6483" s="6" t="n">
        <f aca="false">SUBTOTAL(9,C6482)</f>
        <v>145086.7734375</v>
      </c>
      <c r="D6483" s="7"/>
    </row>
    <row r="6484" customFormat="false" ht="15" hidden="false" customHeight="false" outlineLevel="2" collapsed="false">
      <c r="A6484" s="5" t="s">
        <v>9450</v>
      </c>
      <c r="B6484" s="6" t="n">
        <v>191500</v>
      </c>
      <c r="C6484" s="6" t="n">
        <v>197282.639227414</v>
      </c>
      <c r="D6484" s="7" t="s">
        <v>9451</v>
      </c>
    </row>
    <row r="6485" customFormat="false" ht="15" hidden="false" customHeight="false" outlineLevel="1" collapsed="false">
      <c r="A6485" s="8" t="s">
        <v>9452</v>
      </c>
      <c r="B6485" s="6" t="n">
        <f aca="false">SUBTOTAL(9,B6484)</f>
        <v>191500</v>
      </c>
      <c r="C6485" s="6" t="n">
        <f aca="false">SUBTOTAL(9,C6484)</f>
        <v>197282.639227414</v>
      </c>
      <c r="D6485" s="7"/>
    </row>
    <row r="6486" customFormat="false" ht="15" hidden="false" customHeight="false" outlineLevel="2" collapsed="false">
      <c r="A6486" s="5" t="s">
        <v>9453</v>
      </c>
      <c r="B6486" s="6" t="n">
        <v>135000</v>
      </c>
      <c r="C6486" s="6" t="n">
        <v>135088.91015625</v>
      </c>
      <c r="D6486" s="7" t="s">
        <v>9454</v>
      </c>
    </row>
    <row r="6487" customFormat="false" ht="15" hidden="false" customHeight="false" outlineLevel="1" collapsed="false">
      <c r="A6487" s="8" t="s">
        <v>9455</v>
      </c>
      <c r="B6487" s="6" t="n">
        <f aca="false">SUBTOTAL(9,B6486)</f>
        <v>135000</v>
      </c>
      <c r="C6487" s="6" t="n">
        <f aca="false">SUBTOTAL(9,C6486)</f>
        <v>135088.91015625</v>
      </c>
      <c r="D6487" s="7"/>
    </row>
    <row r="6488" customFormat="false" ht="15" hidden="false" customHeight="false" outlineLevel="2" collapsed="false">
      <c r="A6488" s="5" t="s">
        <v>9456</v>
      </c>
      <c r="B6488" s="6" t="n">
        <v>385000</v>
      </c>
      <c r="C6488" s="6" t="n">
        <v>375349.8546875</v>
      </c>
      <c r="D6488" s="7" t="s">
        <v>9457</v>
      </c>
    </row>
    <row r="6489" customFormat="false" ht="15" hidden="false" customHeight="false" outlineLevel="1" collapsed="false">
      <c r="A6489" s="8" t="s">
        <v>9458</v>
      </c>
      <c r="B6489" s="6" t="n">
        <f aca="false">SUBTOTAL(9,B6488)</f>
        <v>385000</v>
      </c>
      <c r="C6489" s="6" t="n">
        <f aca="false">SUBTOTAL(9,C6488)</f>
        <v>375349.8546875</v>
      </c>
      <c r="D6489" s="7"/>
    </row>
    <row r="6490" customFormat="false" ht="15" hidden="false" customHeight="false" outlineLevel="2" collapsed="false">
      <c r="A6490" s="5" t="s">
        <v>9459</v>
      </c>
      <c r="B6490" s="6" t="n">
        <v>200000</v>
      </c>
      <c r="C6490" s="6" t="n">
        <v>182825.208104167</v>
      </c>
      <c r="D6490" s="7" t="s">
        <v>9460</v>
      </c>
    </row>
    <row r="6491" customFormat="false" ht="15" hidden="false" customHeight="false" outlineLevel="1" collapsed="false">
      <c r="A6491" s="8" t="s">
        <v>9461</v>
      </c>
      <c r="B6491" s="6" t="n">
        <f aca="false">SUBTOTAL(9,B6490)</f>
        <v>200000</v>
      </c>
      <c r="C6491" s="6" t="n">
        <f aca="false">SUBTOTAL(9,C6490)</f>
        <v>182825.208104167</v>
      </c>
      <c r="D6491" s="7"/>
    </row>
    <row r="6492" customFormat="false" ht="15" hidden="false" customHeight="false" outlineLevel="2" collapsed="false">
      <c r="A6492" s="5" t="s">
        <v>9462</v>
      </c>
      <c r="B6492" s="6" t="n">
        <v>55000</v>
      </c>
      <c r="C6492" s="6" t="n">
        <v>51683.73203125</v>
      </c>
      <c r="D6492" s="7" t="s">
        <v>9463</v>
      </c>
    </row>
    <row r="6493" customFormat="false" ht="15" hidden="false" customHeight="false" outlineLevel="1" collapsed="false">
      <c r="A6493" s="8" t="s">
        <v>9464</v>
      </c>
      <c r="B6493" s="6" t="n">
        <f aca="false">SUBTOTAL(9,B6492)</f>
        <v>55000</v>
      </c>
      <c r="C6493" s="6" t="n">
        <f aca="false">SUBTOTAL(9,C6492)</f>
        <v>51683.73203125</v>
      </c>
      <c r="D6493" s="7"/>
    </row>
    <row r="6494" customFormat="false" ht="15" hidden="false" customHeight="false" outlineLevel="2" collapsed="false">
      <c r="A6494" s="5" t="s">
        <v>9465</v>
      </c>
      <c r="B6494" s="6" t="n">
        <v>700000</v>
      </c>
      <c r="C6494" s="6" t="n">
        <v>680924.732638889</v>
      </c>
      <c r="D6494" s="7" t="s">
        <v>9466</v>
      </c>
    </row>
    <row r="6495" customFormat="false" ht="15" hidden="false" customHeight="false" outlineLevel="1" collapsed="false">
      <c r="A6495" s="8" t="s">
        <v>9467</v>
      </c>
      <c r="B6495" s="6" t="n">
        <f aca="false">SUBTOTAL(9,B6494)</f>
        <v>700000</v>
      </c>
      <c r="C6495" s="6" t="n">
        <f aca="false">SUBTOTAL(9,C6494)</f>
        <v>680924.732638889</v>
      </c>
      <c r="D6495" s="7"/>
    </row>
    <row r="6496" customFormat="false" ht="15" hidden="false" customHeight="false" outlineLevel="2" collapsed="false">
      <c r="A6496" s="5" t="s">
        <v>9468</v>
      </c>
      <c r="B6496" s="6" t="n">
        <v>400000</v>
      </c>
      <c r="C6496" s="6" t="n">
        <v>375094.458333333</v>
      </c>
      <c r="D6496" s="7" t="s">
        <v>9469</v>
      </c>
    </row>
    <row r="6497" customFormat="false" ht="15" hidden="false" customHeight="false" outlineLevel="1" collapsed="false">
      <c r="A6497" s="8" t="s">
        <v>9470</v>
      </c>
      <c r="B6497" s="6" t="n">
        <f aca="false">SUBTOTAL(9,B6496)</f>
        <v>400000</v>
      </c>
      <c r="C6497" s="6" t="n">
        <f aca="false">SUBTOTAL(9,C6496)</f>
        <v>375094.458333333</v>
      </c>
      <c r="D6497" s="7"/>
    </row>
    <row r="6498" customFormat="false" ht="15" hidden="false" customHeight="false" outlineLevel="2" collapsed="false">
      <c r="A6498" s="5" t="s">
        <v>9471</v>
      </c>
      <c r="B6498" s="6" t="n">
        <v>290000</v>
      </c>
      <c r="C6498" s="6" t="n">
        <v>293071.855208333</v>
      </c>
      <c r="D6498" s="7" t="s">
        <v>9472</v>
      </c>
    </row>
    <row r="6499" customFormat="false" ht="15" hidden="false" customHeight="false" outlineLevel="1" collapsed="false">
      <c r="A6499" s="8" t="s">
        <v>9473</v>
      </c>
      <c r="B6499" s="6" t="n">
        <f aca="false">SUBTOTAL(9,B6498)</f>
        <v>290000</v>
      </c>
      <c r="C6499" s="6" t="n">
        <f aca="false">SUBTOTAL(9,C6498)</f>
        <v>293071.855208333</v>
      </c>
      <c r="D6499" s="7"/>
    </row>
    <row r="6500" customFormat="false" ht="15" hidden="false" customHeight="false" outlineLevel="2" collapsed="false">
      <c r="A6500" s="5" t="s">
        <v>9474</v>
      </c>
      <c r="B6500" s="6" t="n">
        <v>180000</v>
      </c>
      <c r="C6500" s="6" t="n">
        <v>165540.31484375</v>
      </c>
      <c r="D6500" s="7" t="s">
        <v>9475</v>
      </c>
    </row>
    <row r="6501" customFormat="false" ht="15" hidden="false" customHeight="false" outlineLevel="1" collapsed="false">
      <c r="A6501" s="8" t="s">
        <v>9476</v>
      </c>
      <c r="B6501" s="6" t="n">
        <f aca="false">SUBTOTAL(9,B6500)</f>
        <v>180000</v>
      </c>
      <c r="C6501" s="6" t="n">
        <f aca="false">SUBTOTAL(9,C6500)</f>
        <v>165540.31484375</v>
      </c>
      <c r="D6501" s="7"/>
    </row>
    <row r="6502" customFormat="false" ht="15" hidden="false" customHeight="false" outlineLevel="2" collapsed="false">
      <c r="A6502" s="5" t="s">
        <v>9477</v>
      </c>
      <c r="B6502" s="6" t="n">
        <v>295000</v>
      </c>
      <c r="C6502" s="6" t="n">
        <v>283135.968098958</v>
      </c>
      <c r="D6502" s="7" t="s">
        <v>9478</v>
      </c>
    </row>
    <row r="6503" customFormat="false" ht="15" hidden="false" customHeight="false" outlineLevel="1" collapsed="false">
      <c r="A6503" s="8" t="s">
        <v>9479</v>
      </c>
      <c r="B6503" s="6" t="n">
        <f aca="false">SUBTOTAL(9,B6502)</f>
        <v>295000</v>
      </c>
      <c r="C6503" s="6" t="n">
        <f aca="false">SUBTOTAL(9,C6502)</f>
        <v>283135.968098958</v>
      </c>
      <c r="D6503" s="7"/>
    </row>
    <row r="6504" customFormat="false" ht="15" hidden="false" customHeight="false" outlineLevel="2" collapsed="false">
      <c r="A6504" s="5" t="s">
        <v>9480</v>
      </c>
      <c r="B6504" s="6" t="n">
        <v>95750</v>
      </c>
      <c r="C6504" s="6" t="n">
        <v>98500.849415137</v>
      </c>
      <c r="D6504" s="7" t="s">
        <v>9481</v>
      </c>
    </row>
    <row r="6505" customFormat="false" ht="15" hidden="false" customHeight="false" outlineLevel="1" collapsed="false">
      <c r="A6505" s="8" t="s">
        <v>9482</v>
      </c>
      <c r="B6505" s="6" t="n">
        <f aca="false">SUBTOTAL(9,B6504)</f>
        <v>95750</v>
      </c>
      <c r="C6505" s="6" t="n">
        <f aca="false">SUBTOTAL(9,C6504)</f>
        <v>98500.849415137</v>
      </c>
      <c r="D6505" s="7"/>
    </row>
    <row r="6506" customFormat="false" ht="15" hidden="false" customHeight="false" outlineLevel="2" collapsed="false">
      <c r="A6506" s="5" t="s">
        <v>9483</v>
      </c>
      <c r="B6506" s="6" t="n">
        <v>135000</v>
      </c>
      <c r="C6506" s="6" t="n">
        <v>127433.199023438</v>
      </c>
      <c r="D6506" s="7" t="s">
        <v>9484</v>
      </c>
    </row>
    <row r="6507" customFormat="false" ht="15" hidden="false" customHeight="false" outlineLevel="1" collapsed="false">
      <c r="A6507" s="8" t="s">
        <v>9485</v>
      </c>
      <c r="B6507" s="6" t="n">
        <f aca="false">SUBTOTAL(9,B6506)</f>
        <v>135000</v>
      </c>
      <c r="C6507" s="6" t="n">
        <f aca="false">SUBTOTAL(9,C6506)</f>
        <v>127433.199023438</v>
      </c>
      <c r="D6507" s="7"/>
    </row>
    <row r="6508" customFormat="false" ht="15" hidden="false" customHeight="false" outlineLevel="2" collapsed="false">
      <c r="A6508" s="5" t="s">
        <v>9486</v>
      </c>
      <c r="B6508" s="6" t="n">
        <v>310000</v>
      </c>
      <c r="C6508" s="6" t="n">
        <v>290061.764713542</v>
      </c>
      <c r="D6508" s="7" t="s">
        <v>9487</v>
      </c>
    </row>
    <row r="6509" customFormat="false" ht="15" hidden="false" customHeight="false" outlineLevel="1" collapsed="false">
      <c r="A6509" s="8" t="s">
        <v>9488</v>
      </c>
      <c r="B6509" s="6" t="n">
        <f aca="false">SUBTOTAL(9,B6508)</f>
        <v>310000</v>
      </c>
      <c r="C6509" s="6" t="n">
        <f aca="false">SUBTOTAL(9,C6508)</f>
        <v>290061.764713542</v>
      </c>
      <c r="D6509" s="7"/>
    </row>
    <row r="6510" customFormat="false" ht="15" hidden="false" customHeight="false" outlineLevel="2" collapsed="false">
      <c r="A6510" s="5" t="s">
        <v>9489</v>
      </c>
      <c r="B6510" s="6" t="n">
        <v>300000</v>
      </c>
      <c r="C6510" s="6" t="n">
        <v>299745.1328125</v>
      </c>
      <c r="D6510" s="7" t="s">
        <v>9490</v>
      </c>
    </row>
    <row r="6511" customFormat="false" ht="15" hidden="false" customHeight="false" outlineLevel="1" collapsed="false">
      <c r="A6511" s="8" t="s">
        <v>9491</v>
      </c>
      <c r="B6511" s="6" t="n">
        <f aca="false">SUBTOTAL(9,B6510)</f>
        <v>300000</v>
      </c>
      <c r="C6511" s="6" t="n">
        <f aca="false">SUBTOTAL(9,C6510)</f>
        <v>299745.1328125</v>
      </c>
      <c r="D6511" s="7"/>
    </row>
    <row r="6512" customFormat="false" ht="15" hidden="false" customHeight="false" outlineLevel="2" collapsed="false">
      <c r="A6512" s="5" t="s">
        <v>9492</v>
      </c>
      <c r="B6512" s="6" t="n">
        <v>95750</v>
      </c>
      <c r="C6512" s="6" t="n">
        <v>95535.0961067708</v>
      </c>
      <c r="D6512" s="7" t="s">
        <v>9493</v>
      </c>
    </row>
    <row r="6513" customFormat="false" ht="15" hidden="false" customHeight="false" outlineLevel="1" collapsed="false">
      <c r="A6513" s="8" t="s">
        <v>9494</v>
      </c>
      <c r="B6513" s="6" t="n">
        <f aca="false">SUBTOTAL(9,B6512)</f>
        <v>95750</v>
      </c>
      <c r="C6513" s="6" t="n">
        <f aca="false">SUBTOTAL(9,C6512)</f>
        <v>95535.0961067708</v>
      </c>
      <c r="D6513" s="7"/>
    </row>
    <row r="6514" customFormat="false" ht="15" hidden="false" customHeight="false" outlineLevel="2" collapsed="false">
      <c r="A6514" s="5" t="s">
        <v>9495</v>
      </c>
      <c r="B6514" s="6" t="n">
        <v>596000</v>
      </c>
      <c r="C6514" s="6" t="n">
        <v>561611.57759375</v>
      </c>
      <c r="D6514" s="7" t="s">
        <v>9496</v>
      </c>
    </row>
    <row r="6515" customFormat="false" ht="15" hidden="false" customHeight="false" outlineLevel="1" collapsed="false">
      <c r="A6515" s="8" t="s">
        <v>9497</v>
      </c>
      <c r="B6515" s="6" t="n">
        <f aca="false">SUBTOTAL(9,B6514)</f>
        <v>596000</v>
      </c>
      <c r="C6515" s="6" t="n">
        <f aca="false">SUBTOTAL(9,C6514)</f>
        <v>561611.57759375</v>
      </c>
      <c r="D6515" s="7"/>
    </row>
    <row r="6516" customFormat="false" ht="15" hidden="false" customHeight="false" outlineLevel="2" collapsed="false">
      <c r="A6516" s="5" t="s">
        <v>9498</v>
      </c>
      <c r="B6516" s="6" t="n">
        <v>95750</v>
      </c>
      <c r="C6516" s="6" t="n">
        <v>87211.9763524414</v>
      </c>
      <c r="D6516" s="7" t="s">
        <v>9499</v>
      </c>
    </row>
    <row r="6517" customFormat="false" ht="15" hidden="false" customHeight="false" outlineLevel="1" collapsed="false">
      <c r="A6517" s="8" t="s">
        <v>9500</v>
      </c>
      <c r="B6517" s="6" t="n">
        <f aca="false">SUBTOTAL(9,B6516)</f>
        <v>95750</v>
      </c>
      <c r="C6517" s="6" t="n">
        <f aca="false">SUBTOTAL(9,C6516)</f>
        <v>87211.9763524414</v>
      </c>
      <c r="D6517" s="7"/>
    </row>
    <row r="6518" customFormat="false" ht="15" hidden="false" customHeight="false" outlineLevel="2" collapsed="false">
      <c r="A6518" s="5" t="s">
        <v>9501</v>
      </c>
      <c r="B6518" s="6" t="n">
        <v>185000</v>
      </c>
      <c r="C6518" s="6" t="n">
        <v>168263.165625</v>
      </c>
      <c r="D6518" s="7" t="s">
        <v>9502</v>
      </c>
    </row>
    <row r="6519" customFormat="false" ht="15" hidden="false" customHeight="false" outlineLevel="1" collapsed="false">
      <c r="A6519" s="8" t="s">
        <v>9503</v>
      </c>
      <c r="B6519" s="6" t="n">
        <f aca="false">SUBTOTAL(9,B6518)</f>
        <v>185000</v>
      </c>
      <c r="C6519" s="6" t="n">
        <f aca="false">SUBTOTAL(9,C6518)</f>
        <v>168263.165625</v>
      </c>
      <c r="D6519" s="7"/>
    </row>
    <row r="6520" customFormat="false" ht="15" hidden="false" customHeight="false" outlineLevel="2" collapsed="false">
      <c r="A6520" s="5" t="s">
        <v>9504</v>
      </c>
      <c r="B6520" s="6" t="n">
        <v>90000</v>
      </c>
      <c r="C6520" s="6" t="n">
        <v>84253.7</v>
      </c>
      <c r="D6520" s="7" t="s">
        <v>9505</v>
      </c>
    </row>
    <row r="6521" customFormat="false" ht="15" hidden="false" customHeight="false" outlineLevel="1" collapsed="false">
      <c r="A6521" s="8" t="s">
        <v>9506</v>
      </c>
      <c r="B6521" s="6" t="n">
        <f aca="false">SUBTOTAL(9,B6520)</f>
        <v>90000</v>
      </c>
      <c r="C6521" s="6" t="n">
        <f aca="false">SUBTOTAL(9,C6520)</f>
        <v>84253.7</v>
      </c>
      <c r="D6521" s="7"/>
    </row>
    <row r="6522" customFormat="false" ht="15" hidden="false" customHeight="false" outlineLevel="2" collapsed="false">
      <c r="A6522" s="5" t="s">
        <v>9507</v>
      </c>
      <c r="B6522" s="6" t="n">
        <v>180000</v>
      </c>
      <c r="C6522" s="6" t="n">
        <v>172656.8015625</v>
      </c>
      <c r="D6522" s="7" t="s">
        <v>9508</v>
      </c>
    </row>
    <row r="6523" customFormat="false" ht="15" hidden="false" customHeight="false" outlineLevel="1" collapsed="false">
      <c r="A6523" s="8" t="s">
        <v>9509</v>
      </c>
      <c r="B6523" s="6" t="n">
        <f aca="false">SUBTOTAL(9,B6522)</f>
        <v>180000</v>
      </c>
      <c r="C6523" s="6" t="n">
        <f aca="false">SUBTOTAL(9,C6522)</f>
        <v>172656.8015625</v>
      </c>
      <c r="D6523" s="7"/>
    </row>
    <row r="6524" customFormat="false" ht="15" hidden="false" customHeight="false" outlineLevel="2" collapsed="false">
      <c r="A6524" s="5" t="s">
        <v>9510</v>
      </c>
      <c r="B6524" s="6" t="n">
        <v>90000</v>
      </c>
      <c r="C6524" s="6" t="n">
        <v>87915.675</v>
      </c>
      <c r="D6524" s="7" t="s">
        <v>9511</v>
      </c>
    </row>
    <row r="6525" customFormat="false" ht="15" hidden="false" customHeight="false" outlineLevel="1" collapsed="false">
      <c r="A6525" s="8" t="s">
        <v>9512</v>
      </c>
      <c r="B6525" s="6" t="n">
        <f aca="false">SUBTOTAL(9,B6524)</f>
        <v>90000</v>
      </c>
      <c r="C6525" s="6" t="n">
        <f aca="false">SUBTOTAL(9,C6524)</f>
        <v>87915.675</v>
      </c>
      <c r="D6525" s="7"/>
    </row>
    <row r="6526" customFormat="false" ht="15" hidden="false" customHeight="false" outlineLevel="2" collapsed="false">
      <c r="A6526" s="5" t="s">
        <v>9513</v>
      </c>
      <c r="B6526" s="6" t="n">
        <v>204700</v>
      </c>
      <c r="C6526" s="6" t="n">
        <v>145560.446397569</v>
      </c>
      <c r="D6526" s="7" t="s">
        <v>9514</v>
      </c>
    </row>
    <row r="6527" customFormat="false" ht="15" hidden="false" customHeight="false" outlineLevel="1" collapsed="false">
      <c r="A6527" s="8" t="s">
        <v>9515</v>
      </c>
      <c r="B6527" s="6" t="n">
        <f aca="false">SUBTOTAL(9,B6526)</f>
        <v>204700</v>
      </c>
      <c r="C6527" s="6" t="n">
        <f aca="false">SUBTOTAL(9,C6526)</f>
        <v>145560.446397569</v>
      </c>
      <c r="D6527" s="7"/>
    </row>
    <row r="6528" customFormat="false" ht="15" hidden="false" customHeight="false" outlineLevel="2" collapsed="false">
      <c r="A6528" s="5" t="s">
        <v>9516</v>
      </c>
      <c r="B6528" s="6" t="n">
        <v>45000</v>
      </c>
      <c r="C6528" s="6" t="n">
        <v>41564.941015625</v>
      </c>
      <c r="D6528" s="7" t="s">
        <v>9517</v>
      </c>
    </row>
    <row r="6529" customFormat="false" ht="15" hidden="false" customHeight="false" outlineLevel="1" collapsed="false">
      <c r="A6529" s="8" t="s">
        <v>9518</v>
      </c>
      <c r="B6529" s="6" t="n">
        <f aca="false">SUBTOTAL(9,B6528)</f>
        <v>45000</v>
      </c>
      <c r="C6529" s="6" t="n">
        <f aca="false">SUBTOTAL(9,C6528)</f>
        <v>41564.941015625</v>
      </c>
      <c r="D6529" s="7"/>
    </row>
    <row r="6530" customFormat="false" ht="15" hidden="false" customHeight="false" outlineLevel="2" collapsed="false">
      <c r="A6530" s="5" t="s">
        <v>9519</v>
      </c>
      <c r="B6530" s="6" t="n">
        <v>102000</v>
      </c>
      <c r="C6530" s="6" t="n">
        <v>121623.9073368</v>
      </c>
      <c r="D6530" s="7" t="s">
        <v>9520</v>
      </c>
    </row>
    <row r="6531" customFormat="false" ht="15" hidden="false" customHeight="false" outlineLevel="1" collapsed="false">
      <c r="A6531" s="8" t="s">
        <v>9521</v>
      </c>
      <c r="B6531" s="6" t="n">
        <f aca="false">SUBTOTAL(9,B6530)</f>
        <v>102000</v>
      </c>
      <c r="C6531" s="6" t="n">
        <f aca="false">SUBTOTAL(9,C6530)</f>
        <v>121623.9073368</v>
      </c>
      <c r="D6531" s="7"/>
    </row>
    <row r="6532" customFormat="false" ht="15" hidden="false" customHeight="false" outlineLevel="2" collapsed="false">
      <c r="A6532" s="5" t="s">
        <v>9522</v>
      </c>
      <c r="B6532" s="6" t="n">
        <v>191500</v>
      </c>
      <c r="C6532" s="6" t="n">
        <v>185900.664674479</v>
      </c>
      <c r="D6532" s="7" t="s">
        <v>9523</v>
      </c>
    </row>
    <row r="6533" customFormat="false" ht="15" hidden="false" customHeight="false" outlineLevel="1" collapsed="false">
      <c r="A6533" s="8" t="s">
        <v>9524</v>
      </c>
      <c r="B6533" s="6" t="n">
        <f aca="false">SUBTOTAL(9,B6532)</f>
        <v>191500</v>
      </c>
      <c r="C6533" s="6" t="n">
        <f aca="false">SUBTOTAL(9,C6532)</f>
        <v>185900.664674479</v>
      </c>
      <c r="D6533" s="7"/>
    </row>
    <row r="6534" customFormat="false" ht="15" hidden="false" customHeight="false" outlineLevel="2" collapsed="false">
      <c r="A6534" s="5" t="s">
        <v>9525</v>
      </c>
      <c r="B6534" s="6" t="n">
        <v>375000</v>
      </c>
      <c r="C6534" s="6" t="n">
        <v>363014.108072917</v>
      </c>
      <c r="D6534" s="7" t="s">
        <v>9526</v>
      </c>
    </row>
    <row r="6535" customFormat="false" ht="15" hidden="false" customHeight="false" outlineLevel="1" collapsed="false">
      <c r="A6535" s="8" t="s">
        <v>9527</v>
      </c>
      <c r="B6535" s="6" t="n">
        <f aca="false">SUBTOTAL(9,B6534)</f>
        <v>375000</v>
      </c>
      <c r="C6535" s="6" t="n">
        <f aca="false">SUBTOTAL(9,C6534)</f>
        <v>363014.108072917</v>
      </c>
      <c r="D6535" s="7"/>
    </row>
    <row r="6536" customFormat="false" ht="15" hidden="false" customHeight="false" outlineLevel="2" collapsed="false">
      <c r="A6536" s="5" t="s">
        <v>9528</v>
      </c>
      <c r="B6536" s="6" t="n">
        <v>1756000</v>
      </c>
      <c r="C6536" s="6" t="n">
        <v>1982210.69431643</v>
      </c>
      <c r="D6536" s="7" t="s">
        <v>9529</v>
      </c>
    </row>
    <row r="6537" customFormat="false" ht="15" hidden="false" customHeight="false" outlineLevel="1" collapsed="false">
      <c r="A6537" s="8" t="s">
        <v>9530</v>
      </c>
      <c r="B6537" s="6" t="n">
        <f aca="false">SUBTOTAL(9,B6536)</f>
        <v>1756000</v>
      </c>
      <c r="C6537" s="6" t="n">
        <f aca="false">SUBTOTAL(9,C6536)</f>
        <v>1982210.69431643</v>
      </c>
      <c r="D6537" s="7"/>
    </row>
    <row r="6538" customFormat="false" ht="15" hidden="false" customHeight="false" outlineLevel="2" collapsed="false">
      <c r="A6538" s="5" t="s">
        <v>9531</v>
      </c>
      <c r="B6538" s="6" t="n">
        <v>2480000</v>
      </c>
      <c r="C6538" s="6" t="n">
        <v>2388577.44791667</v>
      </c>
      <c r="D6538" s="7" t="s">
        <v>9532</v>
      </c>
    </row>
    <row r="6539" customFormat="false" ht="15" hidden="false" customHeight="false" outlineLevel="1" collapsed="false">
      <c r="A6539" s="8" t="s">
        <v>9533</v>
      </c>
      <c r="B6539" s="6" t="n">
        <f aca="false">SUBTOTAL(9,B6538)</f>
        <v>2480000</v>
      </c>
      <c r="C6539" s="6" t="n">
        <f aca="false">SUBTOTAL(9,C6538)</f>
        <v>2388577.44791667</v>
      </c>
      <c r="D6539" s="7"/>
    </row>
    <row r="6540" customFormat="false" ht="15" hidden="false" customHeight="false" outlineLevel="2" collapsed="false">
      <c r="A6540" s="5" t="s">
        <v>9534</v>
      </c>
      <c r="B6540" s="6" t="n">
        <v>1125000</v>
      </c>
      <c r="C6540" s="6" t="n">
        <v>1264259.81445313</v>
      </c>
      <c r="D6540" s="7" t="s">
        <v>9535</v>
      </c>
    </row>
    <row r="6541" customFormat="false" ht="15" hidden="false" customHeight="false" outlineLevel="1" collapsed="false">
      <c r="A6541" s="8" t="s">
        <v>9536</v>
      </c>
      <c r="B6541" s="6" t="n">
        <f aca="false">SUBTOTAL(9,B6540)</f>
        <v>1125000</v>
      </c>
      <c r="C6541" s="6" t="n">
        <f aca="false">SUBTOTAL(9,C6540)</f>
        <v>1264259.81445313</v>
      </c>
      <c r="D6541" s="7"/>
    </row>
    <row r="6542" customFormat="false" ht="15" hidden="false" customHeight="false" outlineLevel="2" collapsed="false">
      <c r="A6542" s="5" t="s">
        <v>9537</v>
      </c>
      <c r="B6542" s="6" t="n">
        <v>200000</v>
      </c>
      <c r="C6542" s="6" t="n">
        <v>203800.734823425</v>
      </c>
      <c r="D6542" s="7" t="s">
        <v>9538</v>
      </c>
    </row>
    <row r="6543" customFormat="false" ht="15" hidden="false" customHeight="false" outlineLevel="1" collapsed="false">
      <c r="A6543" s="8" t="s">
        <v>9539</v>
      </c>
      <c r="B6543" s="6" t="n">
        <f aca="false">SUBTOTAL(9,B6542)</f>
        <v>200000</v>
      </c>
      <c r="C6543" s="6" t="n">
        <f aca="false">SUBTOTAL(9,C6542)</f>
        <v>203800.734823425</v>
      </c>
      <c r="D6543" s="7"/>
    </row>
    <row r="6544" customFormat="false" ht="15" hidden="false" customHeight="false" outlineLevel="2" collapsed="false">
      <c r="A6544" s="5" t="s">
        <v>9540</v>
      </c>
      <c r="B6544" s="6" t="n">
        <v>750000</v>
      </c>
      <c r="C6544" s="6" t="n">
        <v>768108.046875</v>
      </c>
      <c r="D6544" s="7" t="s">
        <v>9541</v>
      </c>
    </row>
    <row r="6545" customFormat="false" ht="15" hidden="false" customHeight="false" outlineLevel="1" collapsed="false">
      <c r="A6545" s="8" t="s">
        <v>9542</v>
      </c>
      <c r="B6545" s="6" t="n">
        <f aca="false">SUBTOTAL(9,B6544)</f>
        <v>750000</v>
      </c>
      <c r="C6545" s="6" t="n">
        <f aca="false">SUBTOTAL(9,C6544)</f>
        <v>768108.046875</v>
      </c>
      <c r="D6545" s="7"/>
    </row>
    <row r="6546" customFormat="false" ht="15" hidden="false" customHeight="false" outlineLevel="2" collapsed="false">
      <c r="A6546" s="5" t="s">
        <v>9543</v>
      </c>
      <c r="B6546" s="6" t="n">
        <v>200000</v>
      </c>
      <c r="C6546" s="6" t="n">
        <v>161304.595486111</v>
      </c>
      <c r="D6546" s="7" t="s">
        <v>9544</v>
      </c>
    </row>
    <row r="6547" customFormat="false" ht="15" hidden="false" customHeight="false" outlineLevel="1" collapsed="false">
      <c r="A6547" s="8" t="s">
        <v>9545</v>
      </c>
      <c r="B6547" s="6" t="n">
        <f aca="false">SUBTOTAL(9,B6546)</f>
        <v>200000</v>
      </c>
      <c r="C6547" s="6" t="n">
        <f aca="false">SUBTOTAL(9,C6546)</f>
        <v>161304.595486111</v>
      </c>
      <c r="D6547" s="7"/>
    </row>
    <row r="6548" customFormat="false" ht="15" hidden="false" customHeight="false" outlineLevel="2" collapsed="false">
      <c r="A6548" s="5" t="s">
        <v>9546</v>
      </c>
      <c r="B6548" s="6" t="n">
        <v>220000</v>
      </c>
      <c r="C6548" s="6" t="n">
        <v>208967.18046875</v>
      </c>
      <c r="D6548" s="7" t="s">
        <v>9547</v>
      </c>
    </row>
    <row r="6549" customFormat="false" ht="15" hidden="false" customHeight="false" outlineLevel="1" collapsed="false">
      <c r="A6549" s="8" t="s">
        <v>9548</v>
      </c>
      <c r="B6549" s="6" t="n">
        <f aca="false">SUBTOTAL(9,B6548)</f>
        <v>220000</v>
      </c>
      <c r="C6549" s="6" t="n">
        <f aca="false">SUBTOTAL(9,C6548)</f>
        <v>208967.18046875</v>
      </c>
      <c r="D6549" s="7"/>
    </row>
    <row r="6550" customFormat="false" ht="15" hidden="false" customHeight="false" outlineLevel="2" collapsed="false">
      <c r="A6550" s="5" t="s">
        <v>9549</v>
      </c>
      <c r="B6550" s="6" t="n">
        <v>1490000</v>
      </c>
      <c r="C6550" s="6" t="n">
        <v>1384588.49492187</v>
      </c>
      <c r="D6550" s="7" t="s">
        <v>9550</v>
      </c>
    </row>
    <row r="6551" customFormat="false" ht="15" hidden="false" customHeight="false" outlineLevel="1" collapsed="false">
      <c r="A6551" s="8" t="s">
        <v>9551</v>
      </c>
      <c r="B6551" s="6" t="n">
        <f aca="false">SUBTOTAL(9,B6550)</f>
        <v>1490000</v>
      </c>
      <c r="C6551" s="6" t="n">
        <f aca="false">SUBTOTAL(9,C6550)</f>
        <v>1384588.49492187</v>
      </c>
      <c r="D6551" s="7"/>
    </row>
    <row r="6552" customFormat="false" ht="15" hidden="false" customHeight="false" outlineLevel="2" collapsed="false">
      <c r="A6552" s="5" t="s">
        <v>9552</v>
      </c>
      <c r="B6552" s="6" t="n">
        <v>201000</v>
      </c>
      <c r="C6552" s="6" t="n">
        <v>205561.55756625</v>
      </c>
      <c r="D6552" s="7" t="s">
        <v>9553</v>
      </c>
    </row>
    <row r="6553" customFormat="false" ht="15" hidden="false" customHeight="false" outlineLevel="1" collapsed="false">
      <c r="A6553" s="8" t="s">
        <v>9554</v>
      </c>
      <c r="B6553" s="6" t="n">
        <f aca="false">SUBTOTAL(9,B6552)</f>
        <v>201000</v>
      </c>
      <c r="C6553" s="6" t="n">
        <f aca="false">SUBTOTAL(9,C6552)</f>
        <v>205561.55756625</v>
      </c>
      <c r="D6553" s="7"/>
    </row>
    <row r="6554" customFormat="false" ht="15" hidden="false" customHeight="false" outlineLevel="2" collapsed="false">
      <c r="A6554" s="5" t="s">
        <v>9555</v>
      </c>
      <c r="B6554" s="6" t="n">
        <v>143625</v>
      </c>
      <c r="C6554" s="6" t="n">
        <v>153163.549515394</v>
      </c>
      <c r="D6554" s="7" t="s">
        <v>9556</v>
      </c>
    </row>
    <row r="6555" customFormat="false" ht="15" hidden="false" customHeight="false" outlineLevel="1" collapsed="false">
      <c r="A6555" s="8" t="s">
        <v>9557</v>
      </c>
      <c r="B6555" s="6" t="n">
        <f aca="false">SUBTOTAL(9,B6554)</f>
        <v>143625</v>
      </c>
      <c r="C6555" s="6" t="n">
        <f aca="false">SUBTOTAL(9,C6554)</f>
        <v>153163.549515394</v>
      </c>
      <c r="D6555" s="7"/>
    </row>
    <row r="6556" customFormat="false" ht="15" hidden="false" customHeight="false" outlineLevel="2" collapsed="false">
      <c r="A6556" s="5" t="s">
        <v>9558</v>
      </c>
      <c r="B6556" s="6" t="n">
        <v>260000</v>
      </c>
      <c r="C6556" s="6" t="n">
        <v>233082.90078125</v>
      </c>
      <c r="D6556" s="7" t="s">
        <v>9559</v>
      </c>
    </row>
    <row r="6557" customFormat="false" ht="15" hidden="false" customHeight="false" outlineLevel="1" collapsed="false">
      <c r="A6557" s="8" t="s">
        <v>9560</v>
      </c>
      <c r="B6557" s="6" t="n">
        <f aca="false">SUBTOTAL(9,B6556)</f>
        <v>260000</v>
      </c>
      <c r="C6557" s="6" t="n">
        <f aca="false">SUBTOTAL(9,C6556)</f>
        <v>233082.90078125</v>
      </c>
      <c r="D6557" s="7"/>
    </row>
    <row r="6558" customFormat="false" ht="15" hidden="false" customHeight="false" outlineLevel="2" collapsed="false">
      <c r="A6558" s="5" t="s">
        <v>9561</v>
      </c>
      <c r="B6558" s="6" t="n">
        <v>200000</v>
      </c>
      <c r="C6558" s="6" t="n">
        <v>185169.7578125</v>
      </c>
      <c r="D6558" s="7" t="s">
        <v>9562</v>
      </c>
    </row>
    <row r="6559" customFormat="false" ht="15" hidden="false" customHeight="false" outlineLevel="1" collapsed="false">
      <c r="A6559" s="8" t="s">
        <v>9563</v>
      </c>
      <c r="B6559" s="6" t="n">
        <f aca="false">SUBTOTAL(9,B6558)</f>
        <v>200000</v>
      </c>
      <c r="C6559" s="6" t="n">
        <f aca="false">SUBTOTAL(9,C6558)</f>
        <v>185169.7578125</v>
      </c>
      <c r="D6559" s="7"/>
    </row>
    <row r="6560" customFormat="false" ht="15" hidden="false" customHeight="false" outlineLevel="2" collapsed="false">
      <c r="A6560" s="5" t="s">
        <v>9564</v>
      </c>
      <c r="B6560" s="6" t="n">
        <v>1200000</v>
      </c>
      <c r="C6560" s="6" t="n">
        <v>1286749.03125</v>
      </c>
      <c r="D6560" s="7" t="s">
        <v>9565</v>
      </c>
    </row>
    <row r="6561" customFormat="false" ht="15" hidden="false" customHeight="false" outlineLevel="1" collapsed="false">
      <c r="A6561" s="8" t="s">
        <v>9566</v>
      </c>
      <c r="B6561" s="6" t="n">
        <f aca="false">SUBTOTAL(9,B6560)</f>
        <v>1200000</v>
      </c>
      <c r="C6561" s="6" t="n">
        <f aca="false">SUBTOTAL(9,C6560)</f>
        <v>1286749.03125</v>
      </c>
      <c r="D6561" s="7"/>
    </row>
    <row r="6562" customFormat="false" ht="15" hidden="false" customHeight="false" outlineLevel="2" collapsed="false">
      <c r="A6562" s="5" t="s">
        <v>9567</v>
      </c>
      <c r="B6562" s="6" t="n">
        <v>177000</v>
      </c>
      <c r="C6562" s="6" t="n">
        <v>192808.8160473</v>
      </c>
      <c r="D6562" s="7" t="s">
        <v>9568</v>
      </c>
    </row>
    <row r="6563" customFormat="false" ht="15" hidden="false" customHeight="false" outlineLevel="1" collapsed="false">
      <c r="A6563" s="8" t="s">
        <v>9569</v>
      </c>
      <c r="B6563" s="6" t="n">
        <f aca="false">SUBTOTAL(9,B6562)</f>
        <v>177000</v>
      </c>
      <c r="C6563" s="6" t="n">
        <f aca="false">SUBTOTAL(9,C6562)</f>
        <v>192808.8160473</v>
      </c>
      <c r="D6563" s="7"/>
    </row>
    <row r="6564" customFormat="false" ht="15" hidden="false" customHeight="false" outlineLevel="2" collapsed="false">
      <c r="A6564" s="5" t="s">
        <v>9570</v>
      </c>
      <c r="B6564" s="6" t="n">
        <v>700000</v>
      </c>
      <c r="C6564" s="6" t="n">
        <v>696802.2578125</v>
      </c>
      <c r="D6564" s="7" t="s">
        <v>9571</v>
      </c>
    </row>
    <row r="6565" customFormat="false" ht="15" hidden="false" customHeight="false" outlineLevel="1" collapsed="false">
      <c r="A6565" s="8" t="s">
        <v>9572</v>
      </c>
      <c r="B6565" s="6" t="n">
        <f aca="false">SUBTOTAL(9,B6564)</f>
        <v>700000</v>
      </c>
      <c r="C6565" s="6" t="n">
        <f aca="false">SUBTOTAL(9,C6564)</f>
        <v>696802.2578125</v>
      </c>
      <c r="D6565" s="7"/>
    </row>
    <row r="6566" customFormat="false" ht="15" hidden="false" customHeight="false" outlineLevel="2" collapsed="false">
      <c r="A6566" s="5" t="s">
        <v>9573</v>
      </c>
      <c r="B6566" s="6" t="n">
        <v>115000</v>
      </c>
      <c r="C6566" s="6" t="n">
        <v>109200.275976563</v>
      </c>
      <c r="D6566" s="7" t="s">
        <v>9574</v>
      </c>
    </row>
    <row r="6567" customFormat="false" ht="15" hidden="false" customHeight="false" outlineLevel="1" collapsed="false">
      <c r="A6567" s="8" t="s">
        <v>9575</v>
      </c>
      <c r="B6567" s="6" t="n">
        <f aca="false">SUBTOTAL(9,B6566)</f>
        <v>115000</v>
      </c>
      <c r="C6567" s="6" t="n">
        <f aca="false">SUBTOTAL(9,C6566)</f>
        <v>109200.275976563</v>
      </c>
      <c r="D6567" s="7"/>
    </row>
    <row r="6568" customFormat="false" ht="15" hidden="false" customHeight="false" outlineLevel="2" collapsed="false">
      <c r="A6568" s="5" t="s">
        <v>9576</v>
      </c>
      <c r="B6568" s="6" t="n">
        <v>30000</v>
      </c>
      <c r="C6568" s="6" t="n">
        <v>28636.967578125</v>
      </c>
      <c r="D6568" s="7" t="s">
        <v>9577</v>
      </c>
    </row>
    <row r="6569" customFormat="false" ht="15" hidden="false" customHeight="false" outlineLevel="1" collapsed="false">
      <c r="A6569" s="8" t="s">
        <v>9578</v>
      </c>
      <c r="B6569" s="6" t="n">
        <f aca="false">SUBTOTAL(9,B6568)</f>
        <v>30000</v>
      </c>
      <c r="C6569" s="6" t="n">
        <f aca="false">SUBTOTAL(9,C6568)</f>
        <v>28636.967578125</v>
      </c>
      <c r="D6569" s="7"/>
    </row>
    <row r="6570" customFormat="false" ht="15" hidden="false" customHeight="false" outlineLevel="2" collapsed="false">
      <c r="A6570" s="5" t="s">
        <v>9579</v>
      </c>
      <c r="B6570" s="6" t="n">
        <v>123000</v>
      </c>
      <c r="C6570" s="6" t="n">
        <v>134089.519035649</v>
      </c>
      <c r="D6570" s="7" t="s">
        <v>9580</v>
      </c>
    </row>
    <row r="6571" customFormat="false" ht="15" hidden="false" customHeight="false" outlineLevel="1" collapsed="false">
      <c r="A6571" s="8" t="s">
        <v>9581</v>
      </c>
      <c r="B6571" s="6" t="n">
        <f aca="false">SUBTOTAL(9,B6570)</f>
        <v>123000</v>
      </c>
      <c r="C6571" s="6" t="n">
        <f aca="false">SUBTOTAL(9,C6570)</f>
        <v>134089.519035649</v>
      </c>
      <c r="D6571" s="7"/>
    </row>
    <row r="6572" customFormat="false" ht="15" hidden="false" customHeight="false" outlineLevel="2" collapsed="false">
      <c r="A6572" s="5" t="s">
        <v>9582</v>
      </c>
      <c r="B6572" s="6" t="n">
        <v>255000</v>
      </c>
      <c r="C6572" s="6" t="n">
        <v>248755.475</v>
      </c>
      <c r="D6572" s="7" t="s">
        <v>9583</v>
      </c>
    </row>
    <row r="6573" customFormat="false" ht="15" hidden="false" customHeight="false" outlineLevel="1" collapsed="false">
      <c r="A6573" s="8" t="s">
        <v>9584</v>
      </c>
      <c r="B6573" s="6" t="n">
        <f aca="false">SUBTOTAL(9,B6572)</f>
        <v>255000</v>
      </c>
      <c r="C6573" s="6" t="n">
        <f aca="false">SUBTOTAL(9,C6572)</f>
        <v>248755.475</v>
      </c>
      <c r="D6573" s="7"/>
    </row>
    <row r="6574" customFormat="false" ht="15" hidden="false" customHeight="false" outlineLevel="2" collapsed="false">
      <c r="A6574" s="5" t="s">
        <v>9585</v>
      </c>
      <c r="B6574" s="6" t="n">
        <v>450000</v>
      </c>
      <c r="C6574" s="6" t="n">
        <v>415570.453125</v>
      </c>
      <c r="D6574" s="7" t="s">
        <v>9586</v>
      </c>
    </row>
    <row r="6575" customFormat="false" ht="15" hidden="false" customHeight="false" outlineLevel="2" collapsed="false">
      <c r="A6575" s="5" t="s">
        <v>9585</v>
      </c>
      <c r="B6575" s="6" t="n">
        <v>-450000</v>
      </c>
      <c r="C6575" s="6" t="n">
        <v>-415570.453125</v>
      </c>
      <c r="D6575" s="7" t="s">
        <v>9586</v>
      </c>
    </row>
    <row r="6576" customFormat="false" ht="15" hidden="false" customHeight="false" outlineLevel="1" collapsed="false">
      <c r="A6576" s="8" t="s">
        <v>9587</v>
      </c>
      <c r="B6576" s="6" t="n">
        <f aca="false">SUBTOTAL(9,B6574:B6575)</f>
        <v>0</v>
      </c>
      <c r="C6576" s="6" t="n">
        <f aca="false">SUBTOTAL(9,C6574:C6575)</f>
        <v>0</v>
      </c>
      <c r="D6576" s="7"/>
    </row>
    <row r="6577" customFormat="false" ht="15" hidden="false" customHeight="false" outlineLevel="2" collapsed="false">
      <c r="A6577" s="5" t="s">
        <v>9588</v>
      </c>
      <c r="B6577" s="6" t="n">
        <v>500000</v>
      </c>
      <c r="C6577" s="6" t="n">
        <v>461625.706438356</v>
      </c>
      <c r="D6577" s="7" t="s">
        <v>9589</v>
      </c>
    </row>
    <row r="6578" customFormat="false" ht="15" hidden="false" customHeight="false" outlineLevel="1" collapsed="false">
      <c r="A6578" s="8" t="s">
        <v>9590</v>
      </c>
      <c r="B6578" s="6" t="n">
        <f aca="false">SUBTOTAL(9,B6577)</f>
        <v>500000</v>
      </c>
      <c r="C6578" s="6" t="n">
        <f aca="false">SUBTOTAL(9,C6577)</f>
        <v>461625.706438356</v>
      </c>
      <c r="D6578" s="7"/>
    </row>
    <row r="6579" customFormat="false" ht="15" hidden="false" customHeight="false" outlineLevel="2" collapsed="false">
      <c r="A6579" s="5" t="s">
        <v>9591</v>
      </c>
      <c r="B6579" s="6" t="n">
        <v>95750</v>
      </c>
      <c r="C6579" s="6" t="n">
        <v>78286.2953651404</v>
      </c>
      <c r="D6579" s="7" t="s">
        <v>9592</v>
      </c>
    </row>
    <row r="6580" customFormat="false" ht="15" hidden="false" customHeight="false" outlineLevel="1" collapsed="false">
      <c r="A6580" s="8" t="s">
        <v>9593</v>
      </c>
      <c r="B6580" s="6" t="n">
        <f aca="false">SUBTOTAL(9,B6579)</f>
        <v>95750</v>
      </c>
      <c r="C6580" s="6" t="n">
        <f aca="false">SUBTOTAL(9,C6579)</f>
        <v>78286.2953651404</v>
      </c>
      <c r="D6580" s="7"/>
    </row>
    <row r="6581" customFormat="false" ht="15" hidden="false" customHeight="false" outlineLevel="2" collapsed="false">
      <c r="A6581" s="5" t="s">
        <v>9594</v>
      </c>
      <c r="B6581" s="6" t="n">
        <v>95750</v>
      </c>
      <c r="C6581" s="6" t="n">
        <v>81420.3034893507</v>
      </c>
      <c r="D6581" s="7" t="s">
        <v>9595</v>
      </c>
    </row>
    <row r="6582" customFormat="false" ht="15" hidden="false" customHeight="false" outlineLevel="1" collapsed="false">
      <c r="A6582" s="8" t="s">
        <v>9596</v>
      </c>
      <c r="B6582" s="6" t="n">
        <f aca="false">SUBTOTAL(9,B6581)</f>
        <v>95750</v>
      </c>
      <c r="C6582" s="6" t="n">
        <f aca="false">SUBTOTAL(9,C6581)</f>
        <v>81420.3034893507</v>
      </c>
      <c r="D6582" s="7"/>
    </row>
    <row r="6583" customFormat="false" ht="15" hidden="false" customHeight="false" outlineLevel="2" collapsed="false">
      <c r="A6583" s="5" t="s">
        <v>9597</v>
      </c>
      <c r="B6583" s="6" t="n">
        <v>200000</v>
      </c>
      <c r="C6583" s="6" t="n">
        <v>160335.327886027</v>
      </c>
      <c r="D6583" s="7" t="s">
        <v>9598</v>
      </c>
    </row>
    <row r="6584" customFormat="false" ht="15" hidden="false" customHeight="false" outlineLevel="1" collapsed="false">
      <c r="A6584" s="8" t="s">
        <v>9599</v>
      </c>
      <c r="B6584" s="6" t="n">
        <f aca="false">SUBTOTAL(9,B6583)</f>
        <v>200000</v>
      </c>
      <c r="C6584" s="6" t="n">
        <f aca="false">SUBTOTAL(9,C6583)</f>
        <v>160335.327886027</v>
      </c>
      <c r="D6584" s="7"/>
    </row>
    <row r="6585" customFormat="false" ht="15" hidden="false" customHeight="false" outlineLevel="2" collapsed="false">
      <c r="A6585" s="5" t="s">
        <v>9600</v>
      </c>
      <c r="B6585" s="6" t="n">
        <v>300000</v>
      </c>
      <c r="C6585" s="6" t="n">
        <v>269927.559488219</v>
      </c>
      <c r="D6585" s="7" t="s">
        <v>9601</v>
      </c>
    </row>
    <row r="6586" customFormat="false" ht="15" hidden="false" customHeight="false" outlineLevel="1" collapsed="false">
      <c r="A6586" s="8" t="s">
        <v>9602</v>
      </c>
      <c r="B6586" s="6" t="n">
        <f aca="false">SUBTOTAL(9,B6585)</f>
        <v>300000</v>
      </c>
      <c r="C6586" s="6" t="n">
        <f aca="false">SUBTOTAL(9,C6585)</f>
        <v>269927.559488219</v>
      </c>
      <c r="D6586" s="7"/>
    </row>
    <row r="6587" customFormat="false" ht="15" hidden="false" customHeight="false" outlineLevel="2" collapsed="false">
      <c r="A6587" s="5" t="s">
        <v>9603</v>
      </c>
      <c r="B6587" s="6" t="n">
        <v>191500</v>
      </c>
      <c r="C6587" s="6" t="n">
        <v>163749.973666345</v>
      </c>
      <c r="D6587" s="7" t="s">
        <v>9604</v>
      </c>
    </row>
    <row r="6588" customFormat="false" ht="15" hidden="false" customHeight="false" outlineLevel="1" collapsed="false">
      <c r="A6588" s="8" t="s">
        <v>9605</v>
      </c>
      <c r="B6588" s="6" t="n">
        <f aca="false">SUBTOTAL(9,B6587)</f>
        <v>191500</v>
      </c>
      <c r="C6588" s="6" t="n">
        <f aca="false">SUBTOTAL(9,C6587)</f>
        <v>163749.973666345</v>
      </c>
      <c r="D6588" s="7"/>
    </row>
    <row r="6589" customFormat="false" ht="15" hidden="false" customHeight="false" outlineLevel="2" collapsed="false">
      <c r="A6589" s="5" t="s">
        <v>9606</v>
      </c>
      <c r="B6589" s="6" t="n">
        <v>400000</v>
      </c>
      <c r="C6589" s="6" t="n">
        <v>356451.187563836</v>
      </c>
      <c r="D6589" s="7" t="s">
        <v>9607</v>
      </c>
    </row>
    <row r="6590" customFormat="false" ht="15" hidden="false" customHeight="false" outlineLevel="1" collapsed="false">
      <c r="A6590" s="8" t="s">
        <v>9608</v>
      </c>
      <c r="B6590" s="6" t="n">
        <f aca="false">SUBTOTAL(9,B6589)</f>
        <v>400000</v>
      </c>
      <c r="C6590" s="6" t="n">
        <f aca="false">SUBTOTAL(9,C6589)</f>
        <v>356451.187563836</v>
      </c>
      <c r="D6590" s="7"/>
    </row>
    <row r="6591" customFormat="false" ht="15" hidden="false" customHeight="false" outlineLevel="2" collapsed="false">
      <c r="A6591" s="5" t="s">
        <v>9609</v>
      </c>
      <c r="B6591" s="6" t="n">
        <v>1200000</v>
      </c>
      <c r="C6591" s="6" t="n">
        <v>966798.11837377</v>
      </c>
      <c r="D6591" s="7" t="s">
        <v>9610</v>
      </c>
    </row>
    <row r="6592" customFormat="false" ht="15" hidden="false" customHeight="false" outlineLevel="1" collapsed="false">
      <c r="A6592" s="8" t="s">
        <v>9611</v>
      </c>
      <c r="B6592" s="6" t="n">
        <f aca="false">SUBTOTAL(9,B6591)</f>
        <v>1200000</v>
      </c>
      <c r="C6592" s="6" t="n">
        <f aca="false">SUBTOTAL(9,C6591)</f>
        <v>966798.11837377</v>
      </c>
      <c r="D6592" s="7"/>
    </row>
    <row r="6593" customFormat="false" ht="15" hidden="false" customHeight="false" outlineLevel="2" collapsed="false">
      <c r="A6593" s="5" t="s">
        <v>9612</v>
      </c>
      <c r="B6593" s="6" t="n">
        <v>5000000</v>
      </c>
      <c r="C6593" s="6" t="n">
        <v>4932465.27777778</v>
      </c>
      <c r="D6593" s="7" t="s">
        <v>9613</v>
      </c>
    </row>
    <row r="6594" customFormat="false" ht="15" hidden="false" customHeight="false" outlineLevel="1" collapsed="false">
      <c r="A6594" s="8" t="s">
        <v>9614</v>
      </c>
      <c r="B6594" s="6" t="n">
        <f aca="false">SUBTOTAL(9,B6593)</f>
        <v>5000000</v>
      </c>
      <c r="C6594" s="6" t="n">
        <f aca="false">SUBTOTAL(9,C6593)</f>
        <v>4932465.27777778</v>
      </c>
      <c r="D6594" s="7"/>
    </row>
    <row r="6595" customFormat="false" ht="15" hidden="false" customHeight="false" outlineLevel="2" collapsed="false">
      <c r="A6595" s="5" t="s">
        <v>9615</v>
      </c>
      <c r="B6595" s="6" t="n">
        <v>95750</v>
      </c>
      <c r="C6595" s="6" t="n">
        <v>81018.7596041644</v>
      </c>
      <c r="D6595" s="7" t="s">
        <v>9616</v>
      </c>
    </row>
    <row r="6596" customFormat="false" ht="15" hidden="false" customHeight="false" outlineLevel="1" collapsed="false">
      <c r="A6596" s="8" t="s">
        <v>9617</v>
      </c>
      <c r="B6596" s="6" t="n">
        <f aca="false">SUBTOTAL(9,B6595)</f>
        <v>95750</v>
      </c>
      <c r="C6596" s="6" t="n">
        <f aca="false">SUBTOTAL(9,C6595)</f>
        <v>81018.7596041644</v>
      </c>
      <c r="D6596" s="7"/>
    </row>
    <row r="6597" customFormat="false" ht="15" hidden="false" customHeight="false" outlineLevel="2" collapsed="false">
      <c r="A6597" s="5" t="s">
        <v>9618</v>
      </c>
      <c r="B6597" s="6" t="n">
        <v>3000000</v>
      </c>
      <c r="C6597" s="6" t="n">
        <v>3028489.58333333</v>
      </c>
      <c r="D6597" s="7" t="s">
        <v>9619</v>
      </c>
    </row>
    <row r="6598" customFormat="false" ht="15" hidden="false" customHeight="false" outlineLevel="1" collapsed="false">
      <c r="A6598" s="8" t="s">
        <v>9620</v>
      </c>
      <c r="B6598" s="6" t="n">
        <f aca="false">SUBTOTAL(9,B6597)</f>
        <v>3000000</v>
      </c>
      <c r="C6598" s="6" t="n">
        <f aca="false">SUBTOTAL(9,C6597)</f>
        <v>3028489.58333333</v>
      </c>
      <c r="D6598" s="7"/>
    </row>
    <row r="6599" customFormat="false" ht="15" hidden="false" customHeight="false" outlineLevel="2" collapsed="false">
      <c r="A6599" s="5" t="s">
        <v>9621</v>
      </c>
      <c r="B6599" s="6" t="n">
        <v>1000000</v>
      </c>
      <c r="C6599" s="6" t="n">
        <v>855937.240230137</v>
      </c>
      <c r="D6599" s="7" t="s">
        <v>9622</v>
      </c>
    </row>
    <row r="6600" customFormat="false" ht="15" hidden="false" customHeight="false" outlineLevel="1" collapsed="false">
      <c r="A6600" s="8" t="s">
        <v>9623</v>
      </c>
      <c r="B6600" s="6" t="n">
        <f aca="false">SUBTOTAL(9,B6599)</f>
        <v>1000000</v>
      </c>
      <c r="C6600" s="6" t="n">
        <f aca="false">SUBTOTAL(9,C6599)</f>
        <v>855937.240230137</v>
      </c>
      <c r="D6600" s="7"/>
    </row>
    <row r="6601" customFormat="false" ht="15" hidden="false" customHeight="false" outlineLevel="2" collapsed="false">
      <c r="A6601" s="5" t="s">
        <v>9624</v>
      </c>
      <c r="B6601" s="6" t="n">
        <v>300000</v>
      </c>
      <c r="C6601" s="6" t="n">
        <v>271887.832094795</v>
      </c>
      <c r="D6601" s="7" t="s">
        <v>9625</v>
      </c>
    </row>
    <row r="6602" customFormat="false" ht="15" hidden="false" customHeight="false" outlineLevel="1" collapsed="false">
      <c r="A6602" s="8" t="s">
        <v>9626</v>
      </c>
      <c r="B6602" s="6" t="n">
        <f aca="false">SUBTOTAL(9,B6601)</f>
        <v>300000</v>
      </c>
      <c r="C6602" s="6" t="n">
        <f aca="false">SUBTOTAL(9,C6601)</f>
        <v>271887.832094795</v>
      </c>
      <c r="D6602" s="7"/>
    </row>
    <row r="6603" customFormat="false" ht="15" hidden="false" customHeight="false" outlineLevel="2" collapsed="false">
      <c r="A6603" s="5" t="s">
        <v>9627</v>
      </c>
      <c r="B6603" s="6" t="n">
        <v>200000</v>
      </c>
      <c r="C6603" s="6" t="n">
        <v>168813.349110137</v>
      </c>
      <c r="D6603" s="7" t="s">
        <v>9628</v>
      </c>
    </row>
    <row r="6604" customFormat="false" ht="15" hidden="false" customHeight="false" outlineLevel="1" collapsed="false">
      <c r="A6604" s="8" t="s">
        <v>9629</v>
      </c>
      <c r="B6604" s="6" t="n">
        <f aca="false">SUBTOTAL(9,B6603)</f>
        <v>200000</v>
      </c>
      <c r="C6604" s="6" t="n">
        <f aca="false">SUBTOTAL(9,C6603)</f>
        <v>168813.349110137</v>
      </c>
      <c r="D6604" s="7"/>
    </row>
    <row r="6605" customFormat="false" ht="15" hidden="false" customHeight="false" outlineLevel="2" collapsed="false">
      <c r="A6605" s="5" t="s">
        <v>9630</v>
      </c>
      <c r="B6605" s="6" t="n">
        <v>95750</v>
      </c>
      <c r="C6605" s="6" t="n">
        <v>87381.633708311</v>
      </c>
      <c r="D6605" s="7" t="s">
        <v>9631</v>
      </c>
    </row>
    <row r="6606" customFormat="false" ht="15" hidden="false" customHeight="false" outlineLevel="1" collapsed="false">
      <c r="A6606" s="8" t="s">
        <v>9632</v>
      </c>
      <c r="B6606" s="6" t="n">
        <f aca="false">SUBTOTAL(9,B6605)</f>
        <v>95750</v>
      </c>
      <c r="C6606" s="6" t="n">
        <f aca="false">SUBTOTAL(9,C6605)</f>
        <v>87381.633708311</v>
      </c>
      <c r="D6606" s="7"/>
    </row>
    <row r="6607" customFormat="false" ht="15" hidden="false" customHeight="false" outlineLevel="2" collapsed="false">
      <c r="A6607" s="5" t="s">
        <v>9633</v>
      </c>
      <c r="B6607" s="6" t="n">
        <v>300000</v>
      </c>
      <c r="C6607" s="6" t="n">
        <v>252502.734121644</v>
      </c>
      <c r="D6607" s="7" t="s">
        <v>9634</v>
      </c>
    </row>
    <row r="6608" customFormat="false" ht="15" hidden="false" customHeight="false" outlineLevel="1" collapsed="false">
      <c r="A6608" s="8" t="s">
        <v>9635</v>
      </c>
      <c r="B6608" s="6" t="n">
        <f aca="false">SUBTOTAL(9,B6607)</f>
        <v>300000</v>
      </c>
      <c r="C6608" s="6" t="n">
        <f aca="false">SUBTOTAL(9,C6607)</f>
        <v>252502.734121644</v>
      </c>
      <c r="D6608" s="7"/>
    </row>
    <row r="6609" customFormat="false" ht="15" hidden="false" customHeight="false" outlineLevel="2" collapsed="false">
      <c r="A6609" s="5" t="s">
        <v>9636</v>
      </c>
      <c r="B6609" s="6" t="n">
        <v>1000000</v>
      </c>
      <c r="C6609" s="6" t="n">
        <v>817997.910778082</v>
      </c>
      <c r="D6609" s="7" t="s">
        <v>9637</v>
      </c>
    </row>
    <row r="6610" customFormat="false" ht="15" hidden="false" customHeight="false" outlineLevel="1" collapsed="false">
      <c r="A6610" s="8" t="s">
        <v>9638</v>
      </c>
      <c r="B6610" s="6" t="n">
        <f aca="false">SUBTOTAL(9,B6609)</f>
        <v>1000000</v>
      </c>
      <c r="C6610" s="6" t="n">
        <f aca="false">SUBTOTAL(9,C6609)</f>
        <v>817997.910778082</v>
      </c>
      <c r="D6610" s="7"/>
    </row>
    <row r="6611" customFormat="false" ht="15" hidden="false" customHeight="false" outlineLevel="2" collapsed="false">
      <c r="A6611" s="5" t="s">
        <v>9639</v>
      </c>
      <c r="B6611" s="6" t="n">
        <v>24207600</v>
      </c>
      <c r="C6611" s="6" t="n">
        <v>17981100.9792252</v>
      </c>
      <c r="D6611" s="7" t="s">
        <v>9640</v>
      </c>
    </row>
    <row r="6612" customFormat="false" ht="15" hidden="false" customHeight="false" outlineLevel="1" collapsed="false">
      <c r="A6612" s="8" t="s">
        <v>9641</v>
      </c>
      <c r="B6612" s="6" t="n">
        <f aca="false">SUBTOTAL(9,B6611)</f>
        <v>24207600</v>
      </c>
      <c r="C6612" s="6" t="n">
        <f aca="false">SUBTOTAL(9,C6611)</f>
        <v>17981100.9792252</v>
      </c>
      <c r="D6612" s="7"/>
    </row>
    <row r="6613" customFormat="false" ht="15" hidden="false" customHeight="false" outlineLevel="2" collapsed="false">
      <c r="A6613" s="5" t="s">
        <v>9642</v>
      </c>
      <c r="B6613" s="6" t="n">
        <v>191500</v>
      </c>
      <c r="C6613" s="6" t="n">
        <v>173889.50142331</v>
      </c>
      <c r="D6613" s="7" t="s">
        <v>9643</v>
      </c>
    </row>
    <row r="6614" customFormat="false" ht="15" hidden="false" customHeight="false" outlineLevel="1" collapsed="false">
      <c r="A6614" s="8" t="s">
        <v>9644</v>
      </c>
      <c r="B6614" s="6" t="n">
        <f aca="false">SUBTOTAL(9,B6613)</f>
        <v>191500</v>
      </c>
      <c r="C6614" s="6" t="n">
        <f aca="false">SUBTOTAL(9,C6613)</f>
        <v>173889.50142331</v>
      </c>
      <c r="D6614" s="7"/>
    </row>
    <row r="6615" customFormat="false" ht="15" hidden="false" customHeight="false" outlineLevel="2" collapsed="false">
      <c r="A6615" s="5" t="s">
        <v>9645</v>
      </c>
      <c r="B6615" s="6" t="n">
        <v>95750</v>
      </c>
      <c r="C6615" s="6" t="n">
        <v>87623.1114821931</v>
      </c>
      <c r="D6615" s="7" t="s">
        <v>9646</v>
      </c>
    </row>
    <row r="6616" customFormat="false" ht="15" hidden="false" customHeight="false" outlineLevel="1" collapsed="false">
      <c r="A6616" s="8" t="s">
        <v>9647</v>
      </c>
      <c r="B6616" s="6" t="n">
        <f aca="false">SUBTOTAL(9,B6615)</f>
        <v>95750</v>
      </c>
      <c r="C6616" s="6" t="n">
        <f aca="false">SUBTOTAL(9,C6615)</f>
        <v>87623.1114821931</v>
      </c>
      <c r="D6616" s="7"/>
    </row>
    <row r="6617" customFormat="false" ht="15" hidden="false" customHeight="false" outlineLevel="2" collapsed="false">
      <c r="A6617" s="5" t="s">
        <v>9648</v>
      </c>
      <c r="B6617" s="6" t="n">
        <v>143625</v>
      </c>
      <c r="C6617" s="6" t="n">
        <v>141184.142994792</v>
      </c>
      <c r="D6617" s="7" t="s">
        <v>9649</v>
      </c>
    </row>
    <row r="6618" customFormat="false" ht="15" hidden="false" customHeight="false" outlineLevel="1" collapsed="false">
      <c r="A6618" s="8" t="s">
        <v>9650</v>
      </c>
      <c r="B6618" s="6" t="n">
        <f aca="false">SUBTOTAL(9,B6617)</f>
        <v>143625</v>
      </c>
      <c r="C6618" s="6" t="n">
        <f aca="false">SUBTOTAL(9,C6617)</f>
        <v>141184.142994792</v>
      </c>
      <c r="D6618" s="7"/>
    </row>
    <row r="6619" customFormat="false" ht="15" hidden="false" customHeight="false" outlineLevel="2" collapsed="false">
      <c r="A6619" s="5" t="s">
        <v>9651</v>
      </c>
      <c r="B6619" s="6" t="n">
        <v>143100</v>
      </c>
      <c r="C6619" s="6" t="n">
        <v>533605.426200585</v>
      </c>
      <c r="D6619" s="7" t="s">
        <v>9652</v>
      </c>
    </row>
    <row r="6620" customFormat="false" ht="15" hidden="false" customHeight="false" outlineLevel="1" collapsed="false">
      <c r="A6620" s="8" t="s">
        <v>9653</v>
      </c>
      <c r="B6620" s="6" t="n">
        <f aca="false">SUBTOTAL(9,B6619)</f>
        <v>143100</v>
      </c>
      <c r="C6620" s="6" t="n">
        <f aca="false">SUBTOTAL(9,C6619)</f>
        <v>533605.426200585</v>
      </c>
      <c r="D6620" s="7"/>
    </row>
    <row r="6621" customFormat="false" ht="15" hidden="false" customHeight="false" outlineLevel="2" collapsed="false">
      <c r="A6621" s="5" t="s">
        <v>9654</v>
      </c>
      <c r="B6621" s="6" t="n">
        <v>191500</v>
      </c>
      <c r="C6621" s="6" t="n">
        <v>201875.365273437</v>
      </c>
      <c r="D6621" s="7" t="s">
        <v>9655</v>
      </c>
    </row>
    <row r="6622" customFormat="false" ht="15" hidden="false" customHeight="false" outlineLevel="1" collapsed="false">
      <c r="A6622" s="8" t="s">
        <v>9656</v>
      </c>
      <c r="B6622" s="6" t="n">
        <f aca="false">SUBTOTAL(9,B6621)</f>
        <v>191500</v>
      </c>
      <c r="C6622" s="6" t="n">
        <f aca="false">SUBTOTAL(9,C6621)</f>
        <v>201875.365273437</v>
      </c>
      <c r="D6622" s="7"/>
    </row>
    <row r="6623" customFormat="false" ht="15" hidden="false" customHeight="false" outlineLevel="2" collapsed="false">
      <c r="A6623" s="5" t="s">
        <v>9657</v>
      </c>
      <c r="B6623" s="6" t="n">
        <v>60000</v>
      </c>
      <c r="C6623" s="6" t="n">
        <v>53390.8578125</v>
      </c>
      <c r="D6623" s="7" t="s">
        <v>9658</v>
      </c>
    </row>
    <row r="6624" customFormat="false" ht="15" hidden="false" customHeight="false" outlineLevel="1" collapsed="false">
      <c r="A6624" s="8" t="s">
        <v>9659</v>
      </c>
      <c r="B6624" s="6" t="n">
        <f aca="false">SUBTOTAL(9,B6623)</f>
        <v>60000</v>
      </c>
      <c r="C6624" s="6" t="n">
        <f aca="false">SUBTOTAL(9,C6623)</f>
        <v>53390.8578125</v>
      </c>
      <c r="D6624" s="7"/>
    </row>
    <row r="6625" customFormat="false" ht="15" hidden="false" customHeight="false" outlineLevel="2" collapsed="false">
      <c r="A6625" s="5" t="s">
        <v>9660</v>
      </c>
      <c r="B6625" s="6" t="n">
        <v>95750</v>
      </c>
      <c r="C6625" s="6" t="n">
        <v>128237.835525422</v>
      </c>
      <c r="D6625" s="7" t="s">
        <v>9661</v>
      </c>
    </row>
    <row r="6626" customFormat="false" ht="15" hidden="false" customHeight="false" outlineLevel="1" collapsed="false">
      <c r="A6626" s="8" t="s">
        <v>9662</v>
      </c>
      <c r="B6626" s="6" t="n">
        <f aca="false">SUBTOTAL(9,B6625)</f>
        <v>95750</v>
      </c>
      <c r="C6626" s="6" t="n">
        <f aca="false">SUBTOTAL(9,C6625)</f>
        <v>128237.835525422</v>
      </c>
      <c r="D6626" s="7"/>
    </row>
    <row r="6627" customFormat="false" ht="15" hidden="false" customHeight="false" outlineLevel="2" collapsed="false">
      <c r="A6627" s="5" t="s">
        <v>9663</v>
      </c>
      <c r="B6627" s="6" t="n">
        <v>995000</v>
      </c>
      <c r="C6627" s="6" t="n">
        <v>761279.811848958</v>
      </c>
      <c r="D6627" s="7" t="s">
        <v>9664</v>
      </c>
    </row>
    <row r="6628" customFormat="false" ht="15" hidden="false" customHeight="false" outlineLevel="2" collapsed="false">
      <c r="A6628" s="5" t="s">
        <v>9663</v>
      </c>
      <c r="B6628" s="6" t="n">
        <v>190000</v>
      </c>
      <c r="C6628" s="6" t="n">
        <v>145370.014322917</v>
      </c>
      <c r="D6628" s="7" t="s">
        <v>9664</v>
      </c>
    </row>
    <row r="6629" customFormat="false" ht="15" hidden="false" customHeight="false" outlineLevel="1" collapsed="false">
      <c r="A6629" s="8" t="s">
        <v>9665</v>
      </c>
      <c r="B6629" s="6" t="n">
        <f aca="false">SUBTOTAL(9,B6627:B6628)</f>
        <v>1185000</v>
      </c>
      <c r="C6629" s="6" t="n">
        <f aca="false">SUBTOTAL(9,C6627:C6628)</f>
        <v>906649.826171875</v>
      </c>
      <c r="D6629" s="7"/>
    </row>
    <row r="6630" customFormat="false" ht="15" hidden="false" customHeight="false" outlineLevel="2" collapsed="false">
      <c r="A6630" s="5" t="s">
        <v>9666</v>
      </c>
      <c r="B6630" s="6" t="n">
        <v>640000</v>
      </c>
      <c r="C6630" s="6" t="n">
        <v>578511.816666667</v>
      </c>
      <c r="D6630" s="7" t="s">
        <v>9667</v>
      </c>
    </row>
    <row r="6631" customFormat="false" ht="15" hidden="false" customHeight="false" outlineLevel="2" collapsed="false">
      <c r="A6631" s="5" t="s">
        <v>9666</v>
      </c>
      <c r="B6631" s="6" t="n">
        <v>220000</v>
      </c>
      <c r="C6631" s="6" t="n">
        <v>198863.436979167</v>
      </c>
      <c r="D6631" s="7" t="s">
        <v>9667</v>
      </c>
    </row>
    <row r="6632" customFormat="false" ht="15" hidden="false" customHeight="false" outlineLevel="1" collapsed="false">
      <c r="A6632" s="8" t="s">
        <v>9668</v>
      </c>
      <c r="B6632" s="6" t="n">
        <f aca="false">SUBTOTAL(9,B6630:B6631)</f>
        <v>860000</v>
      </c>
      <c r="C6632" s="6" t="n">
        <f aca="false">SUBTOTAL(9,C6630:C6631)</f>
        <v>777375.253645834</v>
      </c>
      <c r="D6632" s="7"/>
    </row>
    <row r="6633" customFormat="false" ht="15" hidden="false" customHeight="false" outlineLevel="2" collapsed="false">
      <c r="A6633" s="5" t="s">
        <v>9669</v>
      </c>
      <c r="B6633" s="6" t="n">
        <v>350000</v>
      </c>
      <c r="C6633" s="6" t="n">
        <v>331747.9921875</v>
      </c>
      <c r="D6633" s="7" t="s">
        <v>9670</v>
      </c>
    </row>
    <row r="6634" customFormat="false" ht="15" hidden="false" customHeight="false" outlineLevel="1" collapsed="false">
      <c r="A6634" s="8" t="s">
        <v>9671</v>
      </c>
      <c r="B6634" s="6" t="n">
        <f aca="false">SUBTOTAL(9,B6633)</f>
        <v>350000</v>
      </c>
      <c r="C6634" s="6" t="n">
        <f aca="false">SUBTOTAL(9,C6633)</f>
        <v>331747.9921875</v>
      </c>
      <c r="D6634" s="7"/>
    </row>
    <row r="6635" customFormat="false" ht="15" hidden="false" customHeight="false" outlineLevel="2" collapsed="false">
      <c r="A6635" s="5" t="s">
        <v>9672</v>
      </c>
      <c r="B6635" s="6" t="n">
        <v>95750</v>
      </c>
      <c r="C6635" s="6" t="n">
        <v>101471.544159071</v>
      </c>
      <c r="D6635" s="7" t="s">
        <v>9673</v>
      </c>
    </row>
    <row r="6636" customFormat="false" ht="15" hidden="false" customHeight="false" outlineLevel="1" collapsed="false">
      <c r="A6636" s="8" t="s">
        <v>9674</v>
      </c>
      <c r="B6636" s="6" t="n">
        <f aca="false">SUBTOTAL(9,B6635)</f>
        <v>95750</v>
      </c>
      <c r="C6636" s="6" t="n">
        <f aca="false">SUBTOTAL(9,C6635)</f>
        <v>101471.544159071</v>
      </c>
      <c r="D6636" s="7"/>
    </row>
    <row r="6637" customFormat="false" ht="15" hidden="false" customHeight="false" outlineLevel="2" collapsed="false">
      <c r="A6637" s="5" t="s">
        <v>9675</v>
      </c>
      <c r="B6637" s="6" t="n">
        <v>95750</v>
      </c>
      <c r="C6637" s="6" t="n">
        <v>122645.26398833</v>
      </c>
      <c r="D6637" s="7" t="s">
        <v>9676</v>
      </c>
    </row>
    <row r="6638" customFormat="false" ht="15" hidden="false" customHeight="false" outlineLevel="1" collapsed="false">
      <c r="A6638" s="8" t="s">
        <v>9677</v>
      </c>
      <c r="B6638" s="6" t="n">
        <f aca="false">SUBTOTAL(9,B6637)</f>
        <v>95750</v>
      </c>
      <c r="C6638" s="6" t="n">
        <f aca="false">SUBTOTAL(9,C6637)</f>
        <v>122645.26398833</v>
      </c>
      <c r="D6638" s="7"/>
    </row>
    <row r="6639" customFormat="false" ht="15" hidden="false" customHeight="false" outlineLevel="2" collapsed="false">
      <c r="A6639" s="5" t="s">
        <v>9678</v>
      </c>
      <c r="B6639" s="6" t="n">
        <v>95750</v>
      </c>
      <c r="C6639" s="6" t="n">
        <v>100425.972444661</v>
      </c>
      <c r="D6639" s="7" t="s">
        <v>9679</v>
      </c>
    </row>
    <row r="6640" customFormat="false" ht="15" hidden="false" customHeight="false" outlineLevel="1" collapsed="false">
      <c r="A6640" s="8" t="s">
        <v>9680</v>
      </c>
      <c r="B6640" s="6" t="n">
        <f aca="false">SUBTOTAL(9,B6639)</f>
        <v>95750</v>
      </c>
      <c r="C6640" s="6" t="n">
        <f aca="false">SUBTOTAL(9,C6639)</f>
        <v>100425.972444661</v>
      </c>
      <c r="D6640" s="7"/>
    </row>
    <row r="6641" customFormat="false" ht="15" hidden="false" customHeight="false" outlineLevel="2" collapsed="false">
      <c r="A6641" s="5" t="s">
        <v>9681</v>
      </c>
      <c r="B6641" s="6" t="n">
        <v>140000</v>
      </c>
      <c r="C6641" s="6" t="n">
        <v>133517.893055556</v>
      </c>
      <c r="D6641" s="7" t="s">
        <v>9682</v>
      </c>
    </row>
    <row r="6642" customFormat="false" ht="15" hidden="false" customHeight="false" outlineLevel="1" collapsed="false">
      <c r="A6642" s="8" t="s">
        <v>9683</v>
      </c>
      <c r="B6642" s="6" t="n">
        <f aca="false">SUBTOTAL(9,B6641)</f>
        <v>140000</v>
      </c>
      <c r="C6642" s="6" t="n">
        <f aca="false">SUBTOTAL(9,C6641)</f>
        <v>133517.893055556</v>
      </c>
      <c r="D6642" s="7"/>
    </row>
    <row r="6643" customFormat="false" ht="15" hidden="false" customHeight="false" outlineLevel="2" collapsed="false">
      <c r="A6643" s="5" t="s">
        <v>9684</v>
      </c>
      <c r="B6643" s="6" t="n">
        <v>131000</v>
      </c>
      <c r="C6643" s="6" t="n">
        <v>118424.987048611</v>
      </c>
      <c r="D6643" s="7" t="s">
        <v>9685</v>
      </c>
    </row>
    <row r="6644" customFormat="false" ht="15" hidden="false" customHeight="false" outlineLevel="1" collapsed="false">
      <c r="A6644" s="8" t="s">
        <v>9686</v>
      </c>
      <c r="B6644" s="6" t="n">
        <f aca="false">SUBTOTAL(9,B6643)</f>
        <v>131000</v>
      </c>
      <c r="C6644" s="6" t="n">
        <f aca="false">SUBTOTAL(9,C6643)</f>
        <v>118424.987048611</v>
      </c>
      <c r="D6644" s="7"/>
    </row>
    <row r="6645" customFormat="false" ht="15" hidden="false" customHeight="false" outlineLevel="2" collapsed="false">
      <c r="A6645" s="5" t="s">
        <v>9687</v>
      </c>
      <c r="B6645" s="6" t="n">
        <v>270000</v>
      </c>
      <c r="C6645" s="6" t="n">
        <v>255972.4875</v>
      </c>
      <c r="D6645" s="7" t="s">
        <v>9688</v>
      </c>
    </row>
    <row r="6646" customFormat="false" ht="15" hidden="false" customHeight="false" outlineLevel="1" collapsed="false">
      <c r="A6646" s="8" t="s">
        <v>9689</v>
      </c>
      <c r="B6646" s="6" t="n">
        <f aca="false">SUBTOTAL(9,B6645)</f>
        <v>270000</v>
      </c>
      <c r="C6646" s="6" t="n">
        <f aca="false">SUBTOTAL(9,C6645)</f>
        <v>255972.4875</v>
      </c>
      <c r="D6646" s="7"/>
    </row>
    <row r="6647" customFormat="false" ht="15" hidden="false" customHeight="false" outlineLevel="2" collapsed="false">
      <c r="A6647" s="5" t="s">
        <v>9690</v>
      </c>
      <c r="B6647" s="6" t="n">
        <v>250000</v>
      </c>
      <c r="C6647" s="6" t="n">
        <v>229100.251736111</v>
      </c>
      <c r="D6647" s="7" t="s">
        <v>9691</v>
      </c>
    </row>
    <row r="6648" customFormat="false" ht="15" hidden="false" customHeight="false" outlineLevel="1" collapsed="false">
      <c r="A6648" s="8" t="s">
        <v>9692</v>
      </c>
      <c r="B6648" s="6" t="n">
        <f aca="false">SUBTOTAL(9,B6647)</f>
        <v>250000</v>
      </c>
      <c r="C6648" s="6" t="n">
        <f aca="false">SUBTOTAL(9,C6647)</f>
        <v>229100.251736111</v>
      </c>
      <c r="D6648" s="7"/>
    </row>
    <row r="6649" customFormat="false" ht="15" hidden="false" customHeight="false" outlineLevel="2" collapsed="false">
      <c r="A6649" s="5" t="s">
        <v>9693</v>
      </c>
      <c r="B6649" s="6" t="n">
        <v>65000</v>
      </c>
      <c r="C6649" s="6" t="n">
        <v>60307.3678819444</v>
      </c>
      <c r="D6649" s="7" t="s">
        <v>9694</v>
      </c>
    </row>
    <row r="6650" customFormat="false" ht="15" hidden="false" customHeight="false" outlineLevel="1" collapsed="false">
      <c r="A6650" s="8" t="s">
        <v>9695</v>
      </c>
      <c r="B6650" s="6" t="n">
        <f aca="false">SUBTOTAL(9,B6649)</f>
        <v>65000</v>
      </c>
      <c r="C6650" s="6" t="n">
        <f aca="false">SUBTOTAL(9,C6649)</f>
        <v>60307.3678819444</v>
      </c>
      <c r="D6650" s="7"/>
    </row>
    <row r="6651" customFormat="false" ht="15" hidden="false" customHeight="false" outlineLevel="2" collapsed="false">
      <c r="A6651" s="5" t="s">
        <v>9696</v>
      </c>
      <c r="B6651" s="6" t="n">
        <v>240000</v>
      </c>
      <c r="C6651" s="6" t="n">
        <v>224963.15</v>
      </c>
      <c r="D6651" s="7" t="s">
        <v>9697</v>
      </c>
    </row>
    <row r="6652" customFormat="false" ht="15" hidden="false" customHeight="false" outlineLevel="1" collapsed="false">
      <c r="A6652" s="8" t="s">
        <v>9698</v>
      </c>
      <c r="B6652" s="6" t="n">
        <f aca="false">SUBTOTAL(9,B6651)</f>
        <v>240000</v>
      </c>
      <c r="C6652" s="6" t="n">
        <f aca="false">SUBTOTAL(9,C6651)</f>
        <v>224963.15</v>
      </c>
      <c r="D6652" s="7"/>
    </row>
    <row r="6653" customFormat="false" ht="15" hidden="false" customHeight="false" outlineLevel="2" collapsed="false">
      <c r="A6653" s="5" t="s">
        <v>9699</v>
      </c>
      <c r="B6653" s="6" t="n">
        <v>170000</v>
      </c>
      <c r="C6653" s="6" t="n">
        <v>147983.19375</v>
      </c>
      <c r="D6653" s="7" t="s">
        <v>9700</v>
      </c>
    </row>
    <row r="6654" customFormat="false" ht="15" hidden="false" customHeight="false" outlineLevel="1" collapsed="false">
      <c r="A6654" s="8" t="s">
        <v>9701</v>
      </c>
      <c r="B6654" s="6" t="n">
        <f aca="false">SUBTOTAL(9,B6653)</f>
        <v>170000</v>
      </c>
      <c r="C6654" s="6" t="n">
        <f aca="false">SUBTOTAL(9,C6653)</f>
        <v>147983.19375</v>
      </c>
      <c r="D6654" s="7"/>
    </row>
    <row r="6655" customFormat="false" ht="15" hidden="false" customHeight="false" outlineLevel="2" collapsed="false">
      <c r="A6655" s="5" t="s">
        <v>9702</v>
      </c>
      <c r="B6655" s="6" t="n">
        <v>45000</v>
      </c>
      <c r="C6655" s="6" t="n">
        <v>41442.8578125</v>
      </c>
      <c r="D6655" s="7" t="s">
        <v>9703</v>
      </c>
    </row>
    <row r="6656" customFormat="false" ht="15" hidden="false" customHeight="false" outlineLevel="1" collapsed="false">
      <c r="A6656" s="8" t="s">
        <v>9704</v>
      </c>
      <c r="B6656" s="6" t="n">
        <f aca="false">SUBTOTAL(9,B6655)</f>
        <v>45000</v>
      </c>
      <c r="C6656" s="6" t="n">
        <f aca="false">SUBTOTAL(9,C6655)</f>
        <v>41442.8578125</v>
      </c>
      <c r="D6656" s="7"/>
    </row>
    <row r="6657" customFormat="false" ht="15" hidden="false" customHeight="false" outlineLevel="2" collapsed="false">
      <c r="A6657" s="5" t="s">
        <v>9705</v>
      </c>
      <c r="B6657" s="6" t="n">
        <v>220000</v>
      </c>
      <c r="C6657" s="6" t="n">
        <v>210174.700694444</v>
      </c>
      <c r="D6657" s="7" t="s">
        <v>9706</v>
      </c>
    </row>
    <row r="6658" customFormat="false" ht="15" hidden="false" customHeight="false" outlineLevel="1" collapsed="false">
      <c r="A6658" s="8" t="s">
        <v>9707</v>
      </c>
      <c r="B6658" s="6" t="n">
        <f aca="false">SUBTOTAL(9,B6657)</f>
        <v>220000</v>
      </c>
      <c r="C6658" s="6" t="n">
        <f aca="false">SUBTOTAL(9,C6657)</f>
        <v>210174.700694444</v>
      </c>
      <c r="D6658" s="7"/>
    </row>
    <row r="6659" customFormat="false" ht="15" hidden="false" customHeight="false" outlineLevel="2" collapsed="false">
      <c r="A6659" s="5" t="s">
        <v>9708</v>
      </c>
      <c r="B6659" s="6" t="n">
        <v>100000</v>
      </c>
      <c r="C6659" s="6" t="n">
        <v>117752.279116944</v>
      </c>
      <c r="D6659" s="7" t="s">
        <v>9709</v>
      </c>
    </row>
    <row r="6660" customFormat="false" ht="15" hidden="false" customHeight="false" outlineLevel="1" collapsed="false">
      <c r="A6660" s="8" t="s">
        <v>9710</v>
      </c>
      <c r="B6660" s="6" t="n">
        <f aca="false">SUBTOTAL(9,B6659)</f>
        <v>100000</v>
      </c>
      <c r="C6660" s="6" t="n">
        <f aca="false">SUBTOTAL(9,C6659)</f>
        <v>117752.279116944</v>
      </c>
      <c r="D6660" s="7"/>
    </row>
    <row r="6661" customFormat="false" ht="15" hidden="false" customHeight="false" outlineLevel="2" collapsed="false">
      <c r="A6661" s="5" t="s">
        <v>9711</v>
      </c>
      <c r="B6661" s="6" t="n">
        <v>129000</v>
      </c>
      <c r="C6661" s="6" t="n">
        <v>157237.676392508</v>
      </c>
      <c r="D6661" s="7" t="s">
        <v>9712</v>
      </c>
    </row>
    <row r="6662" customFormat="false" ht="15" hidden="false" customHeight="false" outlineLevel="1" collapsed="false">
      <c r="A6662" s="8" t="s">
        <v>9713</v>
      </c>
      <c r="B6662" s="6" t="n">
        <f aca="false">SUBTOTAL(9,B6661)</f>
        <v>129000</v>
      </c>
      <c r="C6662" s="6" t="n">
        <f aca="false">SUBTOTAL(9,C6661)</f>
        <v>157237.676392508</v>
      </c>
      <c r="D6662" s="7"/>
    </row>
    <row r="6663" customFormat="false" ht="15" hidden="false" customHeight="false" outlineLevel="2" collapsed="false">
      <c r="A6663" s="5" t="s">
        <v>9714</v>
      </c>
      <c r="B6663" s="6" t="n">
        <v>229000</v>
      </c>
      <c r="C6663" s="6" t="n">
        <v>255725.29650495</v>
      </c>
      <c r="D6663" s="7" t="s">
        <v>9715</v>
      </c>
    </row>
    <row r="6664" customFormat="false" ht="15" hidden="false" customHeight="false" outlineLevel="1" collapsed="false">
      <c r="A6664" s="8" t="s">
        <v>9716</v>
      </c>
      <c r="B6664" s="6" t="n">
        <f aca="false">SUBTOTAL(9,B6663)</f>
        <v>229000</v>
      </c>
      <c r="C6664" s="6" t="n">
        <f aca="false">SUBTOTAL(9,C6663)</f>
        <v>255725.29650495</v>
      </c>
      <c r="D6664" s="7"/>
    </row>
    <row r="6665" customFormat="false" ht="15" hidden="false" customHeight="false" outlineLevel="2" collapsed="false">
      <c r="A6665" s="5" t="s">
        <v>9717</v>
      </c>
      <c r="B6665" s="6" t="n">
        <v>80000</v>
      </c>
      <c r="C6665" s="6" t="n">
        <v>76000.6222222222</v>
      </c>
      <c r="D6665" s="7" t="s">
        <v>9718</v>
      </c>
    </row>
    <row r="6666" customFormat="false" ht="15" hidden="false" customHeight="false" outlineLevel="1" collapsed="false">
      <c r="A6666" s="8" t="s">
        <v>9719</v>
      </c>
      <c r="B6666" s="6" t="n">
        <f aca="false">SUBTOTAL(9,B6665)</f>
        <v>80000</v>
      </c>
      <c r="C6666" s="6" t="n">
        <f aca="false">SUBTOTAL(9,C6665)</f>
        <v>76000.6222222222</v>
      </c>
      <c r="D6666" s="7"/>
    </row>
    <row r="6667" customFormat="false" ht="15" hidden="false" customHeight="false" outlineLevel="2" collapsed="false">
      <c r="A6667" s="5" t="s">
        <v>9720</v>
      </c>
      <c r="B6667" s="6" t="n">
        <v>215000</v>
      </c>
      <c r="C6667" s="6" t="n">
        <v>221621.830164931</v>
      </c>
      <c r="D6667" s="7" t="s">
        <v>9721</v>
      </c>
    </row>
    <row r="6668" customFormat="false" ht="15" hidden="false" customHeight="false" outlineLevel="2" collapsed="false">
      <c r="A6668" s="5" t="s">
        <v>9720</v>
      </c>
      <c r="B6668" s="6" t="n">
        <v>200000</v>
      </c>
      <c r="C6668" s="6" t="n">
        <v>206159.842013889</v>
      </c>
      <c r="D6668" s="7" t="s">
        <v>9721</v>
      </c>
    </row>
    <row r="6669" customFormat="false" ht="15" hidden="false" customHeight="false" outlineLevel="1" collapsed="false">
      <c r="A6669" s="8" t="s">
        <v>9722</v>
      </c>
      <c r="B6669" s="6" t="n">
        <f aca="false">SUBTOTAL(9,B6667:B6668)</f>
        <v>415000</v>
      </c>
      <c r="C6669" s="6" t="n">
        <f aca="false">SUBTOTAL(9,C6667:C6668)</f>
        <v>427781.67217882</v>
      </c>
      <c r="D6669" s="7"/>
    </row>
    <row r="6670" customFormat="false" ht="15" hidden="false" customHeight="false" outlineLevel="2" collapsed="false">
      <c r="A6670" s="5" t="s">
        <v>9723</v>
      </c>
      <c r="B6670" s="6" t="n">
        <v>1600000</v>
      </c>
      <c r="C6670" s="6" t="n">
        <v>1580369.5</v>
      </c>
      <c r="D6670" s="7" t="s">
        <v>9724</v>
      </c>
    </row>
    <row r="6671" customFormat="false" ht="15" hidden="false" customHeight="false" outlineLevel="1" collapsed="false">
      <c r="A6671" s="8" t="s">
        <v>9725</v>
      </c>
      <c r="B6671" s="6" t="n">
        <f aca="false">SUBTOTAL(9,B6670)</f>
        <v>1600000</v>
      </c>
      <c r="C6671" s="6" t="n">
        <f aca="false">SUBTOTAL(9,C6670)</f>
        <v>1580369.5</v>
      </c>
      <c r="D6671" s="7"/>
    </row>
    <row r="6672" customFormat="false" ht="15" hidden="false" customHeight="false" outlineLevel="2" collapsed="false">
      <c r="A6672" s="5" t="s">
        <v>9726</v>
      </c>
      <c r="B6672" s="6" t="n">
        <v>500000</v>
      </c>
      <c r="C6672" s="6" t="n">
        <v>530579.166666667</v>
      </c>
      <c r="D6672" s="7" t="s">
        <v>9727</v>
      </c>
    </row>
    <row r="6673" customFormat="false" ht="15" hidden="false" customHeight="false" outlineLevel="1" collapsed="false">
      <c r="A6673" s="8" t="s">
        <v>9728</v>
      </c>
      <c r="B6673" s="6" t="n">
        <f aca="false">SUBTOTAL(9,B6672)</f>
        <v>500000</v>
      </c>
      <c r="C6673" s="6" t="n">
        <f aca="false">SUBTOTAL(9,C6672)</f>
        <v>530579.166666667</v>
      </c>
      <c r="D6673" s="7"/>
    </row>
    <row r="6674" customFormat="false" ht="15" hidden="false" customHeight="false" outlineLevel="2" collapsed="false">
      <c r="A6674" s="5" t="s">
        <v>9729</v>
      </c>
      <c r="B6674" s="6" t="n">
        <v>143625</v>
      </c>
      <c r="C6674" s="6" t="n">
        <v>167783.38328125</v>
      </c>
      <c r="D6674" s="7" t="s">
        <v>9730</v>
      </c>
    </row>
    <row r="6675" customFormat="false" ht="15" hidden="false" customHeight="false" outlineLevel="1" collapsed="false">
      <c r="A6675" s="8" t="s">
        <v>9731</v>
      </c>
      <c r="B6675" s="6" t="n">
        <f aca="false">SUBTOTAL(9,B6674)</f>
        <v>143625</v>
      </c>
      <c r="C6675" s="6" t="n">
        <f aca="false">SUBTOTAL(9,C6674)</f>
        <v>167783.38328125</v>
      </c>
      <c r="D6675" s="7"/>
    </row>
    <row r="6676" customFormat="false" ht="15" hidden="false" customHeight="false" outlineLevel="2" collapsed="false">
      <c r="A6676" s="5" t="s">
        <v>9732</v>
      </c>
      <c r="B6676" s="6" t="n">
        <v>150000</v>
      </c>
      <c r="C6676" s="6" t="n">
        <v>142897.345826333</v>
      </c>
      <c r="D6676" s="7" t="s">
        <v>9733</v>
      </c>
    </row>
    <row r="6677" customFormat="false" ht="15" hidden="false" customHeight="false" outlineLevel="1" collapsed="false">
      <c r="A6677" s="8" t="s">
        <v>9734</v>
      </c>
      <c r="B6677" s="6" t="n">
        <f aca="false">SUBTOTAL(9,B6676)</f>
        <v>150000</v>
      </c>
      <c r="C6677" s="6" t="n">
        <f aca="false">SUBTOTAL(9,C6676)</f>
        <v>142897.345826333</v>
      </c>
      <c r="D6677" s="7"/>
    </row>
    <row r="6678" customFormat="false" ht="15" hidden="false" customHeight="false" outlineLevel="2" collapsed="false">
      <c r="A6678" s="5" t="s">
        <v>9735</v>
      </c>
      <c r="B6678" s="6" t="n">
        <v>405000</v>
      </c>
      <c r="C6678" s="6" t="n">
        <v>390952.51171875</v>
      </c>
      <c r="D6678" s="7" t="s">
        <v>9736</v>
      </c>
    </row>
    <row r="6679" customFormat="false" ht="15" hidden="false" customHeight="false" outlineLevel="2" collapsed="false">
      <c r="A6679" s="5" t="s">
        <v>9735</v>
      </c>
      <c r="B6679" s="6" t="n">
        <v>275000</v>
      </c>
      <c r="C6679" s="6" t="n">
        <v>265461.58203125</v>
      </c>
      <c r="D6679" s="7" t="s">
        <v>9736</v>
      </c>
    </row>
    <row r="6680" customFormat="false" ht="15" hidden="false" customHeight="false" outlineLevel="1" collapsed="false">
      <c r="A6680" s="8" t="s">
        <v>9737</v>
      </c>
      <c r="B6680" s="6" t="n">
        <f aca="false">SUBTOTAL(9,B6678:B6679)</f>
        <v>680000</v>
      </c>
      <c r="C6680" s="6" t="n">
        <f aca="false">SUBTOTAL(9,C6678:C6679)</f>
        <v>656414.09375</v>
      </c>
      <c r="D6680" s="7"/>
    </row>
    <row r="6681" customFormat="false" ht="15" hidden="false" customHeight="false" outlineLevel="2" collapsed="false">
      <c r="A6681" s="5" t="s">
        <v>9738</v>
      </c>
      <c r="B6681" s="6" t="n">
        <v>325000</v>
      </c>
      <c r="C6681" s="6" t="n">
        <v>305375.154296875</v>
      </c>
      <c r="D6681" s="7" t="s">
        <v>9739</v>
      </c>
    </row>
    <row r="6682" customFormat="false" ht="15" hidden="false" customHeight="false" outlineLevel="1" collapsed="false">
      <c r="A6682" s="8" t="s">
        <v>9740</v>
      </c>
      <c r="B6682" s="6" t="n">
        <f aca="false">SUBTOTAL(9,B6681)</f>
        <v>325000</v>
      </c>
      <c r="C6682" s="6" t="n">
        <f aca="false">SUBTOTAL(9,C6681)</f>
        <v>305375.154296875</v>
      </c>
      <c r="D6682" s="7"/>
    </row>
    <row r="6683" customFormat="false" ht="15" hidden="false" customHeight="false" outlineLevel="2" collapsed="false">
      <c r="A6683" s="5" t="s">
        <v>9741</v>
      </c>
      <c r="B6683" s="6" t="n">
        <v>130000</v>
      </c>
      <c r="C6683" s="6" t="n">
        <v>123888.188802083</v>
      </c>
      <c r="D6683" s="7" t="s">
        <v>9742</v>
      </c>
    </row>
    <row r="6684" customFormat="false" ht="15" hidden="false" customHeight="false" outlineLevel="1" collapsed="false">
      <c r="A6684" s="8" t="s">
        <v>9743</v>
      </c>
      <c r="B6684" s="6" t="n">
        <f aca="false">SUBTOTAL(9,B6683)</f>
        <v>130000</v>
      </c>
      <c r="C6684" s="6" t="n">
        <f aca="false">SUBTOTAL(9,C6683)</f>
        <v>123888.188802083</v>
      </c>
      <c r="D6684" s="7"/>
    </row>
    <row r="6685" customFormat="false" ht="15" hidden="false" customHeight="false" outlineLevel="2" collapsed="false">
      <c r="A6685" s="5" t="s">
        <v>9744</v>
      </c>
      <c r="B6685" s="6" t="n">
        <v>100000</v>
      </c>
      <c r="C6685" s="6" t="n">
        <v>96705.5598958333</v>
      </c>
      <c r="D6685" s="7" t="s">
        <v>9745</v>
      </c>
    </row>
    <row r="6686" customFormat="false" ht="15" hidden="false" customHeight="false" outlineLevel="1" collapsed="false">
      <c r="A6686" s="8" t="s">
        <v>9746</v>
      </c>
      <c r="B6686" s="6" t="n">
        <f aca="false">SUBTOTAL(9,B6685)</f>
        <v>100000</v>
      </c>
      <c r="C6686" s="6" t="n">
        <f aca="false">SUBTOTAL(9,C6685)</f>
        <v>96705.5598958333</v>
      </c>
      <c r="D6686" s="7"/>
    </row>
    <row r="6687" customFormat="false" ht="15" hidden="false" customHeight="false" outlineLevel="2" collapsed="false">
      <c r="A6687" s="5" t="s">
        <v>9747</v>
      </c>
      <c r="B6687" s="6" t="n">
        <v>200000</v>
      </c>
      <c r="C6687" s="6" t="n">
        <v>189243.578125</v>
      </c>
      <c r="D6687" s="7" t="s">
        <v>9748</v>
      </c>
    </row>
    <row r="6688" customFormat="false" ht="15" hidden="false" customHeight="false" outlineLevel="1" collapsed="false">
      <c r="A6688" s="8" t="s">
        <v>9749</v>
      </c>
      <c r="B6688" s="6" t="n">
        <f aca="false">SUBTOTAL(9,B6687)</f>
        <v>200000</v>
      </c>
      <c r="C6688" s="6" t="n">
        <f aca="false">SUBTOTAL(9,C6687)</f>
        <v>189243.578125</v>
      </c>
      <c r="D6688" s="7"/>
    </row>
    <row r="6689" customFormat="false" ht="15" hidden="false" customHeight="false" outlineLevel="2" collapsed="false">
      <c r="A6689" s="5" t="s">
        <v>9750</v>
      </c>
      <c r="B6689" s="6" t="n">
        <v>390000</v>
      </c>
      <c r="C6689" s="6" t="n">
        <v>377229.734375</v>
      </c>
      <c r="D6689" s="7" t="s">
        <v>9751</v>
      </c>
    </row>
    <row r="6690" customFormat="false" ht="15" hidden="false" customHeight="false" outlineLevel="1" collapsed="false">
      <c r="A6690" s="8" t="s">
        <v>9752</v>
      </c>
      <c r="B6690" s="6" t="n">
        <f aca="false">SUBTOTAL(9,B6689)</f>
        <v>390000</v>
      </c>
      <c r="C6690" s="6" t="n">
        <f aca="false">SUBTOTAL(9,C6689)</f>
        <v>377229.734375</v>
      </c>
      <c r="D6690" s="7"/>
    </row>
    <row r="6691" customFormat="false" ht="15" hidden="false" customHeight="false" outlineLevel="2" collapsed="false">
      <c r="A6691" s="5" t="s">
        <v>9753</v>
      </c>
      <c r="B6691" s="6" t="n">
        <v>190000</v>
      </c>
      <c r="C6691" s="6" t="n">
        <v>181189.175520833</v>
      </c>
      <c r="D6691" s="7" t="s">
        <v>9754</v>
      </c>
    </row>
    <row r="6692" customFormat="false" ht="15" hidden="false" customHeight="false" outlineLevel="1" collapsed="false">
      <c r="A6692" s="8" t="s">
        <v>9755</v>
      </c>
      <c r="B6692" s="6" t="n">
        <f aca="false">SUBTOTAL(9,B6691)</f>
        <v>190000</v>
      </c>
      <c r="C6692" s="6" t="n">
        <f aca="false">SUBTOTAL(9,C6691)</f>
        <v>181189.175520833</v>
      </c>
      <c r="D6692" s="7"/>
    </row>
    <row r="6693" customFormat="false" ht="15" hidden="false" customHeight="false" outlineLevel="2" collapsed="false">
      <c r="A6693" s="5" t="s">
        <v>9756</v>
      </c>
      <c r="B6693" s="6" t="n">
        <v>125000</v>
      </c>
      <c r="C6693" s="6" t="n">
        <v>116686.484375</v>
      </c>
      <c r="D6693" s="7" t="s">
        <v>9757</v>
      </c>
    </row>
    <row r="6694" customFormat="false" ht="15" hidden="false" customHeight="false" outlineLevel="1" collapsed="false">
      <c r="A6694" s="8" t="s">
        <v>9758</v>
      </c>
      <c r="B6694" s="6" t="n">
        <f aca="false">SUBTOTAL(9,B6693)</f>
        <v>125000</v>
      </c>
      <c r="C6694" s="6" t="n">
        <f aca="false">SUBTOTAL(9,C6693)</f>
        <v>116686.484375</v>
      </c>
      <c r="D6694" s="7"/>
    </row>
    <row r="6695" customFormat="false" ht="15" hidden="false" customHeight="false" outlineLevel="2" collapsed="false">
      <c r="A6695" s="5" t="s">
        <v>9759</v>
      </c>
      <c r="B6695" s="6" t="n">
        <v>200000</v>
      </c>
      <c r="C6695" s="6" t="n">
        <v>180541.614583333</v>
      </c>
      <c r="D6695" s="7" t="s">
        <v>9760</v>
      </c>
    </row>
    <row r="6696" customFormat="false" ht="15" hidden="false" customHeight="false" outlineLevel="1" collapsed="false">
      <c r="A6696" s="8" t="s">
        <v>9761</v>
      </c>
      <c r="B6696" s="6" t="n">
        <f aca="false">SUBTOTAL(9,B6695)</f>
        <v>200000</v>
      </c>
      <c r="C6696" s="6" t="n">
        <f aca="false">SUBTOTAL(9,C6695)</f>
        <v>180541.614583333</v>
      </c>
      <c r="D6696" s="7"/>
    </row>
    <row r="6697" customFormat="false" ht="15" hidden="false" customHeight="false" outlineLevel="2" collapsed="false">
      <c r="A6697" s="5" t="s">
        <v>9762</v>
      </c>
      <c r="B6697" s="6" t="n">
        <v>200000</v>
      </c>
      <c r="C6697" s="6" t="n">
        <v>198055.802083333</v>
      </c>
      <c r="D6697" s="7" t="s">
        <v>9763</v>
      </c>
    </row>
    <row r="6698" customFormat="false" ht="15" hidden="false" customHeight="false" outlineLevel="1" collapsed="false">
      <c r="A6698" s="8" t="s">
        <v>9764</v>
      </c>
      <c r="B6698" s="6" t="n">
        <f aca="false">SUBTOTAL(9,B6697)</f>
        <v>200000</v>
      </c>
      <c r="C6698" s="6" t="n">
        <f aca="false">SUBTOTAL(9,C6697)</f>
        <v>198055.802083333</v>
      </c>
      <c r="D6698" s="7"/>
    </row>
    <row r="6699" customFormat="false" ht="15" hidden="false" customHeight="false" outlineLevel="2" collapsed="false">
      <c r="A6699" s="5" t="s">
        <v>9765</v>
      </c>
      <c r="B6699" s="6" t="n">
        <v>197000</v>
      </c>
      <c r="C6699" s="6" t="n">
        <v>239089.561740153</v>
      </c>
      <c r="D6699" s="7" t="s">
        <v>9766</v>
      </c>
    </row>
    <row r="6700" customFormat="false" ht="15" hidden="false" customHeight="false" outlineLevel="1" collapsed="false">
      <c r="A6700" s="8" t="s">
        <v>9767</v>
      </c>
      <c r="B6700" s="6" t="n">
        <f aca="false">SUBTOTAL(9,B6699)</f>
        <v>197000</v>
      </c>
      <c r="C6700" s="6" t="n">
        <f aca="false">SUBTOTAL(9,C6699)</f>
        <v>239089.561740153</v>
      </c>
      <c r="D6700" s="7"/>
    </row>
    <row r="6701" customFormat="false" ht="15" hidden="false" customHeight="false" outlineLevel="2" collapsed="false">
      <c r="A6701" s="5" t="s">
        <v>9768</v>
      </c>
      <c r="B6701" s="6" t="n">
        <v>55000</v>
      </c>
      <c r="C6701" s="6" t="n">
        <v>51284.8504991319</v>
      </c>
      <c r="D6701" s="7" t="s">
        <v>9769</v>
      </c>
    </row>
    <row r="6702" customFormat="false" ht="15" hidden="false" customHeight="false" outlineLevel="1" collapsed="false">
      <c r="A6702" s="8" t="s">
        <v>9770</v>
      </c>
      <c r="B6702" s="6" t="n">
        <f aca="false">SUBTOTAL(9,B6701)</f>
        <v>55000</v>
      </c>
      <c r="C6702" s="6" t="n">
        <f aca="false">SUBTOTAL(9,C6701)</f>
        <v>51284.8504991319</v>
      </c>
      <c r="D6702" s="7"/>
    </row>
    <row r="6703" customFormat="false" ht="15" hidden="false" customHeight="false" outlineLevel="2" collapsed="false">
      <c r="A6703" s="5" t="s">
        <v>9771</v>
      </c>
      <c r="B6703" s="6" t="n">
        <v>70000</v>
      </c>
      <c r="C6703" s="6" t="n">
        <v>65455.3411458333</v>
      </c>
      <c r="D6703" s="7" t="s">
        <v>9772</v>
      </c>
    </row>
    <row r="6704" customFormat="false" ht="15" hidden="false" customHeight="false" outlineLevel="1" collapsed="false">
      <c r="A6704" s="8" t="s">
        <v>9773</v>
      </c>
      <c r="B6704" s="6" t="n">
        <f aca="false">SUBTOTAL(9,B6703)</f>
        <v>70000</v>
      </c>
      <c r="C6704" s="6" t="n">
        <f aca="false">SUBTOTAL(9,C6703)</f>
        <v>65455.3411458333</v>
      </c>
      <c r="D6704" s="7"/>
    </row>
    <row r="6705" customFormat="false" ht="15" hidden="false" customHeight="false" outlineLevel="2" collapsed="false">
      <c r="A6705" s="5" t="s">
        <v>9774</v>
      </c>
      <c r="B6705" s="6" t="n">
        <v>2190000</v>
      </c>
      <c r="C6705" s="6" t="n">
        <v>1915075.41289063</v>
      </c>
      <c r="D6705" s="7" t="s">
        <v>9775</v>
      </c>
    </row>
    <row r="6706" customFormat="false" ht="15" hidden="false" customHeight="false" outlineLevel="1" collapsed="false">
      <c r="A6706" s="8" t="s">
        <v>9776</v>
      </c>
      <c r="B6706" s="6" t="n">
        <f aca="false">SUBTOTAL(9,B6705)</f>
        <v>2190000</v>
      </c>
      <c r="C6706" s="6" t="n">
        <f aca="false">SUBTOTAL(9,C6705)</f>
        <v>1915075.41289063</v>
      </c>
      <c r="D6706" s="7"/>
    </row>
    <row r="6707" customFormat="false" ht="15" hidden="false" customHeight="false" outlineLevel="2" collapsed="false">
      <c r="A6707" s="5" t="s">
        <v>9777</v>
      </c>
      <c r="B6707" s="6" t="n">
        <v>500000</v>
      </c>
      <c r="C6707" s="6" t="n">
        <v>485192.907986111</v>
      </c>
      <c r="D6707" s="7" t="s">
        <v>9778</v>
      </c>
    </row>
    <row r="6708" customFormat="false" ht="15" hidden="false" customHeight="false" outlineLevel="1" collapsed="false">
      <c r="A6708" s="8" t="s">
        <v>9779</v>
      </c>
      <c r="B6708" s="6" t="n">
        <f aca="false">SUBTOTAL(9,B6707)</f>
        <v>500000</v>
      </c>
      <c r="C6708" s="6" t="n">
        <f aca="false">SUBTOTAL(9,C6707)</f>
        <v>485192.907986111</v>
      </c>
      <c r="D6708" s="7"/>
    </row>
    <row r="6709" customFormat="false" ht="15" hidden="false" customHeight="false" outlineLevel="2" collapsed="false">
      <c r="A6709" s="5" t="s">
        <v>9780</v>
      </c>
      <c r="B6709" s="6" t="n">
        <v>825000</v>
      </c>
      <c r="C6709" s="6" t="n">
        <v>793394.017252604</v>
      </c>
      <c r="D6709" s="7" t="s">
        <v>9781</v>
      </c>
    </row>
    <row r="6710" customFormat="false" ht="15" hidden="false" customHeight="false" outlineLevel="2" collapsed="false">
      <c r="A6710" s="5" t="s">
        <v>9780</v>
      </c>
      <c r="B6710" s="6" t="n">
        <v>215000</v>
      </c>
      <c r="C6710" s="6" t="n">
        <v>206763.289344618</v>
      </c>
      <c r="D6710" s="7" t="s">
        <v>9781</v>
      </c>
    </row>
    <row r="6711" customFormat="false" ht="15" hidden="false" customHeight="false" outlineLevel="1" collapsed="false">
      <c r="A6711" s="8" t="s">
        <v>9782</v>
      </c>
      <c r="B6711" s="6" t="n">
        <f aca="false">SUBTOTAL(9,B6709:B6710)</f>
        <v>1040000</v>
      </c>
      <c r="C6711" s="6" t="n">
        <f aca="false">SUBTOTAL(9,C6709:C6710)</f>
        <v>1000157.30659722</v>
      </c>
      <c r="D6711" s="7"/>
    </row>
    <row r="6712" customFormat="false" ht="15" hidden="false" customHeight="false" outlineLevel="2" collapsed="false">
      <c r="A6712" s="5" t="s">
        <v>9783</v>
      </c>
      <c r="B6712" s="6" t="n">
        <v>570000</v>
      </c>
      <c r="C6712" s="6" t="n">
        <v>698892.542392389</v>
      </c>
      <c r="D6712" s="7" t="s">
        <v>9784</v>
      </c>
    </row>
    <row r="6713" customFormat="false" ht="15" hidden="false" customHeight="false" outlineLevel="1" collapsed="false">
      <c r="A6713" s="8" t="s">
        <v>9785</v>
      </c>
      <c r="B6713" s="6" t="n">
        <f aca="false">SUBTOTAL(9,B6712)</f>
        <v>570000</v>
      </c>
      <c r="C6713" s="6" t="n">
        <f aca="false">SUBTOTAL(9,C6712)</f>
        <v>698892.542392389</v>
      </c>
      <c r="D6713" s="7"/>
    </row>
    <row r="6714" customFormat="false" ht="15" hidden="false" customHeight="false" outlineLevel="2" collapsed="false">
      <c r="A6714" s="5" t="s">
        <v>9786</v>
      </c>
      <c r="B6714" s="6" t="n">
        <v>250000</v>
      </c>
      <c r="C6714" s="6" t="n">
        <v>224721.6796875</v>
      </c>
      <c r="D6714" s="7" t="s">
        <v>9787</v>
      </c>
    </row>
    <row r="6715" customFormat="false" ht="15" hidden="false" customHeight="false" outlineLevel="1" collapsed="false">
      <c r="A6715" s="8" t="s">
        <v>9788</v>
      </c>
      <c r="B6715" s="6" t="n">
        <f aca="false">SUBTOTAL(9,B6714)</f>
        <v>250000</v>
      </c>
      <c r="C6715" s="6" t="n">
        <f aca="false">SUBTOTAL(9,C6714)</f>
        <v>224721.6796875</v>
      </c>
      <c r="D6715" s="7"/>
    </row>
    <row r="6716" customFormat="false" ht="15" hidden="false" customHeight="false" outlineLevel="2" collapsed="false">
      <c r="A6716" s="5" t="s">
        <v>9789</v>
      </c>
      <c r="B6716" s="6" t="n">
        <v>700000</v>
      </c>
      <c r="C6716" s="6" t="n">
        <v>799919.385416667</v>
      </c>
      <c r="D6716" s="7" t="s">
        <v>9790</v>
      </c>
    </row>
    <row r="6717" customFormat="false" ht="15" hidden="false" customHeight="false" outlineLevel="1" collapsed="false">
      <c r="A6717" s="8" t="s">
        <v>9791</v>
      </c>
      <c r="B6717" s="6" t="n">
        <f aca="false">SUBTOTAL(9,B6716)</f>
        <v>700000</v>
      </c>
      <c r="C6717" s="6" t="n">
        <f aca="false">SUBTOTAL(9,C6716)</f>
        <v>799919.385416667</v>
      </c>
      <c r="D6717" s="7"/>
    </row>
    <row r="6718" customFormat="false" ht="15" hidden="false" customHeight="false" outlineLevel="2" collapsed="false">
      <c r="A6718" s="5" t="s">
        <v>9792</v>
      </c>
      <c r="B6718" s="6" t="n">
        <v>100000</v>
      </c>
      <c r="C6718" s="6" t="n">
        <v>101217.7923</v>
      </c>
      <c r="D6718" s="7" t="s">
        <v>9793</v>
      </c>
    </row>
    <row r="6719" customFormat="false" ht="15" hidden="false" customHeight="false" outlineLevel="1" collapsed="false">
      <c r="A6719" s="8" t="s">
        <v>9794</v>
      </c>
      <c r="B6719" s="6" t="n">
        <f aca="false">SUBTOTAL(9,B6718)</f>
        <v>100000</v>
      </c>
      <c r="C6719" s="6" t="n">
        <f aca="false">SUBTOTAL(9,C6718)</f>
        <v>101217.7923</v>
      </c>
      <c r="D6719" s="7"/>
    </row>
    <row r="6720" customFormat="false" ht="15" hidden="false" customHeight="false" outlineLevel="2" collapsed="false">
      <c r="A6720" s="5" t="s">
        <v>9795</v>
      </c>
      <c r="B6720" s="6" t="n">
        <v>165000</v>
      </c>
      <c r="C6720" s="6" t="n">
        <v>159487.78828125</v>
      </c>
      <c r="D6720" s="7" t="s">
        <v>9796</v>
      </c>
    </row>
    <row r="6721" customFormat="false" ht="15" hidden="false" customHeight="false" outlineLevel="1" collapsed="false">
      <c r="A6721" s="8" t="s">
        <v>9797</v>
      </c>
      <c r="B6721" s="6" t="n">
        <f aca="false">SUBTOTAL(9,B6720)</f>
        <v>165000</v>
      </c>
      <c r="C6721" s="6" t="n">
        <f aca="false">SUBTOTAL(9,C6720)</f>
        <v>159487.78828125</v>
      </c>
      <c r="D6721" s="7"/>
    </row>
    <row r="6722" customFormat="false" ht="15" hidden="false" customHeight="false" outlineLevel="2" collapsed="false">
      <c r="A6722" s="5" t="s">
        <v>9798</v>
      </c>
      <c r="B6722" s="6" t="n">
        <v>140000</v>
      </c>
      <c r="C6722" s="6" t="n">
        <v>130439.059722222</v>
      </c>
      <c r="D6722" s="7" t="s">
        <v>9799</v>
      </c>
    </row>
    <row r="6723" customFormat="false" ht="15" hidden="false" customHeight="false" outlineLevel="1" collapsed="false">
      <c r="A6723" s="8" t="s">
        <v>9800</v>
      </c>
      <c r="B6723" s="6" t="n">
        <f aca="false">SUBTOTAL(9,B6722)</f>
        <v>140000</v>
      </c>
      <c r="C6723" s="6" t="n">
        <f aca="false">SUBTOTAL(9,C6722)</f>
        <v>130439.059722222</v>
      </c>
      <c r="D6723" s="7"/>
    </row>
    <row r="6724" customFormat="false" ht="15" hidden="false" customHeight="false" outlineLevel="2" collapsed="false">
      <c r="A6724" s="5" t="s">
        <v>9801</v>
      </c>
      <c r="B6724" s="6" t="n">
        <v>20000</v>
      </c>
      <c r="C6724" s="6" t="n">
        <v>15571.8520833333</v>
      </c>
      <c r="D6724" s="7" t="s">
        <v>9802</v>
      </c>
    </row>
    <row r="6725" customFormat="false" ht="15" hidden="false" customHeight="false" outlineLevel="1" collapsed="false">
      <c r="A6725" s="8" t="s">
        <v>9803</v>
      </c>
      <c r="B6725" s="6" t="n">
        <f aca="false">SUBTOTAL(9,B6724)</f>
        <v>20000</v>
      </c>
      <c r="C6725" s="6" t="n">
        <f aca="false">SUBTOTAL(9,C6724)</f>
        <v>15571.8520833333</v>
      </c>
      <c r="D6725" s="7"/>
    </row>
    <row r="6726" customFormat="false" ht="15" hidden="false" customHeight="false" outlineLevel="2" collapsed="false">
      <c r="A6726" s="5" t="s">
        <v>9804</v>
      </c>
      <c r="B6726" s="6" t="n">
        <v>879820</v>
      </c>
      <c r="C6726" s="6" t="n">
        <v>787640.926376302</v>
      </c>
      <c r="D6726" s="7" t="s">
        <v>9805</v>
      </c>
    </row>
    <row r="6727" customFormat="false" ht="15" hidden="false" customHeight="false" outlineLevel="1" collapsed="false">
      <c r="A6727" s="8" t="s">
        <v>9806</v>
      </c>
      <c r="B6727" s="6" t="n">
        <f aca="false">SUBTOTAL(9,B6726)</f>
        <v>879820</v>
      </c>
      <c r="C6727" s="6" t="n">
        <f aca="false">SUBTOTAL(9,C6726)</f>
        <v>787640.926376302</v>
      </c>
      <c r="D6727" s="7"/>
    </row>
    <row r="6728" customFormat="false" ht="15" hidden="false" customHeight="false" outlineLevel="2" collapsed="false">
      <c r="A6728" s="5" t="s">
        <v>9807</v>
      </c>
      <c r="B6728" s="6" t="n">
        <v>275000</v>
      </c>
      <c r="C6728" s="6" t="n">
        <v>262695.946180556</v>
      </c>
      <c r="D6728" s="7" t="s">
        <v>9808</v>
      </c>
    </row>
    <row r="6729" customFormat="false" ht="15" hidden="false" customHeight="false" outlineLevel="1" collapsed="false">
      <c r="A6729" s="8" t="s">
        <v>9809</v>
      </c>
      <c r="B6729" s="6" t="n">
        <f aca="false">SUBTOTAL(9,B6728)</f>
        <v>275000</v>
      </c>
      <c r="C6729" s="6" t="n">
        <f aca="false">SUBTOTAL(9,C6728)</f>
        <v>262695.946180556</v>
      </c>
      <c r="D6729" s="7"/>
    </row>
    <row r="6730" customFormat="false" ht="15" hidden="false" customHeight="false" outlineLevel="2" collapsed="false">
      <c r="A6730" s="5" t="s">
        <v>9810</v>
      </c>
      <c r="B6730" s="6" t="n">
        <v>52000</v>
      </c>
      <c r="C6730" s="6" t="n">
        <v>47764.015</v>
      </c>
      <c r="D6730" s="7" t="s">
        <v>9811</v>
      </c>
    </row>
    <row r="6731" customFormat="false" ht="15" hidden="false" customHeight="false" outlineLevel="1" collapsed="false">
      <c r="A6731" s="8" t="s">
        <v>9812</v>
      </c>
      <c r="B6731" s="6" t="n">
        <f aca="false">SUBTOTAL(9,B6730)</f>
        <v>52000</v>
      </c>
      <c r="C6731" s="6" t="n">
        <f aca="false">SUBTOTAL(9,C6730)</f>
        <v>47764.015</v>
      </c>
      <c r="D6731" s="7"/>
    </row>
    <row r="6732" customFormat="false" ht="15" hidden="false" customHeight="false" outlineLevel="2" collapsed="false">
      <c r="A6732" s="5" t="s">
        <v>9813</v>
      </c>
      <c r="B6732" s="6" t="n">
        <v>660000</v>
      </c>
      <c r="C6732" s="6" t="n">
        <v>628546.38515625</v>
      </c>
      <c r="D6732" s="7" t="s">
        <v>9814</v>
      </c>
    </row>
    <row r="6733" customFormat="false" ht="15" hidden="false" customHeight="false" outlineLevel="2" collapsed="false">
      <c r="A6733" s="5" t="s">
        <v>9813</v>
      </c>
      <c r="B6733" s="6" t="n">
        <v>215000</v>
      </c>
      <c r="C6733" s="6" t="n">
        <v>204753.746679688</v>
      </c>
      <c r="D6733" s="7" t="s">
        <v>9814</v>
      </c>
    </row>
    <row r="6734" customFormat="false" ht="15" hidden="false" customHeight="false" outlineLevel="1" collapsed="false">
      <c r="A6734" s="8" t="s">
        <v>9815</v>
      </c>
      <c r="B6734" s="6" t="n">
        <f aca="false">SUBTOTAL(9,B6732:B6733)</f>
        <v>875000</v>
      </c>
      <c r="C6734" s="6" t="n">
        <f aca="false">SUBTOTAL(9,C6732:C6733)</f>
        <v>833300.131835938</v>
      </c>
      <c r="D6734" s="7"/>
    </row>
    <row r="6735" customFormat="false" ht="15" hidden="false" customHeight="false" outlineLevel="2" collapsed="false">
      <c r="A6735" s="5" t="s">
        <v>9816</v>
      </c>
      <c r="B6735" s="6" t="n">
        <v>315000</v>
      </c>
      <c r="C6735" s="6" t="n">
        <v>294377.634960938</v>
      </c>
      <c r="D6735" s="7" t="s">
        <v>9817</v>
      </c>
    </row>
    <row r="6736" customFormat="false" ht="15" hidden="false" customHeight="false" outlineLevel="1" collapsed="false">
      <c r="A6736" s="8" t="s">
        <v>9818</v>
      </c>
      <c r="B6736" s="6" t="n">
        <f aca="false">SUBTOTAL(9,B6735)</f>
        <v>315000</v>
      </c>
      <c r="C6736" s="6" t="n">
        <f aca="false">SUBTOTAL(9,C6735)</f>
        <v>294377.634960938</v>
      </c>
      <c r="D6736" s="7"/>
    </row>
    <row r="6737" customFormat="false" ht="15" hidden="false" customHeight="false" outlineLevel="2" collapsed="false">
      <c r="A6737" s="5" t="s">
        <v>9819</v>
      </c>
      <c r="B6737" s="6" t="n">
        <v>110000</v>
      </c>
      <c r="C6737" s="6" t="n">
        <v>106948.48828125</v>
      </c>
      <c r="D6737" s="7" t="s">
        <v>9820</v>
      </c>
    </row>
    <row r="6738" customFormat="false" ht="15" hidden="false" customHeight="false" outlineLevel="1" collapsed="false">
      <c r="A6738" s="8" t="s">
        <v>9821</v>
      </c>
      <c r="B6738" s="6" t="n">
        <f aca="false">SUBTOTAL(9,B6737)</f>
        <v>110000</v>
      </c>
      <c r="C6738" s="6" t="n">
        <f aca="false">SUBTOTAL(9,C6737)</f>
        <v>106948.48828125</v>
      </c>
      <c r="D6738" s="7"/>
    </row>
    <row r="6739" customFormat="false" ht="15" hidden="false" customHeight="false" outlineLevel="2" collapsed="false">
      <c r="A6739" s="5" t="s">
        <v>9822</v>
      </c>
      <c r="B6739" s="6" t="n">
        <v>90000</v>
      </c>
      <c r="C6739" s="6" t="n">
        <v>84005.478125</v>
      </c>
      <c r="D6739" s="7" t="s">
        <v>9823</v>
      </c>
    </row>
    <row r="6740" customFormat="false" ht="15" hidden="false" customHeight="false" outlineLevel="1" collapsed="false">
      <c r="A6740" s="8" t="s">
        <v>9824</v>
      </c>
      <c r="B6740" s="6" t="n">
        <f aca="false">SUBTOTAL(9,B6739)</f>
        <v>90000</v>
      </c>
      <c r="C6740" s="6" t="n">
        <f aca="false">SUBTOTAL(9,C6739)</f>
        <v>84005.478125</v>
      </c>
      <c r="D6740" s="7"/>
    </row>
    <row r="6741" customFormat="false" ht="15" hidden="false" customHeight="false" outlineLevel="2" collapsed="false">
      <c r="A6741" s="5" t="s">
        <v>9825</v>
      </c>
      <c r="B6741" s="6" t="n">
        <v>95750</v>
      </c>
      <c r="C6741" s="6" t="n">
        <v>101010.86156901</v>
      </c>
      <c r="D6741" s="7" t="s">
        <v>9826</v>
      </c>
    </row>
    <row r="6742" customFormat="false" ht="15" hidden="false" customHeight="false" outlineLevel="1" collapsed="false">
      <c r="A6742" s="8" t="s">
        <v>9827</v>
      </c>
      <c r="B6742" s="6" t="n">
        <f aca="false">SUBTOTAL(9,B6741)</f>
        <v>95750</v>
      </c>
      <c r="C6742" s="6" t="n">
        <f aca="false">SUBTOTAL(9,C6741)</f>
        <v>101010.86156901</v>
      </c>
      <c r="D6742" s="7"/>
    </row>
    <row r="6743" customFormat="false" ht="15" hidden="false" customHeight="false" outlineLevel="2" collapsed="false">
      <c r="A6743" s="5" t="s">
        <v>9828</v>
      </c>
      <c r="B6743" s="6" t="n">
        <v>100000</v>
      </c>
      <c r="C6743" s="6" t="n">
        <v>99944.56383</v>
      </c>
      <c r="D6743" s="7" t="s">
        <v>9829</v>
      </c>
    </row>
    <row r="6744" customFormat="false" ht="15" hidden="false" customHeight="false" outlineLevel="1" collapsed="false">
      <c r="A6744" s="8" t="s">
        <v>9830</v>
      </c>
      <c r="B6744" s="6" t="n">
        <f aca="false">SUBTOTAL(9,B6743)</f>
        <v>100000</v>
      </c>
      <c r="C6744" s="6" t="n">
        <f aca="false">SUBTOTAL(9,C6743)</f>
        <v>99944.56383</v>
      </c>
      <c r="D6744" s="7"/>
    </row>
    <row r="6745" customFormat="false" ht="15" hidden="false" customHeight="false" outlineLevel="2" collapsed="false">
      <c r="A6745" s="5" t="s">
        <v>9831</v>
      </c>
      <c r="B6745" s="6" t="n">
        <v>200000</v>
      </c>
      <c r="C6745" s="6" t="n">
        <v>195335.642361111</v>
      </c>
      <c r="D6745" s="7" t="s">
        <v>9832</v>
      </c>
    </row>
    <row r="6746" customFormat="false" ht="15" hidden="false" customHeight="false" outlineLevel="1" collapsed="false">
      <c r="A6746" s="8" t="s">
        <v>9833</v>
      </c>
      <c r="B6746" s="6" t="n">
        <f aca="false">SUBTOTAL(9,B6745)</f>
        <v>200000</v>
      </c>
      <c r="C6746" s="6" t="n">
        <f aca="false">SUBTOTAL(9,C6745)</f>
        <v>195335.642361111</v>
      </c>
      <c r="D6746" s="7"/>
    </row>
    <row r="6747" customFormat="false" ht="15" hidden="false" customHeight="false" outlineLevel="2" collapsed="false">
      <c r="A6747" s="5" t="s">
        <v>9834</v>
      </c>
      <c r="B6747" s="6" t="n">
        <v>260000</v>
      </c>
      <c r="C6747" s="6" t="n">
        <v>237013.4203125</v>
      </c>
      <c r="D6747" s="7" t="s">
        <v>9835</v>
      </c>
    </row>
    <row r="6748" customFormat="false" ht="15" hidden="false" customHeight="false" outlineLevel="1" collapsed="false">
      <c r="A6748" s="8" t="s">
        <v>9836</v>
      </c>
      <c r="B6748" s="6" t="n">
        <f aca="false">SUBTOTAL(9,B6747)</f>
        <v>260000</v>
      </c>
      <c r="C6748" s="6" t="n">
        <f aca="false">SUBTOTAL(9,C6747)</f>
        <v>237013.4203125</v>
      </c>
      <c r="D6748" s="7"/>
    </row>
    <row r="6749" customFormat="false" ht="15" hidden="false" customHeight="false" outlineLevel="2" collapsed="false">
      <c r="A6749" s="5" t="s">
        <v>9837</v>
      </c>
      <c r="B6749" s="6" t="n">
        <v>880000</v>
      </c>
      <c r="C6749" s="6" t="n">
        <v>811809.254513889</v>
      </c>
      <c r="D6749" s="7" t="s">
        <v>9838</v>
      </c>
    </row>
    <row r="6750" customFormat="false" ht="15" hidden="false" customHeight="false" outlineLevel="1" collapsed="false">
      <c r="A6750" s="8" t="s">
        <v>9839</v>
      </c>
      <c r="B6750" s="6" t="n">
        <f aca="false">SUBTOTAL(9,B6749)</f>
        <v>880000</v>
      </c>
      <c r="C6750" s="6" t="n">
        <f aca="false">SUBTOTAL(9,C6749)</f>
        <v>811809.254513889</v>
      </c>
      <c r="D6750" s="7"/>
    </row>
    <row r="6751" customFormat="false" ht="15" hidden="false" customHeight="false" outlineLevel="2" collapsed="false">
      <c r="A6751" s="5" t="s">
        <v>9840</v>
      </c>
      <c r="B6751" s="6" t="n">
        <v>400000</v>
      </c>
      <c r="C6751" s="6" t="n">
        <v>390244.692708333</v>
      </c>
      <c r="D6751" s="7" t="s">
        <v>9841</v>
      </c>
    </row>
    <row r="6752" customFormat="false" ht="15" hidden="false" customHeight="false" outlineLevel="1" collapsed="false">
      <c r="A6752" s="8" t="s">
        <v>9842</v>
      </c>
      <c r="B6752" s="6" t="n">
        <f aca="false">SUBTOTAL(9,B6751)</f>
        <v>400000</v>
      </c>
      <c r="C6752" s="6" t="n">
        <f aca="false">SUBTOTAL(9,C6751)</f>
        <v>390244.692708333</v>
      </c>
      <c r="D6752" s="7"/>
    </row>
    <row r="6753" customFormat="false" ht="15" hidden="false" customHeight="false" outlineLevel="2" collapsed="false">
      <c r="A6753" s="5" t="s">
        <v>9843</v>
      </c>
      <c r="B6753" s="6" t="n">
        <v>165000</v>
      </c>
      <c r="C6753" s="6" t="n">
        <v>165194.170768229</v>
      </c>
      <c r="D6753" s="7" t="s">
        <v>9844</v>
      </c>
    </row>
    <row r="6754" customFormat="false" ht="15" hidden="false" customHeight="false" outlineLevel="1" collapsed="false">
      <c r="A6754" s="8" t="s">
        <v>9845</v>
      </c>
      <c r="B6754" s="6" t="n">
        <f aca="false">SUBTOTAL(9,B6753)</f>
        <v>165000</v>
      </c>
      <c r="C6754" s="6" t="n">
        <f aca="false">SUBTOTAL(9,C6753)</f>
        <v>165194.170768229</v>
      </c>
      <c r="D6754" s="7"/>
    </row>
    <row r="6755" customFormat="false" ht="15" hidden="false" customHeight="false" outlineLevel="2" collapsed="false">
      <c r="A6755" s="5" t="s">
        <v>9846</v>
      </c>
      <c r="B6755" s="6" t="n">
        <v>95750</v>
      </c>
      <c r="C6755" s="6" t="n">
        <v>122714.679457812</v>
      </c>
      <c r="D6755" s="7" t="s">
        <v>9847</v>
      </c>
    </row>
    <row r="6756" customFormat="false" ht="15" hidden="false" customHeight="false" outlineLevel="1" collapsed="false">
      <c r="A6756" s="8" t="s">
        <v>9848</v>
      </c>
      <c r="B6756" s="6" t="n">
        <f aca="false">SUBTOTAL(9,B6755)</f>
        <v>95750</v>
      </c>
      <c r="C6756" s="6" t="n">
        <f aca="false">SUBTOTAL(9,C6755)</f>
        <v>122714.679457812</v>
      </c>
      <c r="D6756" s="7"/>
    </row>
    <row r="6757" customFormat="false" ht="15" hidden="false" customHeight="false" outlineLevel="2" collapsed="false">
      <c r="A6757" s="5" t="s">
        <v>9849</v>
      </c>
      <c r="B6757" s="6" t="n">
        <v>95750</v>
      </c>
      <c r="C6757" s="6" t="n">
        <v>108167.549034288</v>
      </c>
      <c r="D6757" s="7" t="s">
        <v>9850</v>
      </c>
    </row>
    <row r="6758" customFormat="false" ht="15" hidden="false" customHeight="false" outlineLevel="1" collapsed="false">
      <c r="A6758" s="8" t="s">
        <v>9851</v>
      </c>
      <c r="B6758" s="6" t="n">
        <f aca="false">SUBTOTAL(9,B6757)</f>
        <v>95750</v>
      </c>
      <c r="C6758" s="6" t="n">
        <f aca="false">SUBTOTAL(9,C6757)</f>
        <v>108167.549034288</v>
      </c>
      <c r="D6758" s="7"/>
    </row>
    <row r="6759" customFormat="false" ht="15" hidden="false" customHeight="false" outlineLevel="2" collapsed="false">
      <c r="A6759" s="5" t="s">
        <v>9852</v>
      </c>
      <c r="B6759" s="6" t="n">
        <v>30000</v>
      </c>
      <c r="C6759" s="6" t="n">
        <v>26538.2096354167</v>
      </c>
      <c r="D6759" s="7" t="s">
        <v>9853</v>
      </c>
    </row>
    <row r="6760" customFormat="false" ht="15" hidden="false" customHeight="false" outlineLevel="1" collapsed="false">
      <c r="A6760" s="8" t="s">
        <v>9854</v>
      </c>
      <c r="B6760" s="6" t="n">
        <f aca="false">SUBTOTAL(9,B6759)</f>
        <v>30000</v>
      </c>
      <c r="C6760" s="6" t="n">
        <f aca="false">SUBTOTAL(9,C6759)</f>
        <v>26538.2096354167</v>
      </c>
      <c r="D6760" s="7"/>
    </row>
    <row r="6761" customFormat="false" ht="15" hidden="false" customHeight="false" outlineLevel="2" collapsed="false">
      <c r="A6761" s="5" t="s">
        <v>9855</v>
      </c>
      <c r="B6761" s="6" t="n">
        <v>200000</v>
      </c>
      <c r="C6761" s="6" t="n">
        <v>191336.5625</v>
      </c>
      <c r="D6761" s="7" t="s">
        <v>9856</v>
      </c>
    </row>
    <row r="6762" customFormat="false" ht="15" hidden="false" customHeight="false" outlineLevel="1" collapsed="false">
      <c r="A6762" s="8" t="s">
        <v>9857</v>
      </c>
      <c r="B6762" s="6" t="n">
        <f aca="false">SUBTOTAL(9,B6761)</f>
        <v>200000</v>
      </c>
      <c r="C6762" s="6" t="n">
        <f aca="false">SUBTOTAL(9,C6761)</f>
        <v>191336.5625</v>
      </c>
      <c r="D6762" s="7"/>
    </row>
    <row r="6763" customFormat="false" ht="15" hidden="false" customHeight="false" outlineLevel="2" collapsed="false">
      <c r="A6763" s="5" t="s">
        <v>9858</v>
      </c>
      <c r="B6763" s="6" t="n">
        <v>595000</v>
      </c>
      <c r="C6763" s="6" t="n">
        <v>558344.8390625</v>
      </c>
      <c r="D6763" s="7" t="s">
        <v>9859</v>
      </c>
    </row>
    <row r="6764" customFormat="false" ht="15" hidden="false" customHeight="false" outlineLevel="2" collapsed="false">
      <c r="A6764" s="5" t="s">
        <v>9858</v>
      </c>
      <c r="B6764" s="6" t="n">
        <v>215000</v>
      </c>
      <c r="C6764" s="6" t="n">
        <v>201754.8578125</v>
      </c>
      <c r="D6764" s="7" t="s">
        <v>9859</v>
      </c>
    </row>
    <row r="6765" customFormat="false" ht="15" hidden="false" customHeight="false" outlineLevel="1" collapsed="false">
      <c r="A6765" s="8" t="s">
        <v>9860</v>
      </c>
      <c r="B6765" s="6" t="n">
        <f aca="false">SUBTOTAL(9,B6763:B6764)</f>
        <v>810000</v>
      </c>
      <c r="C6765" s="6" t="n">
        <f aca="false">SUBTOTAL(9,C6763:C6764)</f>
        <v>760099.696875</v>
      </c>
      <c r="D6765" s="7"/>
    </row>
    <row r="6766" customFormat="false" ht="15" hidden="false" customHeight="false" outlineLevel="2" collapsed="false">
      <c r="A6766" s="5" t="s">
        <v>9861</v>
      </c>
      <c r="B6766" s="6" t="n">
        <v>17000</v>
      </c>
      <c r="C6766" s="6" t="n">
        <v>15220.6046875</v>
      </c>
      <c r="D6766" s="7" t="s">
        <v>9862</v>
      </c>
    </row>
    <row r="6767" customFormat="false" ht="15" hidden="false" customHeight="false" outlineLevel="1" collapsed="false">
      <c r="A6767" s="8" t="s">
        <v>9863</v>
      </c>
      <c r="B6767" s="6" t="n">
        <f aca="false">SUBTOTAL(9,B6766)</f>
        <v>17000</v>
      </c>
      <c r="C6767" s="6" t="n">
        <f aca="false">SUBTOTAL(9,C6766)</f>
        <v>15220.6046875</v>
      </c>
      <c r="D6767" s="7"/>
    </row>
    <row r="6768" customFormat="false" ht="15" hidden="false" customHeight="false" outlineLevel="2" collapsed="false">
      <c r="A6768" s="5" t="s">
        <v>9864</v>
      </c>
      <c r="B6768" s="6" t="n">
        <v>195000</v>
      </c>
      <c r="C6768" s="6" t="n">
        <v>185187.1125</v>
      </c>
      <c r="D6768" s="7" t="s">
        <v>9865</v>
      </c>
    </row>
    <row r="6769" customFormat="false" ht="15" hidden="false" customHeight="false" outlineLevel="1" collapsed="false">
      <c r="A6769" s="8" t="s">
        <v>9866</v>
      </c>
      <c r="B6769" s="6" t="n">
        <f aca="false">SUBTOTAL(9,B6768)</f>
        <v>195000</v>
      </c>
      <c r="C6769" s="6" t="n">
        <f aca="false">SUBTOTAL(9,C6768)</f>
        <v>185187.1125</v>
      </c>
      <c r="D6769" s="7"/>
    </row>
    <row r="6770" customFormat="false" ht="15" hidden="false" customHeight="false" outlineLevel="2" collapsed="false">
      <c r="A6770" s="5" t="s">
        <v>9867</v>
      </c>
      <c r="B6770" s="6" t="n">
        <v>100000</v>
      </c>
      <c r="C6770" s="6" t="n">
        <v>95805.5469900553</v>
      </c>
      <c r="D6770" s="7" t="s">
        <v>9868</v>
      </c>
    </row>
    <row r="6771" customFormat="false" ht="15" hidden="false" customHeight="false" outlineLevel="1" collapsed="false">
      <c r="A6771" s="8" t="s">
        <v>9869</v>
      </c>
      <c r="B6771" s="6" t="n">
        <f aca="false">SUBTOTAL(9,B6770)</f>
        <v>100000</v>
      </c>
      <c r="C6771" s="6" t="n">
        <f aca="false">SUBTOTAL(9,C6770)</f>
        <v>95805.5469900553</v>
      </c>
      <c r="D6771" s="7"/>
    </row>
    <row r="6772" customFormat="false" ht="15" hidden="false" customHeight="false" outlineLevel="2" collapsed="false">
      <c r="A6772" s="5" t="s">
        <v>9870</v>
      </c>
      <c r="B6772" s="6" t="n">
        <v>285000</v>
      </c>
      <c r="C6772" s="6" t="n">
        <v>272354.9953125</v>
      </c>
      <c r="D6772" s="7" t="s">
        <v>9871</v>
      </c>
    </row>
    <row r="6773" customFormat="false" ht="15" hidden="false" customHeight="false" outlineLevel="1" collapsed="false">
      <c r="A6773" s="8" t="s">
        <v>9872</v>
      </c>
      <c r="B6773" s="6" t="n">
        <f aca="false">SUBTOTAL(9,B6772)</f>
        <v>285000</v>
      </c>
      <c r="C6773" s="6" t="n">
        <f aca="false">SUBTOTAL(9,C6772)</f>
        <v>272354.9953125</v>
      </c>
      <c r="D6773" s="7"/>
    </row>
    <row r="6774" customFormat="false" ht="15" hidden="false" customHeight="false" outlineLevel="2" collapsed="false">
      <c r="A6774" s="5" t="s">
        <v>9873</v>
      </c>
      <c r="B6774" s="6" t="n">
        <v>35000</v>
      </c>
      <c r="C6774" s="6" t="n">
        <v>34904.58125</v>
      </c>
      <c r="D6774" s="7" t="s">
        <v>9874</v>
      </c>
    </row>
    <row r="6775" customFormat="false" ht="15" hidden="false" customHeight="false" outlineLevel="1" collapsed="false">
      <c r="A6775" s="8" t="s">
        <v>9875</v>
      </c>
      <c r="B6775" s="6" t="n">
        <f aca="false">SUBTOTAL(9,B6774)</f>
        <v>35000</v>
      </c>
      <c r="C6775" s="6" t="n">
        <f aca="false">SUBTOTAL(9,C6774)</f>
        <v>34904.58125</v>
      </c>
      <c r="D6775" s="7"/>
    </row>
    <row r="6776" customFormat="false" ht="15" hidden="false" customHeight="false" outlineLevel="2" collapsed="false">
      <c r="A6776" s="5" t="s">
        <v>9876</v>
      </c>
      <c r="B6776" s="6" t="n">
        <v>81387.5</v>
      </c>
      <c r="C6776" s="6" t="n">
        <v>89945.700828125</v>
      </c>
      <c r="D6776" s="7" t="s">
        <v>9877</v>
      </c>
    </row>
    <row r="6777" customFormat="false" ht="15" hidden="false" customHeight="false" outlineLevel="1" collapsed="false">
      <c r="A6777" s="8" t="s">
        <v>9878</v>
      </c>
      <c r="B6777" s="6" t="n">
        <f aca="false">SUBTOTAL(9,B6776)</f>
        <v>81387.5</v>
      </c>
      <c r="C6777" s="6" t="n">
        <f aca="false">SUBTOTAL(9,C6776)</f>
        <v>89945.700828125</v>
      </c>
      <c r="D6777" s="7"/>
    </row>
    <row r="6778" customFormat="false" ht="15" hidden="false" customHeight="false" outlineLevel="2" collapsed="false">
      <c r="A6778" s="5" t="s">
        <v>9879</v>
      </c>
      <c r="B6778" s="6" t="n">
        <v>290000</v>
      </c>
      <c r="C6778" s="6" t="n">
        <v>251267.146875</v>
      </c>
      <c r="D6778" s="7" t="s">
        <v>9880</v>
      </c>
    </row>
    <row r="6779" customFormat="false" ht="15" hidden="false" customHeight="false" outlineLevel="1" collapsed="false">
      <c r="A6779" s="8" t="s">
        <v>9881</v>
      </c>
      <c r="B6779" s="6" t="n">
        <f aca="false">SUBTOTAL(9,B6778)</f>
        <v>290000</v>
      </c>
      <c r="C6779" s="6" t="n">
        <f aca="false">SUBTOTAL(9,C6778)</f>
        <v>251267.146875</v>
      </c>
      <c r="D6779" s="7"/>
    </row>
    <row r="6780" customFormat="false" ht="15" hidden="false" customHeight="false" outlineLevel="2" collapsed="false">
      <c r="A6780" s="5" t="s">
        <v>9882</v>
      </c>
      <c r="B6780" s="6" t="n">
        <v>105000</v>
      </c>
      <c r="C6780" s="6" t="n">
        <v>103979.101468615</v>
      </c>
      <c r="D6780" s="7" t="s">
        <v>9883</v>
      </c>
    </row>
    <row r="6781" customFormat="false" ht="15" hidden="false" customHeight="false" outlineLevel="1" collapsed="false">
      <c r="A6781" s="8" t="s">
        <v>9884</v>
      </c>
      <c r="B6781" s="6" t="n">
        <f aca="false">SUBTOTAL(9,B6780)</f>
        <v>105000</v>
      </c>
      <c r="C6781" s="6" t="n">
        <f aca="false">SUBTOTAL(9,C6780)</f>
        <v>103979.101468615</v>
      </c>
      <c r="D6781" s="7"/>
    </row>
    <row r="6782" customFormat="false" ht="15" hidden="false" customHeight="false" outlineLevel="2" collapsed="false">
      <c r="A6782" s="5" t="s">
        <v>9885</v>
      </c>
      <c r="B6782" s="6" t="n">
        <v>350329</v>
      </c>
      <c r="C6782" s="6" t="n">
        <v>305395.80246</v>
      </c>
      <c r="D6782" s="7" t="s">
        <v>9886</v>
      </c>
    </row>
    <row r="6783" customFormat="false" ht="15" hidden="false" customHeight="false" outlineLevel="1" collapsed="false">
      <c r="A6783" s="8" t="s">
        <v>9887</v>
      </c>
      <c r="B6783" s="6" t="n">
        <f aca="false">SUBTOTAL(9,B6782)</f>
        <v>350329</v>
      </c>
      <c r="C6783" s="6" t="n">
        <f aca="false">SUBTOTAL(9,C6782)</f>
        <v>305395.80246</v>
      </c>
      <c r="D6783" s="7"/>
    </row>
    <row r="6784" customFormat="false" ht="15" hidden="false" customHeight="false" outlineLevel="2" collapsed="false">
      <c r="A6784" s="5" t="s">
        <v>9888</v>
      </c>
      <c r="B6784" s="6" t="n">
        <v>265000</v>
      </c>
      <c r="C6784" s="6" t="n">
        <v>254721.7265625</v>
      </c>
      <c r="D6784" s="7" t="s">
        <v>9889</v>
      </c>
    </row>
    <row r="6785" customFormat="false" ht="15" hidden="false" customHeight="false" outlineLevel="1" collapsed="false">
      <c r="A6785" s="8" t="s">
        <v>9890</v>
      </c>
      <c r="B6785" s="6" t="n">
        <f aca="false">SUBTOTAL(9,B6784)</f>
        <v>265000</v>
      </c>
      <c r="C6785" s="6" t="n">
        <f aca="false">SUBTOTAL(9,C6784)</f>
        <v>254721.7265625</v>
      </c>
      <c r="D6785" s="7"/>
    </row>
    <row r="6786" customFormat="false" ht="15" hidden="false" customHeight="false" outlineLevel="2" collapsed="false">
      <c r="A6786" s="5" t="s">
        <v>9891</v>
      </c>
      <c r="B6786" s="6" t="n">
        <v>75000</v>
      </c>
      <c r="C6786" s="6" t="n">
        <v>72784.3359375</v>
      </c>
      <c r="D6786" s="7" t="s">
        <v>9892</v>
      </c>
    </row>
    <row r="6787" customFormat="false" ht="15" hidden="false" customHeight="false" outlineLevel="1" collapsed="false">
      <c r="A6787" s="8" t="s">
        <v>9893</v>
      </c>
      <c r="B6787" s="6" t="n">
        <f aca="false">SUBTOTAL(9,B6786)</f>
        <v>75000</v>
      </c>
      <c r="C6787" s="6" t="n">
        <f aca="false">SUBTOTAL(9,C6786)</f>
        <v>72784.3359375</v>
      </c>
      <c r="D6787" s="7"/>
    </row>
    <row r="6788" customFormat="false" ht="15" hidden="false" customHeight="false" outlineLevel="2" collapsed="false">
      <c r="A6788" s="5" t="s">
        <v>9894</v>
      </c>
      <c r="B6788" s="6" t="n">
        <v>10000</v>
      </c>
      <c r="C6788" s="6" t="n">
        <v>9535.38125</v>
      </c>
      <c r="D6788" s="7" t="s">
        <v>9895</v>
      </c>
    </row>
    <row r="6789" customFormat="false" ht="15" hidden="false" customHeight="false" outlineLevel="1" collapsed="false">
      <c r="A6789" s="8" t="s">
        <v>9896</v>
      </c>
      <c r="B6789" s="6" t="n">
        <f aca="false">SUBTOTAL(9,B6788)</f>
        <v>10000</v>
      </c>
      <c r="C6789" s="6" t="n">
        <f aca="false">SUBTOTAL(9,C6788)</f>
        <v>9535.38125</v>
      </c>
      <c r="D6789" s="7"/>
    </row>
    <row r="6790" customFormat="false" ht="15" hidden="false" customHeight="false" outlineLevel="2" collapsed="false">
      <c r="A6790" s="5" t="s">
        <v>9897</v>
      </c>
      <c r="B6790" s="6" t="n">
        <v>580000</v>
      </c>
      <c r="C6790" s="6" t="n">
        <v>547100.06640625</v>
      </c>
      <c r="D6790" s="7" t="s">
        <v>9898</v>
      </c>
    </row>
    <row r="6791" customFormat="false" ht="15" hidden="false" customHeight="false" outlineLevel="2" collapsed="false">
      <c r="A6791" s="5" t="s">
        <v>9897</v>
      </c>
      <c r="B6791" s="6" t="n">
        <v>70000</v>
      </c>
      <c r="C6791" s="6" t="n">
        <v>66029.318359375</v>
      </c>
      <c r="D6791" s="7" t="s">
        <v>9898</v>
      </c>
    </row>
    <row r="6792" customFormat="false" ht="15" hidden="false" customHeight="false" outlineLevel="1" collapsed="false">
      <c r="A6792" s="8" t="s">
        <v>9899</v>
      </c>
      <c r="B6792" s="6" t="n">
        <f aca="false">SUBTOTAL(9,B6790:B6791)</f>
        <v>650000</v>
      </c>
      <c r="C6792" s="6" t="n">
        <f aca="false">SUBTOTAL(9,C6790:C6791)</f>
        <v>613129.384765625</v>
      </c>
      <c r="D6792" s="7"/>
    </row>
    <row r="6793" customFormat="false" ht="15" hidden="false" customHeight="false" outlineLevel="2" collapsed="false">
      <c r="A6793" s="5" t="s">
        <v>9900</v>
      </c>
      <c r="B6793" s="6" t="n">
        <v>71250</v>
      </c>
      <c r="C6793" s="6" t="n">
        <v>56824.1170247396</v>
      </c>
      <c r="D6793" s="7" t="s">
        <v>9901</v>
      </c>
    </row>
    <row r="6794" customFormat="false" ht="15" hidden="false" customHeight="false" outlineLevel="1" collapsed="false">
      <c r="A6794" s="8" t="s">
        <v>9902</v>
      </c>
      <c r="B6794" s="6" t="n">
        <f aca="false">SUBTOTAL(9,B6793)</f>
        <v>71250</v>
      </c>
      <c r="C6794" s="6" t="n">
        <f aca="false">SUBTOTAL(9,C6793)</f>
        <v>56824.1170247396</v>
      </c>
      <c r="D6794" s="7"/>
    </row>
    <row r="6795" customFormat="false" ht="15" hidden="false" customHeight="false" outlineLevel="2" collapsed="false">
      <c r="A6795" s="5" t="s">
        <v>9903</v>
      </c>
      <c r="B6795" s="6" t="n">
        <v>195000</v>
      </c>
      <c r="C6795" s="6" t="n">
        <v>197026.016992188</v>
      </c>
      <c r="D6795" s="7" t="s">
        <v>9904</v>
      </c>
    </row>
    <row r="6796" customFormat="false" ht="15" hidden="false" customHeight="false" outlineLevel="1" collapsed="false">
      <c r="A6796" s="8" t="s">
        <v>9905</v>
      </c>
      <c r="B6796" s="6" t="n">
        <f aca="false">SUBTOTAL(9,B6795)</f>
        <v>195000</v>
      </c>
      <c r="C6796" s="6" t="n">
        <f aca="false">SUBTOTAL(9,C6795)</f>
        <v>197026.016992188</v>
      </c>
      <c r="D6796" s="7"/>
    </row>
    <row r="6797" customFormat="false" ht="15" hidden="false" customHeight="false" outlineLevel="2" collapsed="false">
      <c r="A6797" s="5" t="s">
        <v>9906</v>
      </c>
      <c r="B6797" s="6" t="n">
        <v>95750</v>
      </c>
      <c r="C6797" s="6" t="n">
        <v>124975.4275702</v>
      </c>
      <c r="D6797" s="7" t="s">
        <v>9907</v>
      </c>
    </row>
    <row r="6798" customFormat="false" ht="15" hidden="false" customHeight="false" outlineLevel="1" collapsed="false">
      <c r="A6798" s="8" t="s">
        <v>9908</v>
      </c>
      <c r="B6798" s="6" t="n">
        <f aca="false">SUBTOTAL(9,B6797)</f>
        <v>95750</v>
      </c>
      <c r="C6798" s="6" t="n">
        <f aca="false">SUBTOTAL(9,C6797)</f>
        <v>124975.4275702</v>
      </c>
      <c r="D6798" s="7"/>
    </row>
    <row r="6799" customFormat="false" ht="15" hidden="false" customHeight="false" outlineLevel="2" collapsed="false">
      <c r="A6799" s="5" t="s">
        <v>9909</v>
      </c>
      <c r="B6799" s="6" t="n">
        <v>1110000</v>
      </c>
      <c r="C6799" s="6" t="n">
        <v>1074919.38463542</v>
      </c>
      <c r="D6799" s="7" t="s">
        <v>9910</v>
      </c>
    </row>
    <row r="6800" customFormat="false" ht="15" hidden="false" customHeight="false" outlineLevel="2" collapsed="false">
      <c r="A6800" s="5" t="s">
        <v>9909</v>
      </c>
      <c r="B6800" s="6" t="n">
        <v>70000</v>
      </c>
      <c r="C6800" s="6" t="n">
        <v>67787.7089409722</v>
      </c>
      <c r="D6800" s="7" t="s">
        <v>9910</v>
      </c>
    </row>
    <row r="6801" customFormat="false" ht="15" hidden="false" customHeight="false" outlineLevel="1" collapsed="false">
      <c r="A6801" s="8" t="s">
        <v>9911</v>
      </c>
      <c r="B6801" s="6" t="n">
        <f aca="false">SUBTOTAL(9,B6799:B6800)</f>
        <v>1180000</v>
      </c>
      <c r="C6801" s="6" t="n">
        <f aca="false">SUBTOTAL(9,C6799:C6800)</f>
        <v>1142707.09357639</v>
      </c>
      <c r="D6801" s="7"/>
    </row>
    <row r="6802" customFormat="false" ht="15" hidden="false" customHeight="false" outlineLevel="2" collapsed="false">
      <c r="A6802" s="5" t="s">
        <v>9912</v>
      </c>
      <c r="B6802" s="6" t="n">
        <v>365000</v>
      </c>
      <c r="C6802" s="6" t="n">
        <v>341044.657118056</v>
      </c>
      <c r="D6802" s="7" t="s">
        <v>9913</v>
      </c>
    </row>
    <row r="6803" customFormat="false" ht="15" hidden="false" customHeight="false" outlineLevel="1" collapsed="false">
      <c r="A6803" s="8" t="s">
        <v>9914</v>
      </c>
      <c r="B6803" s="6" t="n">
        <f aca="false">SUBTOTAL(9,B6802)</f>
        <v>365000</v>
      </c>
      <c r="C6803" s="6" t="n">
        <f aca="false">SUBTOTAL(9,C6802)</f>
        <v>341044.657118056</v>
      </c>
      <c r="D6803" s="7"/>
    </row>
    <row r="6804" customFormat="false" ht="15" hidden="false" customHeight="false" outlineLevel="2" collapsed="false">
      <c r="A6804" s="5" t="s">
        <v>9915</v>
      </c>
      <c r="B6804" s="6" t="n">
        <v>95750</v>
      </c>
      <c r="C6804" s="6" t="n">
        <v>103413.063667535</v>
      </c>
      <c r="D6804" s="7" t="s">
        <v>9916</v>
      </c>
    </row>
    <row r="6805" customFormat="false" ht="15" hidden="false" customHeight="false" outlineLevel="1" collapsed="false">
      <c r="A6805" s="8" t="s">
        <v>9917</v>
      </c>
      <c r="B6805" s="6" t="n">
        <f aca="false">SUBTOTAL(9,B6804)</f>
        <v>95750</v>
      </c>
      <c r="C6805" s="6" t="n">
        <f aca="false">SUBTOTAL(9,C6804)</f>
        <v>103413.063667535</v>
      </c>
      <c r="D6805" s="7"/>
    </row>
    <row r="6806" customFormat="false" ht="15" hidden="false" customHeight="false" outlineLevel="2" collapsed="false">
      <c r="A6806" s="5" t="s">
        <v>9918</v>
      </c>
      <c r="B6806" s="6" t="n">
        <v>1200000</v>
      </c>
      <c r="C6806" s="6" t="n">
        <v>1164068.76041667</v>
      </c>
      <c r="D6806" s="7" t="s">
        <v>9919</v>
      </c>
    </row>
    <row r="6807" customFormat="false" ht="15" hidden="false" customHeight="false" outlineLevel="1" collapsed="false">
      <c r="A6807" s="8" t="s">
        <v>9920</v>
      </c>
      <c r="B6807" s="6" t="n">
        <f aca="false">SUBTOTAL(9,B6806)</f>
        <v>1200000</v>
      </c>
      <c r="C6807" s="6" t="n">
        <f aca="false">SUBTOTAL(9,C6806)</f>
        <v>1164068.76041667</v>
      </c>
      <c r="D6807" s="7"/>
    </row>
    <row r="6808" customFormat="false" ht="15" hidden="false" customHeight="false" outlineLevel="2" collapsed="false">
      <c r="A6808" s="5" t="s">
        <v>9921</v>
      </c>
      <c r="B6808" s="6" t="n">
        <v>200000</v>
      </c>
      <c r="C6808" s="6" t="n">
        <v>195775.727430556</v>
      </c>
      <c r="D6808" s="7" t="s">
        <v>9922</v>
      </c>
    </row>
    <row r="6809" customFormat="false" ht="15" hidden="false" customHeight="false" outlineLevel="1" collapsed="false">
      <c r="A6809" s="8" t="s">
        <v>9923</v>
      </c>
      <c r="B6809" s="6" t="n">
        <f aca="false">SUBTOTAL(9,B6808)</f>
        <v>200000</v>
      </c>
      <c r="C6809" s="6" t="n">
        <f aca="false">SUBTOTAL(9,C6808)</f>
        <v>195775.727430556</v>
      </c>
      <c r="D6809" s="7"/>
    </row>
    <row r="6810" customFormat="false" ht="15" hidden="false" customHeight="false" outlineLevel="2" collapsed="false">
      <c r="A6810" s="5" t="s">
        <v>9924</v>
      </c>
      <c r="B6810" s="6" t="n">
        <v>230000</v>
      </c>
      <c r="C6810" s="6" t="n">
        <v>220274.955121528</v>
      </c>
      <c r="D6810" s="7" t="s">
        <v>9925</v>
      </c>
    </row>
    <row r="6811" customFormat="false" ht="15" hidden="false" customHeight="false" outlineLevel="1" collapsed="false">
      <c r="A6811" s="8" t="s">
        <v>9926</v>
      </c>
      <c r="B6811" s="6" t="n">
        <f aca="false">SUBTOTAL(9,B6810)</f>
        <v>230000</v>
      </c>
      <c r="C6811" s="6" t="n">
        <f aca="false">SUBTOTAL(9,C6810)</f>
        <v>220274.955121528</v>
      </c>
      <c r="D6811" s="7"/>
    </row>
    <row r="6812" customFormat="false" ht="15" hidden="false" customHeight="false" outlineLevel="2" collapsed="false">
      <c r="A6812" s="5" t="s">
        <v>9927</v>
      </c>
      <c r="B6812" s="6" t="n">
        <v>1405000</v>
      </c>
      <c r="C6812" s="6" t="n">
        <v>1208232.14045139</v>
      </c>
      <c r="D6812" s="7" t="s">
        <v>9928</v>
      </c>
    </row>
    <row r="6813" customFormat="false" ht="15" hidden="false" customHeight="false" outlineLevel="2" collapsed="false">
      <c r="A6813" s="5" t="s">
        <v>9927</v>
      </c>
      <c r="B6813" s="6" t="n">
        <v>85000</v>
      </c>
      <c r="C6813" s="6" t="n">
        <v>73095.8946180556</v>
      </c>
      <c r="D6813" s="7" t="s">
        <v>9928</v>
      </c>
    </row>
    <row r="6814" customFormat="false" ht="15" hidden="false" customHeight="false" outlineLevel="1" collapsed="false">
      <c r="A6814" s="8" t="s">
        <v>9929</v>
      </c>
      <c r="B6814" s="6" t="n">
        <f aca="false">SUBTOTAL(9,B6812:B6813)</f>
        <v>1490000</v>
      </c>
      <c r="C6814" s="6" t="n">
        <f aca="false">SUBTOTAL(9,C6812:C6813)</f>
        <v>1281328.03506945</v>
      </c>
      <c r="D6814" s="7"/>
    </row>
    <row r="6815" customFormat="false" ht="15" hidden="false" customHeight="false" outlineLevel="2" collapsed="false">
      <c r="A6815" s="5" t="s">
        <v>9930</v>
      </c>
      <c r="B6815" s="6" t="n">
        <v>220000</v>
      </c>
      <c r="C6815" s="6" t="n">
        <v>203301.455805556</v>
      </c>
      <c r="D6815" s="7" t="s">
        <v>9931</v>
      </c>
    </row>
    <row r="6816" customFormat="false" ht="15" hidden="false" customHeight="false" outlineLevel="1" collapsed="false">
      <c r="A6816" s="8" t="s">
        <v>9932</v>
      </c>
      <c r="B6816" s="6" t="n">
        <f aca="false">SUBTOTAL(9,B6815)</f>
        <v>220000</v>
      </c>
      <c r="C6816" s="6" t="n">
        <f aca="false">SUBTOTAL(9,C6815)</f>
        <v>203301.455805556</v>
      </c>
      <c r="D6816" s="7"/>
    </row>
    <row r="6817" customFormat="false" ht="15" hidden="false" customHeight="false" outlineLevel="2" collapsed="false">
      <c r="A6817" s="5" t="s">
        <v>9933</v>
      </c>
      <c r="B6817" s="6" t="n">
        <v>215000</v>
      </c>
      <c r="C6817" s="6" t="n">
        <v>214954.553851635</v>
      </c>
      <c r="D6817" s="7" t="s">
        <v>9934</v>
      </c>
    </row>
    <row r="6818" customFormat="false" ht="15" hidden="false" customHeight="false" outlineLevel="1" collapsed="false">
      <c r="A6818" s="8" t="s">
        <v>9935</v>
      </c>
      <c r="B6818" s="6" t="n">
        <f aca="false">SUBTOTAL(9,B6817)</f>
        <v>215000</v>
      </c>
      <c r="C6818" s="6" t="n">
        <f aca="false">SUBTOTAL(9,C6817)</f>
        <v>214954.553851635</v>
      </c>
      <c r="D6818" s="7"/>
    </row>
    <row r="6819" customFormat="false" ht="15" hidden="false" customHeight="false" outlineLevel="2" collapsed="false">
      <c r="A6819" s="5" t="s">
        <v>9936</v>
      </c>
      <c r="B6819" s="6" t="n">
        <v>825000</v>
      </c>
      <c r="C6819" s="6" t="n">
        <v>816470.219726563</v>
      </c>
      <c r="D6819" s="7" t="s">
        <v>9937</v>
      </c>
    </row>
    <row r="6820" customFormat="false" ht="15" hidden="false" customHeight="false" outlineLevel="1" collapsed="false">
      <c r="A6820" s="8" t="s">
        <v>9938</v>
      </c>
      <c r="B6820" s="6" t="n">
        <f aca="false">SUBTOTAL(9,B6819)</f>
        <v>825000</v>
      </c>
      <c r="C6820" s="6" t="n">
        <f aca="false">SUBTOTAL(9,C6819)</f>
        <v>816470.219726563</v>
      </c>
      <c r="D6820" s="7"/>
    </row>
    <row r="6821" customFormat="false" ht="15" hidden="false" customHeight="false" outlineLevel="2" collapsed="false">
      <c r="A6821" s="5" t="s">
        <v>9939</v>
      </c>
      <c r="B6821" s="6" t="n">
        <v>100000</v>
      </c>
      <c r="C6821" s="6" t="n">
        <v>103159.299704674</v>
      </c>
      <c r="D6821" s="7" t="s">
        <v>9940</v>
      </c>
    </row>
    <row r="6822" customFormat="false" ht="15" hidden="false" customHeight="false" outlineLevel="1" collapsed="false">
      <c r="A6822" s="8" t="s">
        <v>9941</v>
      </c>
      <c r="B6822" s="6" t="n">
        <f aca="false">SUBTOTAL(9,B6821)</f>
        <v>100000</v>
      </c>
      <c r="C6822" s="6" t="n">
        <f aca="false">SUBTOTAL(9,C6821)</f>
        <v>103159.299704674</v>
      </c>
      <c r="D6822" s="7"/>
    </row>
    <row r="6823" customFormat="false" ht="15" hidden="false" customHeight="false" outlineLevel="2" collapsed="false">
      <c r="A6823" s="5" t="s">
        <v>9942</v>
      </c>
      <c r="B6823" s="6" t="n">
        <v>1142000</v>
      </c>
      <c r="C6823" s="6" t="n">
        <v>1076697.80309028</v>
      </c>
      <c r="D6823" s="7" t="s">
        <v>9943</v>
      </c>
    </row>
    <row r="6824" customFormat="false" ht="15" hidden="false" customHeight="false" outlineLevel="2" collapsed="false">
      <c r="A6824" s="5" t="s">
        <v>9942</v>
      </c>
      <c r="B6824" s="6" t="n">
        <v>263000</v>
      </c>
      <c r="C6824" s="6" t="n">
        <v>247961.052725694</v>
      </c>
      <c r="D6824" s="7" t="s">
        <v>9943</v>
      </c>
    </row>
    <row r="6825" customFormat="false" ht="15" hidden="false" customHeight="false" outlineLevel="1" collapsed="false">
      <c r="A6825" s="8" t="s">
        <v>9944</v>
      </c>
      <c r="B6825" s="6" t="n">
        <f aca="false">SUBTOTAL(9,B6823:B6824)</f>
        <v>1405000</v>
      </c>
      <c r="C6825" s="6" t="n">
        <f aca="false">SUBTOTAL(9,C6823:C6824)</f>
        <v>1324658.85581597</v>
      </c>
      <c r="D6825" s="7"/>
    </row>
    <row r="6826" customFormat="false" ht="15" hidden="false" customHeight="false" outlineLevel="2" collapsed="false">
      <c r="A6826" s="5" t="s">
        <v>9945</v>
      </c>
      <c r="B6826" s="6" t="n">
        <v>127000</v>
      </c>
      <c r="C6826" s="6" t="n">
        <v>133955.467208333</v>
      </c>
      <c r="D6826" s="7" t="s">
        <v>9946</v>
      </c>
    </row>
    <row r="6827" customFormat="false" ht="15" hidden="false" customHeight="false" outlineLevel="1" collapsed="false">
      <c r="A6827" s="8" t="s">
        <v>9947</v>
      </c>
      <c r="B6827" s="6" t="n">
        <f aca="false">SUBTOTAL(9,B6826)</f>
        <v>127000</v>
      </c>
      <c r="C6827" s="6" t="n">
        <f aca="false">SUBTOTAL(9,C6826)</f>
        <v>133955.467208333</v>
      </c>
      <c r="D6827" s="7"/>
    </row>
    <row r="6828" customFormat="false" ht="15" hidden="false" customHeight="false" outlineLevel="2" collapsed="false">
      <c r="A6828" s="5" t="s">
        <v>9948</v>
      </c>
      <c r="B6828" s="6" t="n">
        <v>210000</v>
      </c>
      <c r="C6828" s="6" t="n">
        <v>182609.707291667</v>
      </c>
      <c r="D6828" s="7" t="s">
        <v>9949</v>
      </c>
    </row>
    <row r="6829" customFormat="false" ht="15" hidden="false" customHeight="false" outlineLevel="1" collapsed="false">
      <c r="A6829" s="8" t="s">
        <v>9950</v>
      </c>
      <c r="B6829" s="6" t="n">
        <f aca="false">SUBTOTAL(9,B6828)</f>
        <v>210000</v>
      </c>
      <c r="C6829" s="6" t="n">
        <f aca="false">SUBTOTAL(9,C6828)</f>
        <v>182609.707291667</v>
      </c>
      <c r="D6829" s="7"/>
    </row>
    <row r="6830" customFormat="false" ht="15" hidden="false" customHeight="false" outlineLevel="2" collapsed="false">
      <c r="A6830" s="5" t="s">
        <v>9951</v>
      </c>
      <c r="B6830" s="6" t="n">
        <v>266000</v>
      </c>
      <c r="C6830" s="6" t="n">
        <v>257790.764340278</v>
      </c>
      <c r="D6830" s="7" t="s">
        <v>9952</v>
      </c>
    </row>
    <row r="6831" customFormat="false" ht="15" hidden="false" customHeight="false" outlineLevel="1" collapsed="false">
      <c r="A6831" s="8" t="s">
        <v>9953</v>
      </c>
      <c r="B6831" s="6" t="n">
        <f aca="false">SUBTOTAL(9,B6830)</f>
        <v>266000</v>
      </c>
      <c r="C6831" s="6" t="n">
        <f aca="false">SUBTOTAL(9,C6830)</f>
        <v>257790.764340278</v>
      </c>
      <c r="D6831" s="7"/>
    </row>
    <row r="6832" customFormat="false" ht="15" hidden="false" customHeight="false" outlineLevel="2" collapsed="false">
      <c r="A6832" s="5" t="s">
        <v>9954</v>
      </c>
      <c r="B6832" s="6" t="n">
        <v>30000</v>
      </c>
      <c r="C6832" s="6" t="n">
        <v>27520.45625</v>
      </c>
      <c r="D6832" s="7" t="s">
        <v>9955</v>
      </c>
    </row>
    <row r="6833" customFormat="false" ht="15" hidden="false" customHeight="false" outlineLevel="1" collapsed="false">
      <c r="A6833" s="8" t="s">
        <v>9956</v>
      </c>
      <c r="B6833" s="6" t="n">
        <f aca="false">SUBTOTAL(9,B6832)</f>
        <v>30000</v>
      </c>
      <c r="C6833" s="6" t="n">
        <f aca="false">SUBTOTAL(9,C6832)</f>
        <v>27520.45625</v>
      </c>
      <c r="D6833" s="7"/>
    </row>
    <row r="6834" customFormat="false" ht="15" hidden="false" customHeight="false" outlineLevel="2" collapsed="false">
      <c r="A6834" s="5" t="s">
        <v>9957</v>
      </c>
      <c r="B6834" s="6" t="n">
        <v>85000</v>
      </c>
      <c r="C6834" s="6" t="n">
        <v>86090.125</v>
      </c>
      <c r="D6834" s="7" t="s">
        <v>9958</v>
      </c>
    </row>
    <row r="6835" customFormat="false" ht="15" hidden="false" customHeight="false" outlineLevel="1" collapsed="false">
      <c r="A6835" s="8" t="s">
        <v>9959</v>
      </c>
      <c r="B6835" s="6" t="n">
        <f aca="false">SUBTOTAL(9,B6834)</f>
        <v>85000</v>
      </c>
      <c r="C6835" s="6" t="n">
        <f aca="false">SUBTOTAL(9,C6834)</f>
        <v>86090.125</v>
      </c>
      <c r="D6835" s="7"/>
    </row>
    <row r="6836" customFormat="false" ht="15" hidden="false" customHeight="false" outlineLevel="2" collapsed="false">
      <c r="A6836" s="5" t="s">
        <v>9960</v>
      </c>
      <c r="B6836" s="6" t="n">
        <v>205000</v>
      </c>
      <c r="C6836" s="6" t="n">
        <v>186506.932204861</v>
      </c>
      <c r="D6836" s="7" t="s">
        <v>9961</v>
      </c>
    </row>
    <row r="6837" customFormat="false" ht="15" hidden="false" customHeight="false" outlineLevel="1" collapsed="false">
      <c r="A6837" s="8" t="s">
        <v>9962</v>
      </c>
      <c r="B6837" s="6" t="n">
        <f aca="false">SUBTOTAL(9,B6836)</f>
        <v>205000</v>
      </c>
      <c r="C6837" s="6" t="n">
        <f aca="false">SUBTOTAL(9,C6836)</f>
        <v>186506.932204861</v>
      </c>
      <c r="D6837" s="7"/>
    </row>
    <row r="6838" customFormat="false" ht="15" hidden="false" customHeight="false" outlineLevel="2" collapsed="false">
      <c r="A6838" s="5" t="s">
        <v>9963</v>
      </c>
      <c r="B6838" s="6" t="n">
        <v>191500</v>
      </c>
      <c r="C6838" s="6" t="n">
        <v>210658.211061198</v>
      </c>
      <c r="D6838" s="7" t="s">
        <v>9964</v>
      </c>
    </row>
    <row r="6839" customFormat="false" ht="15" hidden="false" customHeight="false" outlineLevel="1" collapsed="false">
      <c r="A6839" s="8" t="s">
        <v>9965</v>
      </c>
      <c r="B6839" s="6" t="n">
        <f aca="false">SUBTOTAL(9,B6838)</f>
        <v>191500</v>
      </c>
      <c r="C6839" s="6" t="n">
        <f aca="false">SUBTOTAL(9,C6838)</f>
        <v>210658.211061198</v>
      </c>
      <c r="D6839" s="7"/>
    </row>
    <row r="6840" customFormat="false" ht="15" hidden="false" customHeight="false" outlineLevel="2" collapsed="false">
      <c r="A6840" s="5" t="s">
        <v>9966</v>
      </c>
      <c r="B6840" s="6" t="n">
        <v>305000</v>
      </c>
      <c r="C6840" s="6" t="n">
        <v>310892.472430361</v>
      </c>
      <c r="D6840" s="7" t="s">
        <v>9967</v>
      </c>
    </row>
    <row r="6841" customFormat="false" ht="15" hidden="false" customHeight="false" outlineLevel="1" collapsed="false">
      <c r="A6841" s="8" t="s">
        <v>9968</v>
      </c>
      <c r="B6841" s="6" t="n">
        <f aca="false">SUBTOTAL(9,B6840)</f>
        <v>305000</v>
      </c>
      <c r="C6841" s="6" t="n">
        <f aca="false">SUBTOTAL(9,C6840)</f>
        <v>310892.472430361</v>
      </c>
      <c r="D6841" s="7"/>
    </row>
    <row r="6842" customFormat="false" ht="15" hidden="false" customHeight="false" outlineLevel="2" collapsed="false">
      <c r="A6842" s="5" t="s">
        <v>9969</v>
      </c>
      <c r="B6842" s="6" t="n">
        <v>15300</v>
      </c>
      <c r="C6842" s="6" t="n">
        <v>15708.6920195313</v>
      </c>
      <c r="D6842" s="7" t="s">
        <v>9970</v>
      </c>
    </row>
    <row r="6843" customFormat="false" ht="15" hidden="false" customHeight="false" outlineLevel="1" collapsed="false">
      <c r="A6843" s="8" t="s">
        <v>9971</v>
      </c>
      <c r="B6843" s="6" t="n">
        <f aca="false">SUBTOTAL(9,B6842)</f>
        <v>15300</v>
      </c>
      <c r="C6843" s="6" t="n">
        <f aca="false">SUBTOTAL(9,C6842)</f>
        <v>15708.6920195313</v>
      </c>
      <c r="D6843" s="7"/>
    </row>
    <row r="6844" customFormat="false" ht="15" hidden="false" customHeight="false" outlineLevel="2" collapsed="false">
      <c r="A6844" s="5" t="s">
        <v>9972</v>
      </c>
      <c r="B6844" s="6" t="n">
        <v>100000</v>
      </c>
      <c r="C6844" s="6" t="n">
        <v>97770.245272</v>
      </c>
      <c r="D6844" s="7" t="s">
        <v>9973</v>
      </c>
    </row>
    <row r="6845" customFormat="false" ht="15" hidden="false" customHeight="false" outlineLevel="1" collapsed="false">
      <c r="A6845" s="8" t="s">
        <v>9974</v>
      </c>
      <c r="B6845" s="6" t="n">
        <f aca="false">SUBTOTAL(9,B6844)</f>
        <v>100000</v>
      </c>
      <c r="C6845" s="6" t="n">
        <f aca="false">SUBTOTAL(9,C6844)</f>
        <v>97770.245272</v>
      </c>
      <c r="D6845" s="7"/>
    </row>
    <row r="6846" customFormat="false" ht="15" hidden="false" customHeight="false" outlineLevel="2" collapsed="false">
      <c r="A6846" s="5" t="s">
        <v>9975</v>
      </c>
      <c r="B6846" s="6" t="n">
        <v>1200000</v>
      </c>
      <c r="C6846" s="6" t="n">
        <v>1113817.5</v>
      </c>
      <c r="D6846" s="7" t="s">
        <v>9976</v>
      </c>
    </row>
    <row r="6847" customFormat="false" ht="15" hidden="false" customHeight="false" outlineLevel="2" collapsed="false">
      <c r="A6847" s="5" t="s">
        <v>9975</v>
      </c>
      <c r="B6847" s="6" t="n">
        <v>130000</v>
      </c>
      <c r="C6847" s="6" t="n">
        <v>120663.5625</v>
      </c>
      <c r="D6847" s="7" t="s">
        <v>9976</v>
      </c>
    </row>
    <row r="6848" customFormat="false" ht="15" hidden="false" customHeight="false" outlineLevel="1" collapsed="false">
      <c r="A6848" s="8" t="s">
        <v>9977</v>
      </c>
      <c r="B6848" s="6" t="n">
        <f aca="false">SUBTOTAL(9,B6846:B6847)</f>
        <v>1330000</v>
      </c>
      <c r="C6848" s="6" t="n">
        <f aca="false">SUBTOTAL(9,C6846:C6847)</f>
        <v>1234481.0625</v>
      </c>
      <c r="D6848" s="7"/>
    </row>
    <row r="6849" customFormat="false" ht="15" hidden="false" customHeight="false" outlineLevel="2" collapsed="false">
      <c r="A6849" s="5" t="s">
        <v>9978</v>
      </c>
      <c r="B6849" s="6" t="n">
        <v>200000</v>
      </c>
      <c r="C6849" s="6" t="n">
        <v>185753.911458333</v>
      </c>
      <c r="D6849" s="7" t="s">
        <v>9979</v>
      </c>
    </row>
    <row r="6850" customFormat="false" ht="15" hidden="false" customHeight="false" outlineLevel="1" collapsed="false">
      <c r="A6850" s="8" t="s">
        <v>9980</v>
      </c>
      <c r="B6850" s="6" t="n">
        <f aca="false">SUBTOTAL(9,B6849)</f>
        <v>200000</v>
      </c>
      <c r="C6850" s="6" t="n">
        <f aca="false">SUBTOTAL(9,C6849)</f>
        <v>185753.911458333</v>
      </c>
      <c r="D6850" s="7"/>
    </row>
    <row r="6851" customFormat="false" ht="15" hidden="false" customHeight="false" outlineLevel="2" collapsed="false">
      <c r="A6851" s="5" t="s">
        <v>9981</v>
      </c>
      <c r="B6851" s="6" t="n">
        <v>185000</v>
      </c>
      <c r="C6851" s="6" t="n">
        <v>181651.35546875</v>
      </c>
      <c r="D6851" s="7" t="s">
        <v>9982</v>
      </c>
    </row>
    <row r="6852" customFormat="false" ht="15" hidden="false" customHeight="false" outlineLevel="1" collapsed="false">
      <c r="A6852" s="8" t="s">
        <v>9983</v>
      </c>
      <c r="B6852" s="6" t="n">
        <f aca="false">SUBTOTAL(9,B6851)</f>
        <v>185000</v>
      </c>
      <c r="C6852" s="6" t="n">
        <f aca="false">SUBTOTAL(9,C6851)</f>
        <v>181651.35546875</v>
      </c>
      <c r="D6852" s="7"/>
    </row>
    <row r="6853" customFormat="false" ht="15" hidden="false" customHeight="false" outlineLevel="2" collapsed="false">
      <c r="A6853" s="5" t="s">
        <v>9984</v>
      </c>
      <c r="B6853" s="6" t="n">
        <v>165000</v>
      </c>
      <c r="C6853" s="6" t="n">
        <v>157536.530078125</v>
      </c>
      <c r="D6853" s="7" t="s">
        <v>9985</v>
      </c>
    </row>
    <row r="6854" customFormat="false" ht="15" hidden="false" customHeight="false" outlineLevel="1" collapsed="false">
      <c r="A6854" s="8" t="s">
        <v>9986</v>
      </c>
      <c r="B6854" s="6" t="n">
        <f aca="false">SUBTOTAL(9,B6853)</f>
        <v>165000</v>
      </c>
      <c r="C6854" s="6" t="n">
        <f aca="false">SUBTOTAL(9,C6853)</f>
        <v>157536.530078125</v>
      </c>
      <c r="D6854" s="7"/>
    </row>
    <row r="6855" customFormat="false" ht="15" hidden="false" customHeight="false" outlineLevel="2" collapsed="false">
      <c r="A6855" s="5" t="s">
        <v>9987</v>
      </c>
      <c r="B6855" s="6" t="n">
        <v>175000</v>
      </c>
      <c r="C6855" s="6" t="n">
        <v>175118.029296875</v>
      </c>
      <c r="D6855" s="7" t="s">
        <v>9988</v>
      </c>
    </row>
    <row r="6856" customFormat="false" ht="15" hidden="false" customHeight="false" outlineLevel="1" collapsed="false">
      <c r="A6856" s="8" t="s">
        <v>9989</v>
      </c>
      <c r="B6856" s="6" t="n">
        <f aca="false">SUBTOTAL(9,B6855)</f>
        <v>175000</v>
      </c>
      <c r="C6856" s="6" t="n">
        <f aca="false">SUBTOTAL(9,C6855)</f>
        <v>175118.029296875</v>
      </c>
      <c r="D6856" s="7"/>
    </row>
    <row r="6857" customFormat="false" ht="15" hidden="false" customHeight="false" outlineLevel="2" collapsed="false">
      <c r="A6857" s="5" t="s">
        <v>9990</v>
      </c>
      <c r="B6857" s="6" t="n">
        <v>145000</v>
      </c>
      <c r="C6857" s="6" t="n">
        <v>146771.254296875</v>
      </c>
      <c r="D6857" s="7" t="s">
        <v>9991</v>
      </c>
    </row>
    <row r="6858" customFormat="false" ht="15" hidden="false" customHeight="false" outlineLevel="1" collapsed="false">
      <c r="A6858" s="8" t="s">
        <v>9992</v>
      </c>
      <c r="B6858" s="6" t="n">
        <f aca="false">SUBTOTAL(9,B6857)</f>
        <v>145000</v>
      </c>
      <c r="C6858" s="6" t="n">
        <f aca="false">SUBTOTAL(9,C6857)</f>
        <v>146771.254296875</v>
      </c>
      <c r="D6858" s="7"/>
    </row>
    <row r="6859" customFormat="false" ht="15" hidden="false" customHeight="false" outlineLevel="2" collapsed="false">
      <c r="A6859" s="5" t="s">
        <v>9993</v>
      </c>
      <c r="B6859" s="6" t="n">
        <v>290000</v>
      </c>
      <c r="C6859" s="6" t="n">
        <v>270717.24296875</v>
      </c>
      <c r="D6859" s="7" t="s">
        <v>9994</v>
      </c>
    </row>
    <row r="6860" customFormat="false" ht="15" hidden="false" customHeight="false" outlineLevel="1" collapsed="false">
      <c r="A6860" s="8" t="s">
        <v>9995</v>
      </c>
      <c r="B6860" s="6" t="n">
        <f aca="false">SUBTOTAL(9,B6859)</f>
        <v>290000</v>
      </c>
      <c r="C6860" s="6" t="n">
        <f aca="false">SUBTOTAL(9,C6859)</f>
        <v>270717.24296875</v>
      </c>
      <c r="D6860" s="7"/>
    </row>
    <row r="6861" customFormat="false" ht="15" hidden="false" customHeight="false" outlineLevel="2" collapsed="false">
      <c r="A6861" s="5" t="s">
        <v>9996</v>
      </c>
      <c r="B6861" s="6" t="n">
        <v>200000</v>
      </c>
      <c r="C6861" s="6" t="n">
        <v>187737.717881944</v>
      </c>
      <c r="D6861" s="7" t="s">
        <v>9997</v>
      </c>
    </row>
    <row r="6862" customFormat="false" ht="15" hidden="false" customHeight="false" outlineLevel="1" collapsed="false">
      <c r="A6862" s="8" t="s">
        <v>9998</v>
      </c>
      <c r="B6862" s="6" t="n">
        <f aca="false">SUBTOTAL(9,B6861)</f>
        <v>200000</v>
      </c>
      <c r="C6862" s="6" t="n">
        <f aca="false">SUBTOTAL(9,C6861)</f>
        <v>187737.717881944</v>
      </c>
      <c r="D6862" s="7"/>
    </row>
    <row r="6863" customFormat="false" ht="15" hidden="false" customHeight="false" outlineLevel="2" collapsed="false">
      <c r="A6863" s="5" t="s">
        <v>9999</v>
      </c>
      <c r="B6863" s="6" t="n">
        <v>245000</v>
      </c>
      <c r="C6863" s="6" t="n">
        <v>248043.444444444</v>
      </c>
      <c r="D6863" s="7" t="s">
        <v>10000</v>
      </c>
    </row>
    <row r="6864" customFormat="false" ht="15" hidden="false" customHeight="false" outlineLevel="1" collapsed="false">
      <c r="A6864" s="8" t="s">
        <v>10001</v>
      </c>
      <c r="B6864" s="6" t="n">
        <f aca="false">SUBTOTAL(9,B6863)</f>
        <v>245000</v>
      </c>
      <c r="C6864" s="6" t="n">
        <f aca="false">SUBTOTAL(9,C6863)</f>
        <v>248043.444444444</v>
      </c>
      <c r="D6864" s="7"/>
    </row>
    <row r="6865" customFormat="false" ht="15" hidden="false" customHeight="false" outlineLevel="2" collapsed="false">
      <c r="A6865" s="5" t="s">
        <v>10002</v>
      </c>
      <c r="B6865" s="6" t="n">
        <v>226</v>
      </c>
      <c r="C6865" s="6" t="n">
        <v>328197.840032</v>
      </c>
      <c r="D6865" s="7" t="s">
        <v>10003</v>
      </c>
    </row>
    <row r="6866" customFormat="false" ht="15" hidden="false" customHeight="false" outlineLevel="2" collapsed="false">
      <c r="A6866" s="5" t="s">
        <v>10002</v>
      </c>
      <c r="B6866" s="6" t="n">
        <v>218</v>
      </c>
      <c r="C6866" s="6" t="n">
        <v>316580.217376</v>
      </c>
      <c r="D6866" s="7" t="s">
        <v>10003</v>
      </c>
    </row>
    <row r="6867" customFormat="false" ht="15" hidden="false" customHeight="false" outlineLevel="1" collapsed="false">
      <c r="A6867" s="8" t="s">
        <v>10004</v>
      </c>
      <c r="B6867" s="6" t="n">
        <f aca="false">SUBTOTAL(9,B6865:B6866)</f>
        <v>444</v>
      </c>
      <c r="C6867" s="6" t="n">
        <f aca="false">SUBTOTAL(9,C6865:C6866)</f>
        <v>644778.057408</v>
      </c>
      <c r="D6867" s="7"/>
    </row>
    <row r="6868" customFormat="false" ht="15" hidden="false" customHeight="false" outlineLevel="2" collapsed="false">
      <c r="A6868" s="5" t="s">
        <v>10005</v>
      </c>
      <c r="B6868" s="6" t="n">
        <v>372</v>
      </c>
      <c r="C6868" s="6" t="n">
        <v>557306.117328</v>
      </c>
      <c r="D6868" s="7" t="s">
        <v>10006</v>
      </c>
    </row>
    <row r="6869" customFormat="false" ht="15" hidden="false" customHeight="false" outlineLevel="2" collapsed="false">
      <c r="A6869" s="5" t="s">
        <v>10005</v>
      </c>
      <c r="B6869" s="6" t="n">
        <v>351</v>
      </c>
      <c r="C6869" s="6" t="n">
        <v>525845.288124</v>
      </c>
      <c r="D6869" s="7" t="s">
        <v>10006</v>
      </c>
    </row>
    <row r="6870" customFormat="false" ht="15" hidden="false" customHeight="false" outlineLevel="1" collapsed="false">
      <c r="A6870" s="8" t="s">
        <v>10007</v>
      </c>
      <c r="B6870" s="6" t="n">
        <f aca="false">SUBTOTAL(9,B6868:B6869)</f>
        <v>723</v>
      </c>
      <c r="C6870" s="6" t="n">
        <f aca="false">SUBTOTAL(9,C6868:C6869)</f>
        <v>1083151.405452</v>
      </c>
      <c r="D6870" s="7"/>
    </row>
    <row r="6871" customFormat="false" ht="15" hidden="false" customHeight="false" outlineLevel="2" collapsed="false">
      <c r="A6871" s="5" t="s">
        <v>10008</v>
      </c>
      <c r="B6871" s="6" t="n">
        <v>1700</v>
      </c>
      <c r="C6871" s="6" t="n">
        <v>28347.5</v>
      </c>
      <c r="D6871" s="7" t="s">
        <v>10009</v>
      </c>
    </row>
    <row r="6872" customFormat="false" ht="15" hidden="false" customHeight="false" outlineLevel="1" collapsed="false">
      <c r="A6872" s="8" t="s">
        <v>10010</v>
      </c>
      <c r="B6872" s="6" t="n">
        <f aca="false">SUBTOTAL(9,B6871)</f>
        <v>1700</v>
      </c>
      <c r="C6872" s="6" t="n">
        <f aca="false">SUBTOTAL(9,C6871)</f>
        <v>28347.5</v>
      </c>
      <c r="D6872" s="7"/>
    </row>
    <row r="6873" customFormat="false" ht="15" hidden="false" customHeight="false" outlineLevel="2" collapsed="false">
      <c r="A6873" s="5" t="s">
        <v>10011</v>
      </c>
      <c r="B6873" s="6" t="n">
        <v>27000</v>
      </c>
      <c r="C6873" s="6" t="n">
        <v>118128.375</v>
      </c>
      <c r="D6873" s="7" t="s">
        <v>10012</v>
      </c>
    </row>
    <row r="6874" customFormat="false" ht="15" hidden="false" customHeight="false" outlineLevel="1" collapsed="false">
      <c r="A6874" s="8" t="s">
        <v>10013</v>
      </c>
      <c r="B6874" s="6" t="n">
        <f aca="false">SUBTOTAL(9,B6873)</f>
        <v>27000</v>
      </c>
      <c r="C6874" s="6" t="n">
        <f aca="false">SUBTOTAL(9,C6873)</f>
        <v>118128.375</v>
      </c>
      <c r="D6874" s="7"/>
    </row>
    <row r="6875" customFormat="false" ht="15" hidden="false" customHeight="false" outlineLevel="2" collapsed="false">
      <c r="A6875" s="5" t="s">
        <v>10014</v>
      </c>
      <c r="B6875" s="6" t="n">
        <v>3372</v>
      </c>
      <c r="C6875" s="6" t="n">
        <v>359615.37</v>
      </c>
      <c r="D6875" s="7" t="s">
        <v>10015</v>
      </c>
    </row>
    <row r="6876" customFormat="false" ht="15" hidden="false" customHeight="false" outlineLevel="1" collapsed="false">
      <c r="A6876" s="8" t="s">
        <v>10016</v>
      </c>
      <c r="B6876" s="6" t="n">
        <f aca="false">SUBTOTAL(9,B6875)</f>
        <v>3372</v>
      </c>
      <c r="C6876" s="6" t="n">
        <f aca="false">SUBTOTAL(9,C6875)</f>
        <v>359615.37</v>
      </c>
      <c r="D6876" s="7"/>
    </row>
    <row r="6877" customFormat="false" ht="15" hidden="false" customHeight="false" outlineLevel="2" collapsed="false">
      <c r="A6877" s="5" t="s">
        <v>10017</v>
      </c>
      <c r="B6877" s="6" t="n">
        <v>2229</v>
      </c>
      <c r="C6877" s="6" t="n">
        <v>123787.515</v>
      </c>
      <c r="D6877" s="7" t="s">
        <v>10018</v>
      </c>
    </row>
    <row r="6878" customFormat="false" ht="15" hidden="false" customHeight="false" outlineLevel="1" collapsed="false">
      <c r="A6878" s="8" t="s">
        <v>10019</v>
      </c>
      <c r="B6878" s="6" t="n">
        <f aca="false">SUBTOTAL(9,B6877)</f>
        <v>2229</v>
      </c>
      <c r="C6878" s="6" t="n">
        <f aca="false">SUBTOTAL(9,C6877)</f>
        <v>123787.515</v>
      </c>
      <c r="D6878" s="7"/>
    </row>
    <row r="6879" customFormat="false" ht="15" hidden="false" customHeight="false" outlineLevel="2" collapsed="false">
      <c r="A6879" s="5" t="s">
        <v>10020</v>
      </c>
      <c r="B6879" s="6" t="n">
        <v>28302</v>
      </c>
      <c r="C6879" s="6" t="n">
        <v>656233.4985084</v>
      </c>
      <c r="D6879" s="7" t="s">
        <v>10021</v>
      </c>
    </row>
    <row r="6880" customFormat="false" ht="15" hidden="false" customHeight="false" outlineLevel="2" collapsed="false">
      <c r="A6880" s="5" t="s">
        <v>10020</v>
      </c>
      <c r="B6880" s="6" t="n">
        <v>26683</v>
      </c>
      <c r="C6880" s="6" t="n">
        <v>618694.0301286</v>
      </c>
      <c r="D6880" s="7" t="s">
        <v>10021</v>
      </c>
    </row>
    <row r="6881" customFormat="false" ht="15" hidden="false" customHeight="false" outlineLevel="1" collapsed="false">
      <c r="A6881" s="8" t="s">
        <v>10022</v>
      </c>
      <c r="B6881" s="6" t="n">
        <f aca="false">SUBTOTAL(9,B6879:B6880)</f>
        <v>54985</v>
      </c>
      <c r="C6881" s="6" t="n">
        <f aca="false">SUBTOTAL(9,C6879:C6880)</f>
        <v>1274927.528637</v>
      </c>
      <c r="D6881" s="7"/>
    </row>
    <row r="6882" customFormat="false" ht="15" hidden="false" customHeight="false" outlineLevel="2" collapsed="false">
      <c r="A6882" s="5" t="s">
        <v>10023</v>
      </c>
      <c r="B6882" s="6" t="n">
        <v>2074</v>
      </c>
      <c r="C6882" s="6" t="n">
        <v>151750.92960445</v>
      </c>
      <c r="D6882" s="7" t="s">
        <v>10024</v>
      </c>
    </row>
    <row r="6883" customFormat="false" ht="15" hidden="false" customHeight="false" outlineLevel="1" collapsed="false">
      <c r="A6883" s="8" t="s">
        <v>10025</v>
      </c>
      <c r="B6883" s="6" t="n">
        <f aca="false">SUBTOTAL(9,B6882)</f>
        <v>2074</v>
      </c>
      <c r="C6883" s="6" t="n">
        <f aca="false">SUBTOTAL(9,C6882)</f>
        <v>151750.92960445</v>
      </c>
      <c r="D6883" s="7"/>
    </row>
    <row r="6884" customFormat="false" ht="15" hidden="false" customHeight="false" outlineLevel="2" collapsed="false">
      <c r="A6884" s="5" t="s">
        <v>10026</v>
      </c>
      <c r="B6884" s="6" t="n">
        <v>459383</v>
      </c>
      <c r="C6884" s="6" t="n">
        <v>22541923.81</v>
      </c>
      <c r="D6884" s="7" t="s">
        <v>10027</v>
      </c>
    </row>
    <row r="6885" customFormat="false" ht="15" hidden="false" customHeight="false" outlineLevel="2" collapsed="false">
      <c r="A6885" s="5" t="s">
        <v>10026</v>
      </c>
      <c r="B6885" s="6" t="n">
        <v>826918</v>
      </c>
      <c r="C6885" s="6" t="n">
        <v>40576866.26</v>
      </c>
      <c r="D6885" s="7" t="s">
        <v>10027</v>
      </c>
    </row>
    <row r="6886" customFormat="false" ht="15" hidden="false" customHeight="false" outlineLevel="2" collapsed="false">
      <c r="A6886" s="5" t="s">
        <v>10026</v>
      </c>
      <c r="B6886" s="6" t="n">
        <v>785070</v>
      </c>
      <c r="C6886" s="6" t="n">
        <v>38523384.9</v>
      </c>
      <c r="D6886" s="7" t="s">
        <v>10027</v>
      </c>
    </row>
    <row r="6887" customFormat="false" ht="15" hidden="false" customHeight="false" outlineLevel="1" collapsed="false">
      <c r="A6887" s="8" t="s">
        <v>10028</v>
      </c>
      <c r="B6887" s="6" t="n">
        <f aca="false">SUBTOTAL(9,B6884:B6886)</f>
        <v>2071371</v>
      </c>
      <c r="C6887" s="6" t="n">
        <f aca="false">SUBTOTAL(9,C6884:C6886)</f>
        <v>101642174.97</v>
      </c>
      <c r="D6887" s="7"/>
    </row>
    <row r="6888" customFormat="false" ht="15" hidden="false" customHeight="false" outlineLevel="2" collapsed="false">
      <c r="A6888" s="5" t="s">
        <v>10029</v>
      </c>
      <c r="B6888" s="6" t="n">
        <v>27600</v>
      </c>
      <c r="C6888" s="6" t="n">
        <v>2829163.875</v>
      </c>
      <c r="D6888" s="7" t="s">
        <v>10030</v>
      </c>
    </row>
    <row r="6889" customFormat="false" ht="15" hidden="false" customHeight="false" outlineLevel="2" collapsed="false">
      <c r="A6889" s="5" t="s">
        <v>10029</v>
      </c>
      <c r="B6889" s="6" t="n">
        <v>27229</v>
      </c>
      <c r="C6889" s="6" t="n">
        <v>2791134.1721875</v>
      </c>
      <c r="D6889" s="7" t="s">
        <v>10030</v>
      </c>
    </row>
    <row r="6890" customFormat="false" ht="15" hidden="false" customHeight="false" outlineLevel="2" collapsed="false">
      <c r="A6890" s="5" t="s">
        <v>10029</v>
      </c>
      <c r="B6890" s="6" t="n">
        <v>17307</v>
      </c>
      <c r="C6890" s="6" t="n">
        <v>1774070.2603125</v>
      </c>
      <c r="D6890" s="7" t="s">
        <v>10030</v>
      </c>
    </row>
    <row r="6891" customFormat="false" ht="15" hidden="false" customHeight="false" outlineLevel="2" collapsed="false">
      <c r="A6891" s="5" t="s">
        <v>10029</v>
      </c>
      <c r="B6891" s="6" t="n">
        <v>9259.62</v>
      </c>
      <c r="C6891" s="6" t="n">
        <v>949166.02899375</v>
      </c>
      <c r="D6891" s="7" t="s">
        <v>10030</v>
      </c>
    </row>
    <row r="6892" customFormat="false" ht="15" hidden="false" customHeight="false" outlineLevel="2" collapsed="false">
      <c r="A6892" s="5" t="s">
        <v>10029</v>
      </c>
      <c r="B6892" s="6" t="n">
        <v>3393</v>
      </c>
      <c r="C6892" s="6" t="n">
        <v>347802.6459375</v>
      </c>
      <c r="D6892" s="7" t="s">
        <v>10030</v>
      </c>
    </row>
    <row r="6893" customFormat="false" ht="15" hidden="false" customHeight="false" outlineLevel="2" collapsed="false">
      <c r="A6893" s="5" t="s">
        <v>10029</v>
      </c>
      <c r="B6893" s="6" t="n">
        <v>2368</v>
      </c>
      <c r="C6893" s="6" t="n">
        <v>242734.06</v>
      </c>
      <c r="D6893" s="7" t="s">
        <v>10030</v>
      </c>
    </row>
    <row r="6894" customFormat="false" ht="15" hidden="false" customHeight="false" outlineLevel="1" collapsed="false">
      <c r="A6894" s="8" t="s">
        <v>10031</v>
      </c>
      <c r="B6894" s="6" t="n">
        <f aca="false">SUBTOTAL(9,B6888:B6893)</f>
        <v>87156.62</v>
      </c>
      <c r="C6894" s="6" t="n">
        <f aca="false">SUBTOTAL(9,C6888:C6893)</f>
        <v>8934071.04243125</v>
      </c>
      <c r="D6894" s="7"/>
    </row>
    <row r="6895" customFormat="false" ht="15" hidden="false" customHeight="false" outlineLevel="2" collapsed="false">
      <c r="A6895" s="5" t="s">
        <v>10032</v>
      </c>
      <c r="B6895" s="6" t="n">
        <v>27570</v>
      </c>
      <c r="C6895" s="6" t="n">
        <v>4439890.03125</v>
      </c>
      <c r="D6895" s="7" t="s">
        <v>10033</v>
      </c>
    </row>
    <row r="6896" customFormat="false" ht="15" hidden="false" customHeight="false" outlineLevel="2" collapsed="false">
      <c r="A6896" s="5" t="s">
        <v>10032</v>
      </c>
      <c r="B6896" s="6" t="n">
        <v>27341</v>
      </c>
      <c r="C6896" s="6" t="n">
        <v>4403011.728125</v>
      </c>
      <c r="D6896" s="7" t="s">
        <v>10033</v>
      </c>
    </row>
    <row r="6897" customFormat="false" ht="15" hidden="false" customHeight="false" outlineLevel="2" collapsed="false">
      <c r="A6897" s="5" t="s">
        <v>10032</v>
      </c>
      <c r="B6897" s="6" t="n">
        <v>17570</v>
      </c>
      <c r="C6897" s="6" t="n">
        <v>2829483.78125</v>
      </c>
      <c r="D6897" s="7" t="s">
        <v>10033</v>
      </c>
    </row>
    <row r="6898" customFormat="false" ht="15" hidden="false" customHeight="false" outlineLevel="2" collapsed="false">
      <c r="A6898" s="5" t="s">
        <v>10032</v>
      </c>
      <c r="B6898" s="6" t="n">
        <v>10372.58</v>
      </c>
      <c r="C6898" s="6" t="n">
        <v>1670406.7660625</v>
      </c>
      <c r="D6898" s="7" t="s">
        <v>10033</v>
      </c>
    </row>
    <row r="6899" customFormat="false" ht="15" hidden="false" customHeight="false" outlineLevel="1" collapsed="false">
      <c r="A6899" s="8" t="s">
        <v>10034</v>
      </c>
      <c r="B6899" s="6" t="n">
        <f aca="false">SUBTOTAL(9,B6895:B6898)</f>
        <v>82853.58</v>
      </c>
      <c r="C6899" s="6" t="n">
        <f aca="false">SUBTOTAL(9,C6895:C6898)</f>
        <v>13342792.3066875</v>
      </c>
      <c r="D6899" s="7"/>
    </row>
    <row r="6900" customFormat="false" ht="15" hidden="false" customHeight="false" outlineLevel="2" collapsed="false">
      <c r="A6900" s="5" t="s">
        <v>10035</v>
      </c>
      <c r="B6900" s="6" t="n">
        <v>3431</v>
      </c>
      <c r="C6900" s="6" t="n">
        <v>464753.6103125</v>
      </c>
      <c r="D6900" s="7" t="s">
        <v>10036</v>
      </c>
    </row>
    <row r="6901" customFormat="false" ht="15" hidden="false" customHeight="false" outlineLevel="1" collapsed="false">
      <c r="A6901" s="8" t="s">
        <v>10037</v>
      </c>
      <c r="B6901" s="6" t="n">
        <f aca="false">SUBTOTAL(9,B6900)</f>
        <v>3431</v>
      </c>
      <c r="C6901" s="6" t="n">
        <f aca="false">SUBTOTAL(9,C6900)</f>
        <v>464753.6103125</v>
      </c>
      <c r="D6901" s="7"/>
    </row>
    <row r="6902" customFormat="false" ht="15" hidden="false" customHeight="false" outlineLevel="2" collapsed="false">
      <c r="A6902" s="5" t="s">
        <v>10038</v>
      </c>
      <c r="B6902" s="6" t="n">
        <v>2613</v>
      </c>
      <c r="C6902" s="6" t="n">
        <v>121195.839375</v>
      </c>
      <c r="D6902" s="7" t="s">
        <v>10039</v>
      </c>
    </row>
    <row r="6903" customFormat="false" ht="15" hidden="false" customHeight="false" outlineLevel="1" collapsed="false">
      <c r="A6903" s="8" t="s">
        <v>10040</v>
      </c>
      <c r="B6903" s="6" t="n">
        <f aca="false">SUBTOTAL(9,B6902)</f>
        <v>2613</v>
      </c>
      <c r="C6903" s="6" t="n">
        <f aca="false">SUBTOTAL(9,C6902)</f>
        <v>121195.839375</v>
      </c>
      <c r="D6903" s="7"/>
    </row>
    <row r="6904" customFormat="false" ht="15" hidden="false" customHeight="false" outlineLevel="2" collapsed="false">
      <c r="A6904" s="5" t="s">
        <v>10041</v>
      </c>
      <c r="B6904" s="6" t="n">
        <v>38047</v>
      </c>
      <c r="C6904" s="6" t="n">
        <v>531644.8692652</v>
      </c>
      <c r="D6904" s="7" t="s">
        <v>10042</v>
      </c>
    </row>
    <row r="6905" customFormat="false" ht="15" hidden="false" customHeight="false" outlineLevel="2" collapsed="false">
      <c r="A6905" s="5" t="s">
        <v>10041</v>
      </c>
      <c r="B6905" s="6" t="n">
        <v>37517</v>
      </c>
      <c r="C6905" s="6" t="n">
        <v>524238.9823172</v>
      </c>
      <c r="D6905" s="7" t="s">
        <v>10042</v>
      </c>
    </row>
    <row r="6906" customFormat="false" ht="15" hidden="false" customHeight="false" outlineLevel="1" collapsed="false">
      <c r="A6906" s="8" t="s">
        <v>10043</v>
      </c>
      <c r="B6906" s="6" t="n">
        <f aca="false">SUBTOTAL(9,B6904:B6905)</f>
        <v>75564</v>
      </c>
      <c r="C6906" s="6" t="n">
        <f aca="false">SUBTOTAL(9,C6904:C6905)</f>
        <v>1055883.8515824</v>
      </c>
      <c r="D6906" s="7"/>
    </row>
    <row r="6907" customFormat="false" ht="15" hidden="false" customHeight="false" outlineLevel="2" collapsed="false">
      <c r="A6907" s="5" t="s">
        <v>10044</v>
      </c>
      <c r="B6907" s="6" t="n">
        <v>28386</v>
      </c>
      <c r="C6907" s="6" t="n">
        <v>258679.19170665</v>
      </c>
      <c r="D6907" s="7" t="s">
        <v>10045</v>
      </c>
    </row>
    <row r="6908" customFormat="false" ht="15" hidden="false" customHeight="false" outlineLevel="1" collapsed="false">
      <c r="A6908" s="8" t="s">
        <v>10046</v>
      </c>
      <c r="B6908" s="6" t="n">
        <f aca="false">SUBTOTAL(9,B6907)</f>
        <v>28386</v>
      </c>
      <c r="C6908" s="6" t="n">
        <f aca="false">SUBTOTAL(9,C6907)</f>
        <v>258679.19170665</v>
      </c>
      <c r="D6908" s="7"/>
    </row>
    <row r="6909" customFormat="false" ht="15" hidden="false" customHeight="false" outlineLevel="2" collapsed="false">
      <c r="A6909" s="5" t="s">
        <v>10047</v>
      </c>
      <c r="B6909" s="6" t="n">
        <v>102444</v>
      </c>
      <c r="C6909" s="6" t="n">
        <v>263376.858583584</v>
      </c>
      <c r="D6909" s="7" t="s">
        <v>10048</v>
      </c>
    </row>
    <row r="6910" customFormat="false" ht="15" hidden="false" customHeight="false" outlineLevel="1" collapsed="false">
      <c r="A6910" s="8" t="s">
        <v>10049</v>
      </c>
      <c r="B6910" s="6" t="n">
        <f aca="false">SUBTOTAL(9,B6909)</f>
        <v>102444</v>
      </c>
      <c r="C6910" s="6" t="n">
        <f aca="false">SUBTOTAL(9,C6909)</f>
        <v>263376.858583584</v>
      </c>
      <c r="D6910" s="7"/>
    </row>
    <row r="6911" customFormat="false" ht="15" hidden="false" customHeight="false" outlineLevel="2" collapsed="false">
      <c r="A6911" s="5" t="s">
        <v>10050</v>
      </c>
      <c r="B6911" s="6" t="n">
        <v>50830</v>
      </c>
      <c r="C6911" s="6" t="n">
        <v>173321.13311448</v>
      </c>
      <c r="D6911" s="7" t="s">
        <v>10051</v>
      </c>
    </row>
    <row r="6912" customFormat="false" ht="15" hidden="false" customHeight="false" outlineLevel="1" collapsed="false">
      <c r="A6912" s="8" t="s">
        <v>10052</v>
      </c>
      <c r="B6912" s="6" t="n">
        <f aca="false">SUBTOTAL(9,B6911)</f>
        <v>50830</v>
      </c>
      <c r="C6912" s="6" t="n">
        <f aca="false">SUBTOTAL(9,C6911)</f>
        <v>173321.13311448</v>
      </c>
      <c r="D6912" s="7"/>
    </row>
    <row r="6913" customFormat="false" ht="15" hidden="false" customHeight="false" outlineLevel="2" collapsed="false">
      <c r="A6913" s="5" t="s">
        <v>10053</v>
      </c>
      <c r="B6913" s="6" t="n">
        <v>109337</v>
      </c>
      <c r="C6913" s="6" t="n">
        <v>94958.355288192</v>
      </c>
      <c r="D6913" s="7" t="s">
        <v>10054</v>
      </c>
    </row>
    <row r="6914" customFormat="false" ht="15" hidden="false" customHeight="false" outlineLevel="1" collapsed="false">
      <c r="A6914" s="8" t="s">
        <v>10055</v>
      </c>
      <c r="B6914" s="6" t="n">
        <f aca="false">SUBTOTAL(9,B6913)</f>
        <v>109337</v>
      </c>
      <c r="C6914" s="6" t="n">
        <f aca="false">SUBTOTAL(9,C6913)</f>
        <v>94958.355288192</v>
      </c>
      <c r="D6914" s="7"/>
    </row>
    <row r="6915" customFormat="false" ht="15" hidden="false" customHeight="false" outlineLevel="2" collapsed="false">
      <c r="A6915" s="5" t="s">
        <v>10056</v>
      </c>
      <c r="B6915" s="6" t="n">
        <v>7650</v>
      </c>
      <c r="C6915" s="6" t="n">
        <v>274886.015625</v>
      </c>
      <c r="D6915" s="7" t="s">
        <v>10057</v>
      </c>
    </row>
    <row r="6916" customFormat="false" ht="15" hidden="false" customHeight="false" outlineLevel="1" collapsed="false">
      <c r="A6916" s="8" t="s">
        <v>10058</v>
      </c>
      <c r="B6916" s="6" t="n">
        <f aca="false">SUBTOTAL(9,B6915)</f>
        <v>7650</v>
      </c>
      <c r="C6916" s="6" t="n">
        <f aca="false">SUBTOTAL(9,C6915)</f>
        <v>274886.015625</v>
      </c>
      <c r="D6916" s="7"/>
    </row>
    <row r="6917" customFormat="false" ht="15" hidden="false" customHeight="false" outlineLevel="2" collapsed="false">
      <c r="A6917" s="5" t="s">
        <v>10059</v>
      </c>
      <c r="B6917" s="6" t="n">
        <v>5459</v>
      </c>
      <c r="C6917" s="6" t="n">
        <v>90781.4640625</v>
      </c>
      <c r="D6917" s="7" t="s">
        <v>10060</v>
      </c>
    </row>
    <row r="6918" customFormat="false" ht="15" hidden="false" customHeight="false" outlineLevel="1" collapsed="false">
      <c r="A6918" s="8" t="s">
        <v>10061</v>
      </c>
      <c r="B6918" s="6" t="n">
        <f aca="false">SUBTOTAL(9,B6917)</f>
        <v>5459</v>
      </c>
      <c r="C6918" s="6" t="n">
        <f aca="false">SUBTOTAL(9,C6917)</f>
        <v>90781.4640625</v>
      </c>
      <c r="D6918" s="7"/>
    </row>
    <row r="6919" customFormat="false" ht="15" hidden="false" customHeight="false" outlineLevel="2" collapsed="false">
      <c r="A6919" s="5" t="s">
        <v>10062</v>
      </c>
      <c r="B6919" s="6" t="n">
        <v>2280</v>
      </c>
      <c r="C6919" s="6" t="n">
        <v>54425.025</v>
      </c>
      <c r="D6919" s="7" t="s">
        <v>10063</v>
      </c>
    </row>
    <row r="6920" customFormat="false" ht="15" hidden="false" customHeight="false" outlineLevel="1" collapsed="false">
      <c r="A6920" s="8" t="s">
        <v>10064</v>
      </c>
      <c r="B6920" s="6" t="n">
        <f aca="false">SUBTOTAL(9,B6919)</f>
        <v>2280</v>
      </c>
      <c r="C6920" s="6" t="n">
        <f aca="false">SUBTOTAL(9,C6919)</f>
        <v>54425.025</v>
      </c>
      <c r="D6920" s="7"/>
    </row>
    <row r="6921" customFormat="false" ht="15" hidden="false" customHeight="false" outlineLevel="2" collapsed="false">
      <c r="A6921" s="5" t="s">
        <v>10065</v>
      </c>
      <c r="B6921" s="6" t="n">
        <v>9716</v>
      </c>
      <c r="C6921" s="6" t="n">
        <v>3097554.92375</v>
      </c>
      <c r="D6921" s="7" t="s">
        <v>10066</v>
      </c>
    </row>
    <row r="6922" customFormat="false" ht="15" hidden="false" customHeight="false" outlineLevel="2" collapsed="false">
      <c r="A6922" s="5" t="s">
        <v>10065</v>
      </c>
      <c r="B6922" s="6" t="n">
        <v>7434</v>
      </c>
      <c r="C6922" s="6" t="n">
        <v>2370031.216875</v>
      </c>
      <c r="D6922" s="7" t="s">
        <v>10066</v>
      </c>
    </row>
    <row r="6923" customFormat="false" ht="15" hidden="false" customHeight="false" outlineLevel="2" collapsed="false">
      <c r="A6923" s="5" t="s">
        <v>10065</v>
      </c>
      <c r="B6923" s="6" t="n">
        <v>6216</v>
      </c>
      <c r="C6923" s="6" t="n">
        <v>1981721.0175</v>
      </c>
      <c r="D6923" s="7" t="s">
        <v>10066</v>
      </c>
    </row>
    <row r="6924" customFormat="false" ht="15" hidden="false" customHeight="false" outlineLevel="2" collapsed="false">
      <c r="A6924" s="5" t="s">
        <v>10065</v>
      </c>
      <c r="B6924" s="6" t="n">
        <v>5400</v>
      </c>
      <c r="C6924" s="6" t="n">
        <v>1721572.3125</v>
      </c>
      <c r="D6924" s="7" t="s">
        <v>10066</v>
      </c>
    </row>
    <row r="6925" customFormat="false" ht="15" hidden="false" customHeight="false" outlineLevel="2" collapsed="false">
      <c r="A6925" s="5" t="s">
        <v>10065</v>
      </c>
      <c r="B6925" s="6" t="n">
        <v>4130</v>
      </c>
      <c r="C6925" s="6" t="n">
        <v>1316684.009375</v>
      </c>
      <c r="D6925" s="7" t="s">
        <v>10066</v>
      </c>
    </row>
    <row r="6926" customFormat="false" ht="15" hidden="false" customHeight="false" outlineLevel="2" collapsed="false">
      <c r="A6926" s="5" t="s">
        <v>10065</v>
      </c>
      <c r="B6926" s="6" t="n">
        <v>3313.72</v>
      </c>
      <c r="C6926" s="6" t="n">
        <v>1056446.0376625</v>
      </c>
      <c r="D6926" s="7" t="s">
        <v>10066</v>
      </c>
    </row>
    <row r="6927" customFormat="false" ht="15" hidden="false" customHeight="false" outlineLevel="1" collapsed="false">
      <c r="A6927" s="8" t="s">
        <v>10067</v>
      </c>
      <c r="B6927" s="6" t="n">
        <f aca="false">SUBTOTAL(9,B6921:B6926)</f>
        <v>36209.72</v>
      </c>
      <c r="C6927" s="6" t="n">
        <f aca="false">SUBTOTAL(9,C6921:C6926)</f>
        <v>11544009.5176625</v>
      </c>
      <c r="D6927" s="7"/>
    </row>
    <row r="6928" customFormat="false" ht="15" hidden="false" customHeight="false" outlineLevel="2" collapsed="false">
      <c r="A6928" s="5" t="s">
        <v>10068</v>
      </c>
      <c r="B6928" s="6" t="n">
        <v>1718</v>
      </c>
      <c r="C6928" s="6" t="n">
        <v>175250.479304</v>
      </c>
      <c r="D6928" s="7" t="s">
        <v>10069</v>
      </c>
    </row>
    <row r="6929" customFormat="false" ht="15" hidden="false" customHeight="false" outlineLevel="2" collapsed="false">
      <c r="A6929" s="5" t="s">
        <v>10068</v>
      </c>
      <c r="B6929" s="6" t="n">
        <v>1663</v>
      </c>
      <c r="C6929" s="6" t="n">
        <v>169640.015764</v>
      </c>
      <c r="D6929" s="7" t="s">
        <v>10069</v>
      </c>
    </row>
    <row r="6930" customFormat="false" ht="15" hidden="false" customHeight="false" outlineLevel="1" collapsed="false">
      <c r="A6930" s="8" t="s">
        <v>10070</v>
      </c>
      <c r="B6930" s="6" t="n">
        <f aca="false">SUBTOTAL(9,B6928:B6929)</f>
        <v>3381</v>
      </c>
      <c r="C6930" s="6" t="n">
        <f aca="false">SUBTOTAL(9,C6928:C6929)</f>
        <v>344890.495068</v>
      </c>
      <c r="D6930" s="7"/>
    </row>
    <row r="6931" customFormat="false" ht="15" hidden="false" customHeight="false" outlineLevel="2" collapsed="false">
      <c r="A6931" s="5" t="s">
        <v>10071</v>
      </c>
      <c r="B6931" s="6" t="n">
        <v>2400</v>
      </c>
      <c r="C6931" s="6" t="n">
        <v>7438.5</v>
      </c>
      <c r="D6931" s="7" t="s">
        <v>10072</v>
      </c>
    </row>
    <row r="6932" customFormat="false" ht="15" hidden="false" customHeight="false" outlineLevel="1" collapsed="false">
      <c r="A6932" s="8" t="s">
        <v>10073</v>
      </c>
      <c r="B6932" s="6" t="n">
        <f aca="false">SUBTOTAL(9,B6931)</f>
        <v>2400</v>
      </c>
      <c r="C6932" s="6" t="n">
        <f aca="false">SUBTOTAL(9,C6931)</f>
        <v>7438.5</v>
      </c>
      <c r="D6932" s="7"/>
    </row>
    <row r="6933" customFormat="false" ht="15" hidden="false" customHeight="false" outlineLevel="2" collapsed="false">
      <c r="A6933" s="5" t="s">
        <v>10074</v>
      </c>
      <c r="B6933" s="6" t="n">
        <v>15661</v>
      </c>
      <c r="C6933" s="6" t="n">
        <v>691342.5918336</v>
      </c>
      <c r="D6933" s="7" t="s">
        <v>10075</v>
      </c>
    </row>
    <row r="6934" customFormat="false" ht="15" hidden="false" customHeight="false" outlineLevel="2" collapsed="false">
      <c r="A6934" s="5" t="s">
        <v>10074</v>
      </c>
      <c r="B6934" s="6" t="n">
        <v>14935</v>
      </c>
      <c r="C6934" s="6" t="n">
        <v>659293.889856</v>
      </c>
      <c r="D6934" s="7" t="s">
        <v>10075</v>
      </c>
    </row>
    <row r="6935" customFormat="false" ht="15" hidden="false" customHeight="false" outlineLevel="1" collapsed="false">
      <c r="A6935" s="8" t="s">
        <v>10076</v>
      </c>
      <c r="B6935" s="6" t="n">
        <f aca="false">SUBTOTAL(9,B6933:B6934)</f>
        <v>30596</v>
      </c>
      <c r="C6935" s="6" t="n">
        <f aca="false">SUBTOTAL(9,C6933:C6934)</f>
        <v>1350636.4816896</v>
      </c>
      <c r="D6935" s="7"/>
    </row>
    <row r="6936" customFormat="false" ht="15" hidden="false" customHeight="false" outlineLevel="2" collapsed="false">
      <c r="A6936" s="5" t="s">
        <v>10077</v>
      </c>
      <c r="B6936" s="6" t="n">
        <v>18000</v>
      </c>
      <c r="C6936" s="6" t="n">
        <v>384619.1364</v>
      </c>
      <c r="D6936" s="7" t="s">
        <v>10078</v>
      </c>
    </row>
    <row r="6937" customFormat="false" ht="15" hidden="false" customHeight="false" outlineLevel="1" collapsed="false">
      <c r="A6937" s="8" t="s">
        <v>10079</v>
      </c>
      <c r="B6937" s="6" t="n">
        <f aca="false">SUBTOTAL(9,B6936)</f>
        <v>18000</v>
      </c>
      <c r="C6937" s="6" t="n">
        <f aca="false">SUBTOTAL(9,C6936)</f>
        <v>384619.1364</v>
      </c>
      <c r="D6937" s="7"/>
    </row>
    <row r="6938" customFormat="false" ht="15" hidden="false" customHeight="false" outlineLevel="2" collapsed="false">
      <c r="A6938" s="5" t="s">
        <v>10080</v>
      </c>
      <c r="B6938" s="6" t="n">
        <v>140000</v>
      </c>
      <c r="C6938" s="6" t="n">
        <v>154024.5672</v>
      </c>
      <c r="D6938" s="7" t="s">
        <v>10081</v>
      </c>
    </row>
    <row r="6939" customFormat="false" ht="15" hidden="false" customHeight="false" outlineLevel="1" collapsed="false">
      <c r="A6939" s="8" t="s">
        <v>10082</v>
      </c>
      <c r="B6939" s="6" t="n">
        <f aca="false">SUBTOTAL(9,B6938)</f>
        <v>140000</v>
      </c>
      <c r="C6939" s="6" t="n">
        <f aca="false">SUBTOTAL(9,C6938)</f>
        <v>154024.5672</v>
      </c>
      <c r="D6939" s="7"/>
    </row>
    <row r="6940" customFormat="false" ht="15" hidden="false" customHeight="false" outlineLevel="2" collapsed="false">
      <c r="A6940" s="5" t="s">
        <v>10083</v>
      </c>
      <c r="B6940" s="6" t="n">
        <v>183368</v>
      </c>
      <c r="C6940" s="6" t="n">
        <v>1626154.732944</v>
      </c>
      <c r="D6940" s="7" t="s">
        <v>10084</v>
      </c>
    </row>
    <row r="6941" customFormat="false" ht="15" hidden="false" customHeight="false" outlineLevel="1" collapsed="false">
      <c r="A6941" s="8" t="s">
        <v>10085</v>
      </c>
      <c r="B6941" s="6" t="n">
        <f aca="false">SUBTOTAL(9,B6940)</f>
        <v>183368</v>
      </c>
      <c r="C6941" s="6" t="n">
        <f aca="false">SUBTOTAL(9,C6940)</f>
        <v>1626154.732944</v>
      </c>
      <c r="D6941" s="7"/>
    </row>
    <row r="6942" customFormat="false" ht="15" hidden="false" customHeight="false" outlineLevel="2" collapsed="false">
      <c r="A6942" s="5" t="s">
        <v>10086</v>
      </c>
      <c r="B6942" s="6" t="n">
        <v>4742</v>
      </c>
      <c r="C6942" s="6" t="n">
        <v>223079.980625</v>
      </c>
      <c r="D6942" s="7" t="s">
        <v>10087</v>
      </c>
    </row>
    <row r="6943" customFormat="false" ht="15" hidden="false" customHeight="false" outlineLevel="1" collapsed="false">
      <c r="A6943" s="8" t="s">
        <v>10088</v>
      </c>
      <c r="B6943" s="6" t="n">
        <f aca="false">SUBTOTAL(9,B6942)</f>
        <v>4742</v>
      </c>
      <c r="C6943" s="6" t="n">
        <f aca="false">SUBTOTAL(9,C6942)</f>
        <v>223079.980625</v>
      </c>
      <c r="D6943" s="7"/>
    </row>
    <row r="6944" customFormat="false" ht="15" hidden="false" customHeight="false" outlineLevel="2" collapsed="false">
      <c r="A6944" s="5" t="s">
        <v>10089</v>
      </c>
      <c r="B6944" s="6" t="n">
        <v>4020</v>
      </c>
      <c r="C6944" s="6" t="n">
        <v>49910.913</v>
      </c>
      <c r="D6944" s="7" t="s">
        <v>10090</v>
      </c>
    </row>
    <row r="6945" customFormat="false" ht="15" hidden="false" customHeight="false" outlineLevel="1" collapsed="false">
      <c r="A6945" s="8" t="s">
        <v>10091</v>
      </c>
      <c r="B6945" s="6" t="n">
        <f aca="false">SUBTOTAL(9,B6944)</f>
        <v>4020</v>
      </c>
      <c r="C6945" s="6" t="n">
        <f aca="false">SUBTOTAL(9,C6944)</f>
        <v>49910.913</v>
      </c>
      <c r="D6945" s="7"/>
    </row>
    <row r="6946" customFormat="false" ht="15" hidden="false" customHeight="false" outlineLevel="2" collapsed="false">
      <c r="A6946" s="5" t="s">
        <v>10092</v>
      </c>
      <c r="B6946" s="6" t="n">
        <v>14866</v>
      </c>
      <c r="C6946" s="6" t="n">
        <v>675779.1274976</v>
      </c>
      <c r="D6946" s="7" t="s">
        <v>10093</v>
      </c>
    </row>
    <row r="6947" customFormat="false" ht="15" hidden="false" customHeight="false" outlineLevel="2" collapsed="false">
      <c r="A6947" s="5" t="s">
        <v>10092</v>
      </c>
      <c r="B6947" s="6" t="n">
        <v>14405</v>
      </c>
      <c r="C6947" s="6" t="n">
        <v>654822.974008</v>
      </c>
      <c r="D6947" s="7" t="s">
        <v>10093</v>
      </c>
    </row>
    <row r="6948" customFormat="false" ht="15" hidden="false" customHeight="false" outlineLevel="1" collapsed="false">
      <c r="A6948" s="8" t="s">
        <v>10094</v>
      </c>
      <c r="B6948" s="6" t="n">
        <f aca="false">SUBTOTAL(9,B6946:B6947)</f>
        <v>29271</v>
      </c>
      <c r="C6948" s="6" t="n">
        <f aca="false">SUBTOTAL(9,C6946:C6947)</f>
        <v>1330602.1015056</v>
      </c>
      <c r="D6948" s="7"/>
    </row>
    <row r="6949" customFormat="false" ht="15" hidden="false" customHeight="false" outlineLevel="2" collapsed="false">
      <c r="A6949" s="5" t="s">
        <v>10095</v>
      </c>
      <c r="B6949" s="6" t="n">
        <v>300</v>
      </c>
      <c r="C6949" s="6" t="n">
        <v>79422.84375</v>
      </c>
      <c r="D6949" s="7" t="s">
        <v>10096</v>
      </c>
    </row>
    <row r="6950" customFormat="false" ht="15" hidden="false" customHeight="false" outlineLevel="1" collapsed="false">
      <c r="A6950" s="8" t="s">
        <v>10097</v>
      </c>
      <c r="B6950" s="6" t="n">
        <f aca="false">SUBTOTAL(9,B6949)</f>
        <v>300</v>
      </c>
      <c r="C6950" s="6" t="n">
        <f aca="false">SUBTOTAL(9,C6949)</f>
        <v>79422.84375</v>
      </c>
      <c r="D6950" s="7"/>
    </row>
    <row r="6951" customFormat="false" ht="15" hidden="false" customHeight="false" outlineLevel="2" collapsed="false">
      <c r="A6951" s="5" t="s">
        <v>10098</v>
      </c>
      <c r="B6951" s="6" t="n">
        <v>1881</v>
      </c>
      <c r="C6951" s="6" t="n">
        <v>121166.96625</v>
      </c>
      <c r="D6951" s="7" t="s">
        <v>10099</v>
      </c>
    </row>
    <row r="6952" customFormat="false" ht="15" hidden="false" customHeight="false" outlineLevel="1" collapsed="false">
      <c r="A6952" s="8" t="s">
        <v>10100</v>
      </c>
      <c r="B6952" s="6" t="n">
        <f aca="false">SUBTOTAL(9,B6951)</f>
        <v>1881</v>
      </c>
      <c r="C6952" s="6" t="n">
        <f aca="false">SUBTOTAL(9,C6951)</f>
        <v>121166.96625</v>
      </c>
      <c r="D6952" s="7"/>
    </row>
    <row r="6953" customFormat="false" ht="15" hidden="false" customHeight="false" outlineLevel="2" collapsed="false">
      <c r="A6953" s="5" t="s">
        <v>10101</v>
      </c>
      <c r="B6953" s="6" t="n">
        <v>3277</v>
      </c>
      <c r="C6953" s="6" t="n">
        <v>64147.275</v>
      </c>
      <c r="D6953" s="7" t="s">
        <v>10102</v>
      </c>
    </row>
    <row r="6954" customFormat="false" ht="15" hidden="false" customHeight="false" outlineLevel="1" collapsed="false">
      <c r="A6954" s="8" t="s">
        <v>10103</v>
      </c>
      <c r="B6954" s="6" t="n">
        <f aca="false">SUBTOTAL(9,B6953)</f>
        <v>3277</v>
      </c>
      <c r="C6954" s="6" t="n">
        <f aca="false">SUBTOTAL(9,C6953)</f>
        <v>64147.275</v>
      </c>
      <c r="D6954" s="7"/>
    </row>
    <row r="6955" customFormat="false" ht="15" hidden="false" customHeight="false" outlineLevel="2" collapsed="false">
      <c r="A6955" s="5" t="s">
        <v>10104</v>
      </c>
      <c r="B6955" s="6" t="n">
        <v>5126</v>
      </c>
      <c r="C6955" s="6" t="n">
        <v>496267.8807042</v>
      </c>
      <c r="D6955" s="7" t="s">
        <v>10105</v>
      </c>
    </row>
    <row r="6956" customFormat="false" ht="15" hidden="false" customHeight="false" outlineLevel="1" collapsed="false">
      <c r="A6956" s="8" t="s">
        <v>10106</v>
      </c>
      <c r="B6956" s="6" t="n">
        <f aca="false">SUBTOTAL(9,B6955)</f>
        <v>5126</v>
      </c>
      <c r="C6956" s="6" t="n">
        <f aca="false">SUBTOTAL(9,C6955)</f>
        <v>496267.8807042</v>
      </c>
      <c r="D6956" s="7"/>
    </row>
    <row r="6957" customFormat="false" ht="15" hidden="false" customHeight="false" outlineLevel="2" collapsed="false">
      <c r="A6957" s="5" t="s">
        <v>10107</v>
      </c>
      <c r="B6957" s="6" t="n">
        <v>8725</v>
      </c>
      <c r="C6957" s="6" t="n">
        <v>96115.66191975</v>
      </c>
      <c r="D6957" s="7" t="s">
        <v>10108</v>
      </c>
    </row>
    <row r="6958" customFormat="false" ht="15" hidden="false" customHeight="false" outlineLevel="1" collapsed="false">
      <c r="A6958" s="8" t="s">
        <v>10109</v>
      </c>
      <c r="B6958" s="6" t="n">
        <f aca="false">SUBTOTAL(9,B6957)</f>
        <v>8725</v>
      </c>
      <c r="C6958" s="6" t="n">
        <f aca="false">SUBTOTAL(9,C6957)</f>
        <v>96115.66191975</v>
      </c>
      <c r="D6958" s="7"/>
    </row>
    <row r="6959" customFormat="false" ht="15" hidden="false" customHeight="false" outlineLevel="2" collapsed="false">
      <c r="A6959" s="5" t="s">
        <v>10110</v>
      </c>
      <c r="B6959" s="6" t="n">
        <v>23544</v>
      </c>
      <c r="C6959" s="6" t="n">
        <v>131949.68952924</v>
      </c>
      <c r="D6959" s="7" t="s">
        <v>10111</v>
      </c>
    </row>
    <row r="6960" customFormat="false" ht="15" hidden="false" customHeight="false" outlineLevel="1" collapsed="false">
      <c r="A6960" s="8" t="s">
        <v>10112</v>
      </c>
      <c r="B6960" s="6" t="n">
        <f aca="false">SUBTOTAL(9,B6959)</f>
        <v>23544</v>
      </c>
      <c r="C6960" s="6" t="n">
        <f aca="false">SUBTOTAL(9,C6959)</f>
        <v>131949.68952924</v>
      </c>
      <c r="D6960" s="7"/>
    </row>
    <row r="6961" customFormat="false" ht="15" hidden="false" customHeight="false" outlineLevel="2" collapsed="false">
      <c r="A6961" s="5" t="s">
        <v>10113</v>
      </c>
      <c r="B6961" s="6" t="n">
        <v>3246</v>
      </c>
      <c r="C6961" s="6" t="n">
        <v>28004.865</v>
      </c>
      <c r="D6961" s="7" t="s">
        <v>10114</v>
      </c>
    </row>
    <row r="6962" customFormat="false" ht="15" hidden="false" customHeight="false" outlineLevel="1" collapsed="false">
      <c r="A6962" s="8" t="s">
        <v>10115</v>
      </c>
      <c r="B6962" s="6" t="n">
        <f aca="false">SUBTOTAL(9,B6961)</f>
        <v>3246</v>
      </c>
      <c r="C6962" s="6" t="n">
        <f aca="false">SUBTOTAL(9,C6961)</f>
        <v>28004.865</v>
      </c>
      <c r="D6962" s="7"/>
    </row>
    <row r="6963" customFormat="false" ht="15" hidden="false" customHeight="false" outlineLevel="2" collapsed="false">
      <c r="A6963" s="5" t="s">
        <v>10116</v>
      </c>
      <c r="B6963" s="6" t="n">
        <v>5552</v>
      </c>
      <c r="C6963" s="6" t="n">
        <v>30163.8425</v>
      </c>
      <c r="D6963" s="7" t="s">
        <v>10117</v>
      </c>
    </row>
    <row r="6964" customFormat="false" ht="15" hidden="false" customHeight="false" outlineLevel="1" collapsed="false">
      <c r="A6964" s="8" t="s">
        <v>10118</v>
      </c>
      <c r="B6964" s="6" t="n">
        <f aca="false">SUBTOTAL(9,B6963)</f>
        <v>5552</v>
      </c>
      <c r="C6964" s="6" t="n">
        <f aca="false">SUBTOTAL(9,C6963)</f>
        <v>30163.8425</v>
      </c>
      <c r="D6964" s="7"/>
    </row>
    <row r="6965" customFormat="false" ht="15" hidden="false" customHeight="false" outlineLevel="2" collapsed="false">
      <c r="A6965" s="5" t="s">
        <v>10119</v>
      </c>
      <c r="B6965" s="6" t="n">
        <v>21512</v>
      </c>
      <c r="C6965" s="6" t="n">
        <v>531435.0896736</v>
      </c>
      <c r="D6965" s="7" t="s">
        <v>10120</v>
      </c>
    </row>
    <row r="6966" customFormat="false" ht="15" hidden="false" customHeight="false" outlineLevel="2" collapsed="false">
      <c r="A6966" s="5" t="s">
        <v>10119</v>
      </c>
      <c r="B6966" s="6" t="n">
        <v>20189</v>
      </c>
      <c r="C6966" s="6" t="n">
        <v>498751.5352092</v>
      </c>
      <c r="D6966" s="7" t="s">
        <v>10120</v>
      </c>
    </row>
    <row r="6967" customFormat="false" ht="15" hidden="false" customHeight="false" outlineLevel="1" collapsed="false">
      <c r="A6967" s="8" t="s">
        <v>10121</v>
      </c>
      <c r="B6967" s="6" t="n">
        <f aca="false">SUBTOTAL(9,B6965:B6966)</f>
        <v>41701</v>
      </c>
      <c r="C6967" s="6" t="n">
        <f aca="false">SUBTOTAL(9,C6965:C6966)</f>
        <v>1030186.6248828</v>
      </c>
      <c r="D6967" s="7"/>
    </row>
    <row r="6968" customFormat="false" ht="15" hidden="false" customHeight="false" outlineLevel="2" collapsed="false">
      <c r="A6968" s="5" t="s">
        <v>10122</v>
      </c>
      <c r="B6968" s="6" t="n">
        <v>485</v>
      </c>
      <c r="C6968" s="6" t="n">
        <v>55095.2421875</v>
      </c>
      <c r="D6968" s="7" t="s">
        <v>10123</v>
      </c>
    </row>
    <row r="6969" customFormat="false" ht="15" hidden="false" customHeight="false" outlineLevel="1" collapsed="false">
      <c r="A6969" s="8" t="s">
        <v>10124</v>
      </c>
      <c r="B6969" s="6" t="n">
        <f aca="false">SUBTOTAL(9,B6968)</f>
        <v>485</v>
      </c>
      <c r="C6969" s="6" t="n">
        <f aca="false">SUBTOTAL(9,C6968)</f>
        <v>55095.2421875</v>
      </c>
      <c r="D6969" s="7"/>
    </row>
    <row r="6970" customFormat="false" ht="15" hidden="false" customHeight="false" outlineLevel="2" collapsed="false">
      <c r="A6970" s="5" t="s">
        <v>10125</v>
      </c>
      <c r="B6970" s="6" t="n">
        <v>2571</v>
      </c>
      <c r="C6970" s="6" t="n">
        <v>32572.963125</v>
      </c>
      <c r="D6970" s="7" t="s">
        <v>10126</v>
      </c>
    </row>
    <row r="6971" customFormat="false" ht="15" hidden="false" customHeight="false" outlineLevel="1" collapsed="false">
      <c r="A6971" s="8" t="s">
        <v>10127</v>
      </c>
      <c r="B6971" s="6" t="n">
        <f aca="false">SUBTOTAL(9,B6970)</f>
        <v>2571</v>
      </c>
      <c r="C6971" s="6" t="n">
        <f aca="false">SUBTOTAL(9,C6970)</f>
        <v>32572.963125</v>
      </c>
      <c r="D6971" s="7"/>
    </row>
    <row r="6972" customFormat="false" ht="15" hidden="false" customHeight="false" outlineLevel="2" collapsed="false">
      <c r="A6972" s="5" t="s">
        <v>10128</v>
      </c>
      <c r="B6972" s="6" t="n">
        <v>13151</v>
      </c>
      <c r="C6972" s="6" t="n">
        <v>2922449.307392</v>
      </c>
      <c r="D6972" s="7" t="s">
        <v>10129</v>
      </c>
    </row>
    <row r="6973" customFormat="false" ht="15" hidden="false" customHeight="false" outlineLevel="2" collapsed="false">
      <c r="A6973" s="5" t="s">
        <v>10128</v>
      </c>
      <c r="B6973" s="6" t="n">
        <v>12605</v>
      </c>
      <c r="C6973" s="6" t="n">
        <v>2801115.77216</v>
      </c>
      <c r="D6973" s="7" t="s">
        <v>10129</v>
      </c>
    </row>
    <row r="6974" customFormat="false" ht="15" hidden="false" customHeight="false" outlineLevel="2" collapsed="false">
      <c r="A6974" s="5" t="s">
        <v>10128</v>
      </c>
      <c r="B6974" s="6" t="n">
        <v>1952.86</v>
      </c>
      <c r="C6974" s="6" t="n">
        <v>433969.61101312</v>
      </c>
      <c r="D6974" s="7" t="s">
        <v>10129</v>
      </c>
    </row>
    <row r="6975" customFormat="false" ht="15" hidden="false" customHeight="false" outlineLevel="1" collapsed="false">
      <c r="A6975" s="8" t="s">
        <v>10130</v>
      </c>
      <c r="B6975" s="6" t="n">
        <f aca="false">SUBTOTAL(9,B6972:B6974)</f>
        <v>27708.86</v>
      </c>
      <c r="C6975" s="6" t="n">
        <f aca="false">SUBTOTAL(9,C6972:C6974)</f>
        <v>6157534.69056512</v>
      </c>
      <c r="D6975" s="7"/>
    </row>
    <row r="6976" customFormat="false" ht="15" hidden="false" customHeight="false" outlineLevel="2" collapsed="false">
      <c r="A6976" s="5" t="s">
        <v>10131</v>
      </c>
      <c r="B6976" s="6" t="n">
        <v>2464</v>
      </c>
      <c r="C6976" s="6" t="n">
        <v>38474.59</v>
      </c>
      <c r="D6976" s="7" t="s">
        <v>10132</v>
      </c>
    </row>
    <row r="6977" customFormat="false" ht="15" hidden="false" customHeight="false" outlineLevel="1" collapsed="false">
      <c r="A6977" s="8" t="s">
        <v>10133</v>
      </c>
      <c r="B6977" s="6" t="n">
        <f aca="false">SUBTOTAL(9,B6976)</f>
        <v>2464</v>
      </c>
      <c r="C6977" s="6" t="n">
        <f aca="false">SUBTOTAL(9,C6976)</f>
        <v>38474.59</v>
      </c>
      <c r="D6977" s="7"/>
    </row>
    <row r="6978" customFormat="false" ht="15" hidden="false" customHeight="false" outlineLevel="2" collapsed="false">
      <c r="A6978" s="5" t="s">
        <v>10134</v>
      </c>
      <c r="B6978" s="6" t="n">
        <v>9342</v>
      </c>
      <c r="C6978" s="6" t="n">
        <v>145195.115625</v>
      </c>
      <c r="D6978" s="7" t="s">
        <v>10135</v>
      </c>
    </row>
    <row r="6979" customFormat="false" ht="15" hidden="false" customHeight="false" outlineLevel="1" collapsed="false">
      <c r="A6979" s="8" t="s">
        <v>10136</v>
      </c>
      <c r="B6979" s="6" t="n">
        <f aca="false">SUBTOTAL(9,B6978)</f>
        <v>9342</v>
      </c>
      <c r="C6979" s="6" t="n">
        <f aca="false">SUBTOTAL(9,C6978)</f>
        <v>145195.115625</v>
      </c>
      <c r="D6979" s="7"/>
    </row>
    <row r="6980" customFormat="false" ht="15" hidden="false" customHeight="false" outlineLevel="2" collapsed="false">
      <c r="A6980" s="5" t="s">
        <v>10137</v>
      </c>
      <c r="B6980" s="6" t="n">
        <v>21209</v>
      </c>
      <c r="C6980" s="6" t="n">
        <v>636435.7186424</v>
      </c>
      <c r="D6980" s="7" t="s">
        <v>10138</v>
      </c>
    </row>
    <row r="6981" customFormat="false" ht="15" hidden="false" customHeight="false" outlineLevel="2" collapsed="false">
      <c r="A6981" s="5" t="s">
        <v>10137</v>
      </c>
      <c r="B6981" s="6" t="n">
        <v>20467</v>
      </c>
      <c r="C6981" s="6" t="n">
        <v>614169.9209512</v>
      </c>
      <c r="D6981" s="7" t="s">
        <v>10138</v>
      </c>
    </row>
    <row r="6982" customFormat="false" ht="15" hidden="false" customHeight="false" outlineLevel="2" collapsed="false">
      <c r="A6982" s="5" t="s">
        <v>10137</v>
      </c>
      <c r="B6982" s="6" t="n">
        <v>7192.43</v>
      </c>
      <c r="C6982" s="6" t="n">
        <v>215829.098771048</v>
      </c>
      <c r="D6982" s="7" t="s">
        <v>10138</v>
      </c>
    </row>
    <row r="6983" customFormat="false" ht="15" hidden="false" customHeight="false" outlineLevel="1" collapsed="false">
      <c r="A6983" s="8" t="s">
        <v>10139</v>
      </c>
      <c r="B6983" s="6" t="n">
        <f aca="false">SUBTOTAL(9,B6980:B6982)</f>
        <v>48868.43</v>
      </c>
      <c r="C6983" s="6" t="n">
        <f aca="false">SUBTOTAL(9,C6980:C6982)</f>
        <v>1466434.73836465</v>
      </c>
      <c r="D6983" s="7"/>
    </row>
    <row r="6984" customFormat="false" ht="15" hidden="false" customHeight="false" outlineLevel="2" collapsed="false">
      <c r="A6984" s="5" t="s">
        <v>10140</v>
      </c>
      <c r="B6984" s="6" t="n">
        <v>7000</v>
      </c>
      <c r="C6984" s="6" t="n">
        <v>2820938.75</v>
      </c>
      <c r="D6984" s="7" t="s">
        <v>10141</v>
      </c>
    </row>
    <row r="6985" customFormat="false" ht="15" hidden="false" customHeight="false" outlineLevel="2" collapsed="false">
      <c r="A6985" s="5" t="s">
        <v>10140</v>
      </c>
      <c r="B6985" s="6" t="n">
        <v>6850</v>
      </c>
      <c r="C6985" s="6" t="n">
        <v>2760490.0625</v>
      </c>
      <c r="D6985" s="7" t="s">
        <v>10141</v>
      </c>
    </row>
    <row r="6986" customFormat="false" ht="15" hidden="false" customHeight="false" outlineLevel="2" collapsed="false">
      <c r="A6986" s="5" t="s">
        <v>10140</v>
      </c>
      <c r="B6986" s="6" t="n">
        <v>4379</v>
      </c>
      <c r="C6986" s="6" t="n">
        <v>1764698.68375</v>
      </c>
      <c r="D6986" s="7" t="s">
        <v>10141</v>
      </c>
    </row>
    <row r="6987" customFormat="false" ht="15" hidden="false" customHeight="false" outlineLevel="2" collapsed="false">
      <c r="A6987" s="5" t="s">
        <v>10140</v>
      </c>
      <c r="B6987" s="6" t="n">
        <v>2358.01</v>
      </c>
      <c r="C6987" s="6" t="n">
        <v>950257.3974125</v>
      </c>
      <c r="D6987" s="7" t="s">
        <v>10141</v>
      </c>
    </row>
    <row r="6988" customFormat="false" ht="15" hidden="false" customHeight="false" outlineLevel="1" collapsed="false">
      <c r="A6988" s="8" t="s">
        <v>10142</v>
      </c>
      <c r="B6988" s="6" t="n">
        <f aca="false">SUBTOTAL(9,B6984:B6987)</f>
        <v>20587.01</v>
      </c>
      <c r="C6988" s="6" t="n">
        <f aca="false">SUBTOTAL(9,C6984:C6987)</f>
        <v>8296384.8936625</v>
      </c>
      <c r="D6988" s="7"/>
    </row>
    <row r="6989" customFormat="false" ht="15" hidden="false" customHeight="false" outlineLevel="2" collapsed="false">
      <c r="A6989" s="5" t="s">
        <v>10143</v>
      </c>
      <c r="B6989" s="6" t="n">
        <v>2514</v>
      </c>
      <c r="C6989" s="6" t="n">
        <v>263526.902472</v>
      </c>
      <c r="D6989" s="7" t="s">
        <v>10144</v>
      </c>
    </row>
    <row r="6990" customFormat="false" ht="15" hidden="false" customHeight="false" outlineLevel="2" collapsed="false">
      <c r="A6990" s="5" t="s">
        <v>10143</v>
      </c>
      <c r="B6990" s="6" t="n">
        <v>2335</v>
      </c>
      <c r="C6990" s="6" t="n">
        <v>244763.45158</v>
      </c>
      <c r="D6990" s="7" t="s">
        <v>10144</v>
      </c>
    </row>
    <row r="6991" customFormat="false" ht="15" hidden="false" customHeight="false" outlineLevel="1" collapsed="false">
      <c r="A6991" s="8" t="s">
        <v>10145</v>
      </c>
      <c r="B6991" s="6" t="n">
        <f aca="false">SUBTOTAL(9,B6989:B6990)</f>
        <v>4849</v>
      </c>
      <c r="C6991" s="6" t="n">
        <f aca="false">SUBTOTAL(9,C6989:C6990)</f>
        <v>508290.354052</v>
      </c>
      <c r="D6991" s="7"/>
    </row>
    <row r="6992" customFormat="false" ht="15" hidden="false" customHeight="false" outlineLevel="2" collapsed="false">
      <c r="A6992" s="5" t="s">
        <v>10146</v>
      </c>
      <c r="B6992" s="6" t="n">
        <v>3634</v>
      </c>
      <c r="C6992" s="6" t="n">
        <v>22756.789375</v>
      </c>
      <c r="D6992" s="7" t="s">
        <v>10147</v>
      </c>
    </row>
    <row r="6993" customFormat="false" ht="15" hidden="false" customHeight="false" outlineLevel="1" collapsed="false">
      <c r="A6993" s="8" t="s">
        <v>10148</v>
      </c>
      <c r="B6993" s="6" t="n">
        <f aca="false">SUBTOTAL(9,B6992)</f>
        <v>3634</v>
      </c>
      <c r="C6993" s="6" t="n">
        <f aca="false">SUBTOTAL(9,C6992)</f>
        <v>22756.789375</v>
      </c>
      <c r="D6993" s="7"/>
    </row>
    <row r="6994" customFormat="false" ht="15" hidden="false" customHeight="false" outlineLevel="2" collapsed="false">
      <c r="A6994" s="5" t="s">
        <v>10149</v>
      </c>
      <c r="B6994" s="6" t="n">
        <v>1708</v>
      </c>
      <c r="C6994" s="6" t="n">
        <v>140624.44375</v>
      </c>
      <c r="D6994" s="7" t="s">
        <v>10150</v>
      </c>
    </row>
    <row r="6995" customFormat="false" ht="15" hidden="false" customHeight="false" outlineLevel="1" collapsed="false">
      <c r="A6995" s="8" t="s">
        <v>10151</v>
      </c>
      <c r="B6995" s="6" t="n">
        <f aca="false">SUBTOTAL(9,B6994)</f>
        <v>1708</v>
      </c>
      <c r="C6995" s="6" t="n">
        <f aca="false">SUBTOTAL(9,C6994)</f>
        <v>140624.44375</v>
      </c>
      <c r="D6995" s="7"/>
    </row>
    <row r="6996" customFormat="false" ht="15" hidden="false" customHeight="false" outlineLevel="2" collapsed="false">
      <c r="A6996" s="5" t="s">
        <v>10152</v>
      </c>
      <c r="B6996" s="6" t="n">
        <v>1379</v>
      </c>
      <c r="C6996" s="6" t="n">
        <v>59099.1996875</v>
      </c>
      <c r="D6996" s="7" t="s">
        <v>10153</v>
      </c>
    </row>
    <row r="6997" customFormat="false" ht="15" hidden="false" customHeight="false" outlineLevel="1" collapsed="false">
      <c r="A6997" s="8" t="s">
        <v>10154</v>
      </c>
      <c r="B6997" s="6" t="n">
        <f aca="false">SUBTOTAL(9,B6996)</f>
        <v>1379</v>
      </c>
      <c r="C6997" s="6" t="n">
        <f aca="false">SUBTOTAL(9,C6996)</f>
        <v>59099.1996875</v>
      </c>
      <c r="D6997" s="7"/>
    </row>
    <row r="6998" customFormat="false" ht="15" hidden="false" customHeight="false" outlineLevel="2" collapsed="false">
      <c r="A6998" s="5" t="s">
        <v>10155</v>
      </c>
      <c r="B6998" s="6" t="n">
        <v>4822</v>
      </c>
      <c r="C6998" s="6" t="n">
        <v>505164.775</v>
      </c>
      <c r="D6998" s="7" t="s">
        <v>10156</v>
      </c>
    </row>
    <row r="6999" customFormat="false" ht="15" hidden="false" customHeight="false" outlineLevel="1" collapsed="false">
      <c r="A6999" s="8" t="s">
        <v>10157</v>
      </c>
      <c r="B6999" s="6" t="n">
        <f aca="false">SUBTOTAL(9,B6998)</f>
        <v>4822</v>
      </c>
      <c r="C6999" s="6" t="n">
        <f aca="false">SUBTOTAL(9,C6998)</f>
        <v>505164.775</v>
      </c>
      <c r="D6999" s="7"/>
    </row>
    <row r="7000" customFormat="false" ht="15" hidden="false" customHeight="false" outlineLevel="2" collapsed="false">
      <c r="A7000" s="5" t="s">
        <v>10158</v>
      </c>
      <c r="B7000" s="6" t="n">
        <v>2823</v>
      </c>
      <c r="C7000" s="6" t="n">
        <v>295821.2878125</v>
      </c>
      <c r="D7000" s="7" t="s">
        <v>10159</v>
      </c>
    </row>
    <row r="7001" customFormat="false" ht="15" hidden="false" customHeight="false" outlineLevel="1" collapsed="false">
      <c r="A7001" s="8" t="s">
        <v>10160</v>
      </c>
      <c r="B7001" s="6" t="n">
        <f aca="false">SUBTOTAL(9,B7000)</f>
        <v>2823</v>
      </c>
      <c r="C7001" s="6" t="n">
        <f aca="false">SUBTOTAL(9,C7000)</f>
        <v>295821.2878125</v>
      </c>
      <c r="D7001" s="7"/>
    </row>
    <row r="7002" customFormat="false" ht="15" hidden="false" customHeight="false" outlineLevel="2" collapsed="false">
      <c r="A7002" s="5" t="s">
        <v>10161</v>
      </c>
      <c r="B7002" s="6" t="n">
        <v>127300</v>
      </c>
      <c r="C7002" s="6" t="n">
        <v>971106.61151</v>
      </c>
      <c r="D7002" s="7" t="s">
        <v>10162</v>
      </c>
    </row>
    <row r="7003" customFormat="false" ht="15" hidden="false" customHeight="false" outlineLevel="2" collapsed="false">
      <c r="A7003" s="5" t="s">
        <v>10161</v>
      </c>
      <c r="B7003" s="6" t="n">
        <v>44100</v>
      </c>
      <c r="C7003" s="6" t="n">
        <v>336416.35167</v>
      </c>
      <c r="D7003" s="7" t="s">
        <v>10162</v>
      </c>
    </row>
    <row r="7004" customFormat="false" ht="15" hidden="false" customHeight="false" outlineLevel="1" collapsed="false">
      <c r="A7004" s="8" t="s">
        <v>10163</v>
      </c>
      <c r="B7004" s="6" t="n">
        <f aca="false">SUBTOTAL(9,B7002:B7003)</f>
        <v>171400</v>
      </c>
      <c r="C7004" s="6" t="n">
        <f aca="false">SUBTOTAL(9,C7002:C7003)</f>
        <v>1307522.96318</v>
      </c>
      <c r="D7004" s="7"/>
    </row>
    <row r="7005" customFormat="false" ht="15" hidden="false" customHeight="false" outlineLevel="2" collapsed="false">
      <c r="A7005" s="5" t="s">
        <v>10164</v>
      </c>
      <c r="B7005" s="6" t="n">
        <v>25608</v>
      </c>
      <c r="C7005" s="6" t="n">
        <v>2803203.7275</v>
      </c>
      <c r="D7005" s="7" t="s">
        <v>10165</v>
      </c>
    </row>
    <row r="7006" customFormat="false" ht="15" hidden="false" customHeight="false" outlineLevel="2" collapsed="false">
      <c r="A7006" s="5" t="s">
        <v>10164</v>
      </c>
      <c r="B7006" s="6" t="n">
        <v>25315</v>
      </c>
      <c r="C7006" s="6" t="n">
        <v>2771130.2078125</v>
      </c>
      <c r="D7006" s="7" t="s">
        <v>10165</v>
      </c>
    </row>
    <row r="7007" customFormat="false" ht="15" hidden="false" customHeight="false" outlineLevel="2" collapsed="false">
      <c r="A7007" s="5" t="s">
        <v>10164</v>
      </c>
      <c r="B7007" s="6" t="n">
        <v>16100</v>
      </c>
      <c r="C7007" s="6" t="n">
        <v>1762401.59375</v>
      </c>
      <c r="D7007" s="7" t="s">
        <v>10165</v>
      </c>
    </row>
    <row r="7008" customFormat="false" ht="15" hidden="false" customHeight="false" outlineLevel="2" collapsed="false">
      <c r="A7008" s="5" t="s">
        <v>10164</v>
      </c>
      <c r="B7008" s="6" t="n">
        <v>8633.95</v>
      </c>
      <c r="C7008" s="6" t="n">
        <v>945123.431078125</v>
      </c>
      <c r="D7008" s="7" t="s">
        <v>10165</v>
      </c>
    </row>
    <row r="7009" customFormat="false" ht="15" hidden="false" customHeight="false" outlineLevel="1" collapsed="false">
      <c r="A7009" s="8" t="s">
        <v>10166</v>
      </c>
      <c r="B7009" s="6" t="n">
        <f aca="false">SUBTOTAL(9,B7005:B7008)</f>
        <v>75656.95</v>
      </c>
      <c r="C7009" s="6" t="n">
        <f aca="false">SUBTOTAL(9,C7005:C7008)</f>
        <v>8281858.96014063</v>
      </c>
      <c r="D7009" s="7"/>
    </row>
    <row r="7010" customFormat="false" ht="15" hidden="false" customHeight="false" outlineLevel="2" collapsed="false">
      <c r="A7010" s="5" t="s">
        <v>10167</v>
      </c>
      <c r="B7010" s="6" t="n">
        <v>3821</v>
      </c>
      <c r="C7010" s="6" t="n">
        <v>89737.87976634</v>
      </c>
      <c r="D7010" s="7" t="s">
        <v>10168</v>
      </c>
    </row>
    <row r="7011" customFormat="false" ht="15" hidden="false" customHeight="false" outlineLevel="1" collapsed="false">
      <c r="A7011" s="8" t="s">
        <v>10169</v>
      </c>
      <c r="B7011" s="6" t="n">
        <f aca="false">SUBTOTAL(9,B7010)</f>
        <v>3821</v>
      </c>
      <c r="C7011" s="6" t="n">
        <f aca="false">SUBTOTAL(9,C7010)</f>
        <v>89737.87976634</v>
      </c>
      <c r="D7011" s="7"/>
    </row>
    <row r="7012" customFormat="false" ht="15" hidden="false" customHeight="false" outlineLevel="2" collapsed="false">
      <c r="A7012" s="5" t="s">
        <v>10170</v>
      </c>
      <c r="B7012" s="6" t="n">
        <v>4616</v>
      </c>
      <c r="C7012" s="6" t="n">
        <v>35738.0646708</v>
      </c>
      <c r="D7012" s="7" t="s">
        <v>10171</v>
      </c>
    </row>
    <row r="7013" customFormat="false" ht="15" hidden="false" customHeight="false" outlineLevel="1" collapsed="false">
      <c r="A7013" s="8" t="s">
        <v>10172</v>
      </c>
      <c r="B7013" s="6" t="n">
        <f aca="false">SUBTOTAL(9,B7012)</f>
        <v>4616</v>
      </c>
      <c r="C7013" s="6" t="n">
        <f aca="false">SUBTOTAL(9,C7012)</f>
        <v>35738.0646708</v>
      </c>
      <c r="D7013" s="7"/>
    </row>
    <row r="7014" customFormat="false" ht="15" hidden="false" customHeight="false" outlineLevel="2" collapsed="false">
      <c r="A7014" s="5" t="s">
        <v>10173</v>
      </c>
      <c r="B7014" s="6" t="n">
        <v>1620</v>
      </c>
      <c r="C7014" s="6" t="n">
        <v>41826.88125</v>
      </c>
      <c r="D7014" s="7" t="s">
        <v>10174</v>
      </c>
    </row>
    <row r="7015" customFormat="false" ht="15" hidden="false" customHeight="false" outlineLevel="1" collapsed="false">
      <c r="A7015" s="8" t="s">
        <v>10175</v>
      </c>
      <c r="B7015" s="6" t="n">
        <f aca="false">SUBTOTAL(9,B7014)</f>
        <v>1620</v>
      </c>
      <c r="C7015" s="6" t="n">
        <f aca="false">SUBTOTAL(9,C7014)</f>
        <v>41826.88125</v>
      </c>
      <c r="D7015" s="7"/>
    </row>
    <row r="7016" customFormat="false" ht="15" hidden="false" customHeight="false" outlineLevel="2" collapsed="false">
      <c r="A7016" s="5" t="s">
        <v>10176</v>
      </c>
      <c r="B7016" s="6" t="n">
        <v>5396</v>
      </c>
      <c r="C7016" s="6" t="n">
        <v>14279.165</v>
      </c>
      <c r="D7016" s="7" t="s">
        <v>10177</v>
      </c>
    </row>
    <row r="7017" customFormat="false" ht="15" hidden="false" customHeight="false" outlineLevel="1" collapsed="false">
      <c r="A7017" s="8" t="s">
        <v>10178</v>
      </c>
      <c r="B7017" s="6" t="n">
        <f aca="false">SUBTOTAL(9,B7016)</f>
        <v>5396</v>
      </c>
      <c r="C7017" s="6" t="n">
        <f aca="false">SUBTOTAL(9,C7016)</f>
        <v>14279.165</v>
      </c>
      <c r="D7017" s="7"/>
    </row>
    <row r="7018" customFormat="false" ht="15" hidden="false" customHeight="false" outlineLevel="2" collapsed="false">
      <c r="A7018" s="5" t="s">
        <v>10179</v>
      </c>
      <c r="B7018" s="6" t="n">
        <v>65000</v>
      </c>
      <c r="C7018" s="6" t="n">
        <v>622580.4585</v>
      </c>
      <c r="D7018" s="7" t="s">
        <v>10180</v>
      </c>
    </row>
    <row r="7019" customFormat="false" ht="15" hidden="false" customHeight="false" outlineLevel="2" collapsed="false">
      <c r="A7019" s="5" t="s">
        <v>10179</v>
      </c>
      <c r="B7019" s="6" t="n">
        <v>18081</v>
      </c>
      <c r="C7019" s="6" t="n">
        <v>173182.7272329</v>
      </c>
      <c r="D7019" s="7" t="s">
        <v>10180</v>
      </c>
    </row>
    <row r="7020" customFormat="false" ht="15" hidden="false" customHeight="false" outlineLevel="1" collapsed="false">
      <c r="A7020" s="8" t="s">
        <v>10181</v>
      </c>
      <c r="B7020" s="6" t="n">
        <f aca="false">SUBTOTAL(9,B7018:B7019)</f>
        <v>83081</v>
      </c>
      <c r="C7020" s="6" t="n">
        <f aca="false">SUBTOTAL(9,C7018:C7019)</f>
        <v>795763.1857329</v>
      </c>
      <c r="D7020" s="7"/>
    </row>
    <row r="7021" customFormat="false" ht="15" hidden="false" customHeight="false" outlineLevel="2" collapsed="false">
      <c r="A7021" s="5" t="s">
        <v>10182</v>
      </c>
      <c r="B7021" s="6" t="n">
        <v>37100</v>
      </c>
      <c r="C7021" s="6" t="n">
        <v>1967759.78112</v>
      </c>
      <c r="D7021" s="7" t="s">
        <v>10183</v>
      </c>
    </row>
    <row r="7022" customFormat="false" ht="15" hidden="false" customHeight="false" outlineLevel="2" collapsed="false">
      <c r="A7022" s="5" t="s">
        <v>10182</v>
      </c>
      <c r="B7022" s="6" t="n">
        <v>5550</v>
      </c>
      <c r="C7022" s="6" t="n">
        <v>294368.37696</v>
      </c>
      <c r="D7022" s="7" t="s">
        <v>10183</v>
      </c>
    </row>
    <row r="7023" customFormat="false" ht="15" hidden="false" customHeight="false" outlineLevel="1" collapsed="false">
      <c r="A7023" s="8" t="s">
        <v>10184</v>
      </c>
      <c r="B7023" s="6" t="n">
        <f aca="false">SUBTOTAL(9,B7021:B7022)</f>
        <v>42650</v>
      </c>
      <c r="C7023" s="6" t="n">
        <f aca="false">SUBTOTAL(9,C7021:C7022)</f>
        <v>2262128.15808</v>
      </c>
      <c r="D7023" s="7"/>
    </row>
    <row r="7024" customFormat="false" ht="15" hidden="false" customHeight="false" outlineLevel="2" collapsed="false">
      <c r="A7024" s="5" t="s">
        <v>10185</v>
      </c>
      <c r="B7024" s="6" t="n">
        <v>1775</v>
      </c>
      <c r="C7024" s="6" t="n">
        <v>2393655.447</v>
      </c>
      <c r="D7024" s="7" t="s">
        <v>10186</v>
      </c>
    </row>
    <row r="7025" customFormat="false" ht="15" hidden="false" customHeight="false" outlineLevel="2" collapsed="false">
      <c r="A7025" s="5" t="s">
        <v>10185</v>
      </c>
      <c r="B7025" s="6" t="n">
        <v>1644</v>
      </c>
      <c r="C7025" s="6" t="n">
        <v>2216996.93232</v>
      </c>
      <c r="D7025" s="7" t="s">
        <v>10186</v>
      </c>
    </row>
    <row r="7026" customFormat="false" ht="15" hidden="false" customHeight="false" outlineLevel="2" collapsed="false">
      <c r="A7026" s="5" t="s">
        <v>10185</v>
      </c>
      <c r="B7026" s="6" t="n">
        <v>142.45</v>
      </c>
      <c r="C7026" s="6" t="n">
        <v>192099.277986</v>
      </c>
      <c r="D7026" s="7" t="s">
        <v>10186</v>
      </c>
    </row>
    <row r="7027" customFormat="false" ht="15" hidden="false" customHeight="false" outlineLevel="1" collapsed="false">
      <c r="A7027" s="8" t="s">
        <v>10187</v>
      </c>
      <c r="B7027" s="6" t="n">
        <f aca="false">SUBTOTAL(9,B7024:B7026)</f>
        <v>3561.45</v>
      </c>
      <c r="C7027" s="6" t="n">
        <f aca="false">SUBTOTAL(9,C7024:C7026)</f>
        <v>4802751.657306</v>
      </c>
      <c r="D7027" s="7"/>
    </row>
    <row r="7028" customFormat="false" ht="15" hidden="false" customHeight="false" outlineLevel="2" collapsed="false">
      <c r="A7028" s="5" t="s">
        <v>10188</v>
      </c>
      <c r="B7028" s="6" t="n">
        <v>6145</v>
      </c>
      <c r="C7028" s="6" t="n">
        <v>594870.565625</v>
      </c>
      <c r="D7028" s="7" t="s">
        <v>10189</v>
      </c>
    </row>
    <row r="7029" customFormat="false" ht="15" hidden="false" customHeight="false" outlineLevel="2" collapsed="false">
      <c r="A7029" s="5" t="s">
        <v>10188</v>
      </c>
      <c r="B7029" s="6" t="n">
        <v>2618.49</v>
      </c>
      <c r="C7029" s="6" t="n">
        <v>253484.56100625</v>
      </c>
      <c r="D7029" s="7" t="s">
        <v>10189</v>
      </c>
    </row>
    <row r="7030" customFormat="false" ht="15" hidden="false" customHeight="false" outlineLevel="2" collapsed="false">
      <c r="A7030" s="5" t="s">
        <v>10188</v>
      </c>
      <c r="B7030" s="6" t="n">
        <v>2380</v>
      </c>
      <c r="C7030" s="6" t="n">
        <v>230397.3875</v>
      </c>
      <c r="D7030" s="7" t="s">
        <v>10189</v>
      </c>
    </row>
    <row r="7031" customFormat="false" ht="15" hidden="false" customHeight="false" outlineLevel="2" collapsed="false">
      <c r="A7031" s="5" t="s">
        <v>10188</v>
      </c>
      <c r="B7031" s="6" t="n">
        <v>1049</v>
      </c>
      <c r="C7031" s="6" t="n">
        <v>101549.100625</v>
      </c>
      <c r="D7031" s="7" t="s">
        <v>10189</v>
      </c>
    </row>
    <row r="7032" customFormat="false" ht="15" hidden="false" customHeight="false" outlineLevel="1" collapsed="false">
      <c r="A7032" s="8" t="s">
        <v>10190</v>
      </c>
      <c r="B7032" s="6" t="n">
        <f aca="false">SUBTOTAL(9,B7028:B7031)</f>
        <v>12192.49</v>
      </c>
      <c r="C7032" s="6" t="n">
        <f aca="false">SUBTOTAL(9,C7028:C7031)</f>
        <v>1180301.61475625</v>
      </c>
      <c r="D7032" s="7"/>
    </row>
    <row r="7033" customFormat="false" ht="15" hidden="false" customHeight="false" outlineLevel="2" collapsed="false">
      <c r="A7033" s="5" t="s">
        <v>10191</v>
      </c>
      <c r="B7033" s="6" t="n">
        <v>5200</v>
      </c>
      <c r="C7033" s="6" t="n">
        <v>89189.70528</v>
      </c>
      <c r="D7033" s="7" t="s">
        <v>10192</v>
      </c>
    </row>
    <row r="7034" customFormat="false" ht="15" hidden="false" customHeight="false" outlineLevel="1" collapsed="false">
      <c r="A7034" s="8" t="s">
        <v>10193</v>
      </c>
      <c r="B7034" s="6" t="n">
        <f aca="false">SUBTOTAL(9,B7033)</f>
        <v>5200</v>
      </c>
      <c r="C7034" s="6" t="n">
        <f aca="false">SUBTOTAL(9,C7033)</f>
        <v>89189.70528</v>
      </c>
      <c r="D7034" s="7"/>
    </row>
    <row r="7035" customFormat="false" ht="15" hidden="false" customHeight="false" outlineLevel="2" collapsed="false">
      <c r="A7035" s="5" t="s">
        <v>10194</v>
      </c>
      <c r="B7035" s="6" t="n">
        <v>109457</v>
      </c>
      <c r="C7035" s="6" t="n">
        <v>587551.6908976</v>
      </c>
      <c r="D7035" s="7" t="s">
        <v>10195</v>
      </c>
    </row>
    <row r="7036" customFormat="false" ht="15" hidden="false" customHeight="false" outlineLevel="2" collapsed="false">
      <c r="A7036" s="5" t="s">
        <v>10194</v>
      </c>
      <c r="B7036" s="6" t="n">
        <v>104883</v>
      </c>
      <c r="C7036" s="6" t="n">
        <v>562999.0224144</v>
      </c>
      <c r="D7036" s="7" t="s">
        <v>10195</v>
      </c>
    </row>
    <row r="7037" customFormat="false" ht="15" hidden="false" customHeight="false" outlineLevel="2" collapsed="false">
      <c r="A7037" s="5" t="s">
        <v>10194</v>
      </c>
      <c r="B7037" s="6" t="n">
        <v>29653.65</v>
      </c>
      <c r="C7037" s="6" t="n">
        <v>159177.13987032</v>
      </c>
      <c r="D7037" s="7" t="s">
        <v>10195</v>
      </c>
    </row>
    <row r="7038" customFormat="false" ht="15" hidden="false" customHeight="false" outlineLevel="1" collapsed="false">
      <c r="A7038" s="8" t="s">
        <v>10196</v>
      </c>
      <c r="B7038" s="6" t="n">
        <f aca="false">SUBTOTAL(9,B7035:B7037)</f>
        <v>243993.65</v>
      </c>
      <c r="C7038" s="6" t="n">
        <f aca="false">SUBTOTAL(9,C7035:C7037)</f>
        <v>1309727.85318232</v>
      </c>
      <c r="D7038" s="7"/>
    </row>
    <row r="7039" customFormat="false" ht="15" hidden="false" customHeight="false" outlineLevel="2" collapsed="false">
      <c r="A7039" s="5" t="s">
        <v>10197</v>
      </c>
      <c r="B7039" s="6" t="n">
        <v>1146</v>
      </c>
      <c r="C7039" s="6" t="n">
        <v>17271.294375</v>
      </c>
      <c r="D7039" s="7" t="s">
        <v>10198</v>
      </c>
    </row>
    <row r="7040" customFormat="false" ht="15" hidden="false" customHeight="false" outlineLevel="1" collapsed="false">
      <c r="A7040" s="8" t="s">
        <v>10199</v>
      </c>
      <c r="B7040" s="6" t="n">
        <f aca="false">SUBTOTAL(9,B7039)</f>
        <v>1146</v>
      </c>
      <c r="C7040" s="6" t="n">
        <f aca="false">SUBTOTAL(9,C7039)</f>
        <v>17271.294375</v>
      </c>
      <c r="D7040" s="7"/>
    </row>
    <row r="7041" customFormat="false" ht="15" hidden="false" customHeight="false" outlineLevel="2" collapsed="false">
      <c r="A7041" s="5" t="s">
        <v>10200</v>
      </c>
      <c r="B7041" s="6" t="n">
        <v>5884</v>
      </c>
      <c r="C7041" s="6" t="n">
        <v>1089999.561504</v>
      </c>
      <c r="D7041" s="7" t="s">
        <v>10201</v>
      </c>
    </row>
    <row r="7042" customFormat="false" ht="15" hidden="false" customHeight="false" outlineLevel="2" collapsed="false">
      <c r="A7042" s="5" t="s">
        <v>10200</v>
      </c>
      <c r="B7042" s="6" t="n">
        <v>5638</v>
      </c>
      <c r="C7042" s="6" t="n">
        <v>1044428.539728</v>
      </c>
      <c r="D7042" s="7" t="s">
        <v>10201</v>
      </c>
    </row>
    <row r="7043" customFormat="false" ht="15" hidden="false" customHeight="false" outlineLevel="1" collapsed="false">
      <c r="A7043" s="8" t="s">
        <v>10202</v>
      </c>
      <c r="B7043" s="6" t="n">
        <f aca="false">SUBTOTAL(9,B7041:B7042)</f>
        <v>11522</v>
      </c>
      <c r="C7043" s="6" t="n">
        <f aca="false">SUBTOTAL(9,C7041:C7042)</f>
        <v>2134428.101232</v>
      </c>
      <c r="D7043" s="7"/>
    </row>
    <row r="7044" customFormat="false" ht="15" hidden="false" customHeight="false" outlineLevel="2" collapsed="false">
      <c r="A7044" s="5" t="s">
        <v>10203</v>
      </c>
      <c r="B7044" s="6" t="n">
        <v>32200</v>
      </c>
      <c r="C7044" s="6" t="n">
        <v>686080.5056</v>
      </c>
      <c r="D7044" s="7" t="s">
        <v>10204</v>
      </c>
    </row>
    <row r="7045" customFormat="false" ht="15" hidden="false" customHeight="false" outlineLevel="1" collapsed="false">
      <c r="A7045" s="8" t="s">
        <v>10205</v>
      </c>
      <c r="B7045" s="6" t="n">
        <f aca="false">SUBTOTAL(9,B7044)</f>
        <v>32200</v>
      </c>
      <c r="C7045" s="6" t="n">
        <f aca="false">SUBTOTAL(9,C7044)</f>
        <v>686080.5056</v>
      </c>
      <c r="D7045" s="7"/>
    </row>
    <row r="7046" customFormat="false" ht="15" hidden="false" customHeight="false" outlineLevel="2" collapsed="false">
      <c r="A7046" s="5" t="s">
        <v>10206</v>
      </c>
      <c r="B7046" s="6" t="n">
        <v>16005</v>
      </c>
      <c r="C7046" s="6" t="n">
        <v>1388083.640625</v>
      </c>
      <c r="D7046" s="7" t="s">
        <v>10207</v>
      </c>
    </row>
    <row r="7047" customFormat="false" ht="15" hidden="false" customHeight="false" outlineLevel="2" collapsed="false">
      <c r="A7047" s="5" t="s">
        <v>10206</v>
      </c>
      <c r="B7047" s="6" t="n">
        <v>15094</v>
      </c>
      <c r="C7047" s="6" t="n">
        <v>1309074.31875</v>
      </c>
      <c r="D7047" s="7" t="s">
        <v>10207</v>
      </c>
    </row>
    <row r="7048" customFormat="false" ht="15" hidden="false" customHeight="false" outlineLevel="1" collapsed="false">
      <c r="A7048" s="8" t="s">
        <v>10208</v>
      </c>
      <c r="B7048" s="6" t="n">
        <f aca="false">SUBTOTAL(9,B7046:B7047)</f>
        <v>31099</v>
      </c>
      <c r="C7048" s="6" t="n">
        <f aca="false">SUBTOTAL(9,C7046:C7047)</f>
        <v>2697157.959375</v>
      </c>
      <c r="D7048" s="7"/>
    </row>
    <row r="7049" customFormat="false" ht="15" hidden="false" customHeight="false" outlineLevel="2" collapsed="false">
      <c r="A7049" s="5" t="s">
        <v>10209</v>
      </c>
      <c r="B7049" s="6" t="n">
        <v>17100</v>
      </c>
      <c r="C7049" s="6" t="n">
        <v>199444.78125</v>
      </c>
      <c r="D7049" s="7" t="s">
        <v>10210</v>
      </c>
    </row>
    <row r="7050" customFormat="false" ht="15" hidden="false" customHeight="false" outlineLevel="2" collapsed="false">
      <c r="A7050" s="5" t="s">
        <v>10209</v>
      </c>
      <c r="B7050" s="6" t="n">
        <v>10057</v>
      </c>
      <c r="C7050" s="6" t="n">
        <v>117299.1909375</v>
      </c>
      <c r="D7050" s="7" t="s">
        <v>10210</v>
      </c>
    </row>
    <row r="7051" customFormat="false" ht="15" hidden="false" customHeight="false" outlineLevel="2" collapsed="false">
      <c r="A7051" s="5" t="s">
        <v>10209</v>
      </c>
      <c r="B7051" s="6" t="n">
        <v>6328</v>
      </c>
      <c r="C7051" s="6" t="n">
        <v>73806.2325</v>
      </c>
      <c r="D7051" s="7" t="s">
        <v>10210</v>
      </c>
    </row>
    <row r="7052" customFormat="false" ht="15" hidden="false" customHeight="false" outlineLevel="2" collapsed="false">
      <c r="A7052" s="5" t="s">
        <v>10209</v>
      </c>
      <c r="B7052" s="6" t="n">
        <v>5475</v>
      </c>
      <c r="C7052" s="6" t="n">
        <v>63857.3203125</v>
      </c>
      <c r="D7052" s="7" t="s">
        <v>10210</v>
      </c>
    </row>
    <row r="7053" customFormat="false" ht="15" hidden="false" customHeight="false" outlineLevel="1" collapsed="false">
      <c r="A7053" s="8" t="s">
        <v>10211</v>
      </c>
      <c r="B7053" s="6" t="n">
        <f aca="false">SUBTOTAL(9,B7049:B7052)</f>
        <v>38960</v>
      </c>
      <c r="C7053" s="6" t="n">
        <f aca="false">SUBTOTAL(9,C7049:C7052)</f>
        <v>454407.525</v>
      </c>
      <c r="D7053" s="7"/>
    </row>
    <row r="7054" customFormat="false" ht="15" hidden="false" customHeight="false" outlineLevel="2" collapsed="false">
      <c r="A7054" s="5" t="s">
        <v>10212</v>
      </c>
      <c r="B7054" s="6" t="n">
        <v>2837</v>
      </c>
      <c r="C7054" s="6" t="n">
        <v>475435.09875</v>
      </c>
      <c r="D7054" s="7" t="s">
        <v>10213</v>
      </c>
    </row>
    <row r="7055" customFormat="false" ht="15" hidden="false" customHeight="false" outlineLevel="1" collapsed="false">
      <c r="A7055" s="8" t="s">
        <v>10214</v>
      </c>
      <c r="B7055" s="6" t="n">
        <f aca="false">SUBTOTAL(9,B7054)</f>
        <v>2837</v>
      </c>
      <c r="C7055" s="6" t="n">
        <f aca="false">SUBTOTAL(9,C7054)</f>
        <v>475435.09875</v>
      </c>
      <c r="D7055" s="7"/>
    </row>
    <row r="7056" customFormat="false" ht="15" hidden="false" customHeight="false" outlineLevel="2" collapsed="false">
      <c r="A7056" s="5" t="s">
        <v>10215</v>
      </c>
      <c r="B7056" s="6" t="n">
        <v>23036</v>
      </c>
      <c r="C7056" s="6" t="n">
        <v>2159452.23</v>
      </c>
      <c r="D7056" s="7" t="s">
        <v>10216</v>
      </c>
    </row>
    <row r="7057" customFormat="false" ht="15" hidden="false" customHeight="false" outlineLevel="2" collapsed="false">
      <c r="A7057" s="5" t="s">
        <v>10215</v>
      </c>
      <c r="B7057" s="6" t="n">
        <v>8612</v>
      </c>
      <c r="C7057" s="6" t="n">
        <v>807310.41</v>
      </c>
      <c r="D7057" s="7" t="s">
        <v>10216</v>
      </c>
    </row>
    <row r="7058" customFormat="false" ht="15" hidden="false" customHeight="false" outlineLevel="2" collapsed="false">
      <c r="A7058" s="5" t="s">
        <v>10215</v>
      </c>
      <c r="B7058" s="6" t="n">
        <v>8000</v>
      </c>
      <c r="C7058" s="6" t="n">
        <v>749940</v>
      </c>
      <c r="D7058" s="7" t="s">
        <v>10216</v>
      </c>
    </row>
    <row r="7059" customFormat="false" ht="15" hidden="false" customHeight="false" outlineLevel="2" collapsed="false">
      <c r="A7059" s="5" t="s">
        <v>10215</v>
      </c>
      <c r="B7059" s="6" t="n">
        <v>5503.38</v>
      </c>
      <c r="C7059" s="6" t="n">
        <v>515900.59965</v>
      </c>
      <c r="D7059" s="7" t="s">
        <v>10216</v>
      </c>
    </row>
    <row r="7060" customFormat="false" ht="15" hidden="false" customHeight="false" outlineLevel="2" collapsed="false">
      <c r="A7060" s="5" t="s">
        <v>10215</v>
      </c>
      <c r="B7060" s="6" t="n">
        <v>5292</v>
      </c>
      <c r="C7060" s="6" t="n">
        <v>496085.31</v>
      </c>
      <c r="D7060" s="7" t="s">
        <v>10216</v>
      </c>
    </row>
    <row r="7061" customFormat="false" ht="15" hidden="false" customHeight="false" outlineLevel="1" collapsed="false">
      <c r="A7061" s="8" t="s">
        <v>10217</v>
      </c>
      <c r="B7061" s="6" t="n">
        <f aca="false">SUBTOTAL(9,B7056:B7060)</f>
        <v>50443.38</v>
      </c>
      <c r="C7061" s="6" t="n">
        <f aca="false">SUBTOTAL(9,C7056:C7060)</f>
        <v>4728688.54965</v>
      </c>
      <c r="D7061" s="7"/>
    </row>
    <row r="7062" customFormat="false" ht="15" hidden="false" customHeight="false" outlineLevel="2" collapsed="false">
      <c r="A7062" s="5" t="s">
        <v>10218</v>
      </c>
      <c r="B7062" s="6" t="n">
        <v>900</v>
      </c>
      <c r="C7062" s="6" t="n">
        <v>28820.42856</v>
      </c>
      <c r="D7062" s="7" t="s">
        <v>10219</v>
      </c>
    </row>
    <row r="7063" customFormat="false" ht="15" hidden="false" customHeight="false" outlineLevel="1" collapsed="false">
      <c r="A7063" s="8" t="s">
        <v>10220</v>
      </c>
      <c r="B7063" s="6" t="n">
        <f aca="false">SUBTOTAL(9,B7062)</f>
        <v>900</v>
      </c>
      <c r="C7063" s="6" t="n">
        <f aca="false">SUBTOTAL(9,C7062)</f>
        <v>28820.42856</v>
      </c>
      <c r="D7063" s="7"/>
    </row>
    <row r="7064" customFormat="false" ht="15" hidden="false" customHeight="false" outlineLevel="2" collapsed="false">
      <c r="A7064" s="5" t="s">
        <v>10221</v>
      </c>
      <c r="B7064" s="6" t="n">
        <v>9300</v>
      </c>
      <c r="C7064" s="6" t="n">
        <v>248027.28</v>
      </c>
      <c r="D7064" s="7" t="s">
        <v>10222</v>
      </c>
    </row>
    <row r="7065" customFormat="false" ht="15" hidden="false" customHeight="false" outlineLevel="1" collapsed="false">
      <c r="A7065" s="8" t="s">
        <v>10223</v>
      </c>
      <c r="B7065" s="6" t="n">
        <f aca="false">SUBTOTAL(9,B7064)</f>
        <v>9300</v>
      </c>
      <c r="C7065" s="6" t="n">
        <f aca="false">SUBTOTAL(9,C7064)</f>
        <v>248027.28</v>
      </c>
      <c r="D7065" s="7"/>
    </row>
    <row r="7066" customFormat="false" ht="15" hidden="false" customHeight="false" outlineLevel="2" collapsed="false">
      <c r="A7066" s="5" t="s">
        <v>10224</v>
      </c>
      <c r="B7066" s="6" t="n">
        <v>1428</v>
      </c>
      <c r="C7066" s="6" t="n">
        <v>120974.805</v>
      </c>
      <c r="D7066" s="7" t="s">
        <v>10225</v>
      </c>
    </row>
    <row r="7067" customFormat="false" ht="15" hidden="false" customHeight="false" outlineLevel="1" collapsed="false">
      <c r="A7067" s="8" t="s">
        <v>10226</v>
      </c>
      <c r="B7067" s="6" t="n">
        <f aca="false">SUBTOTAL(9,B7066)</f>
        <v>1428</v>
      </c>
      <c r="C7067" s="6" t="n">
        <f aca="false">SUBTOTAL(9,C7066)</f>
        <v>120974.805</v>
      </c>
      <c r="D7067" s="7"/>
    </row>
    <row r="7068" customFormat="false" ht="15" hidden="false" customHeight="false" outlineLevel="2" collapsed="false">
      <c r="A7068" s="5" t="s">
        <v>10227</v>
      </c>
      <c r="B7068" s="6" t="n">
        <v>13104</v>
      </c>
      <c r="C7068" s="6" t="n">
        <v>576744.202944</v>
      </c>
      <c r="D7068" s="7" t="s">
        <v>10228</v>
      </c>
    </row>
    <row r="7069" customFormat="false" ht="15" hidden="false" customHeight="false" outlineLevel="2" collapsed="false">
      <c r="A7069" s="5" t="s">
        <v>10227</v>
      </c>
      <c r="B7069" s="6" t="n">
        <v>12000</v>
      </c>
      <c r="C7069" s="6" t="n">
        <v>528154.032</v>
      </c>
      <c r="D7069" s="7" t="s">
        <v>10228</v>
      </c>
    </row>
    <row r="7070" customFormat="false" ht="15" hidden="false" customHeight="false" outlineLevel="1" collapsed="false">
      <c r="A7070" s="8" t="s">
        <v>10229</v>
      </c>
      <c r="B7070" s="6" t="n">
        <f aca="false">SUBTOTAL(9,B7068:B7069)</f>
        <v>25104</v>
      </c>
      <c r="C7070" s="6" t="n">
        <f aca="false">SUBTOTAL(9,C7068:C7069)</f>
        <v>1104898.234944</v>
      </c>
      <c r="D7070" s="7"/>
    </row>
    <row r="7071" customFormat="false" ht="15" hidden="false" customHeight="false" outlineLevel="2" collapsed="false">
      <c r="A7071" s="5" t="s">
        <v>10230</v>
      </c>
      <c r="B7071" s="6" t="n">
        <v>5300</v>
      </c>
      <c r="C7071" s="6" t="n">
        <v>645251.8125</v>
      </c>
      <c r="D7071" s="7" t="s">
        <v>10231</v>
      </c>
    </row>
    <row r="7072" customFormat="false" ht="15" hidden="false" customHeight="false" outlineLevel="2" collapsed="false">
      <c r="A7072" s="5" t="s">
        <v>10230</v>
      </c>
      <c r="B7072" s="6" t="n">
        <v>4319</v>
      </c>
      <c r="C7072" s="6" t="n">
        <v>525819.354375</v>
      </c>
      <c r="D7072" s="7" t="s">
        <v>10231</v>
      </c>
    </row>
    <row r="7073" customFormat="false" ht="15" hidden="false" customHeight="false" outlineLevel="2" collapsed="false">
      <c r="A7073" s="5" t="s">
        <v>10230</v>
      </c>
      <c r="B7073" s="6" t="n">
        <v>3537.2</v>
      </c>
      <c r="C7073" s="6" t="n">
        <v>430638.62475</v>
      </c>
      <c r="D7073" s="7" t="s">
        <v>10231</v>
      </c>
    </row>
    <row r="7074" customFormat="false" ht="15" hidden="false" customHeight="false" outlineLevel="2" collapsed="false">
      <c r="A7074" s="5" t="s">
        <v>10230</v>
      </c>
      <c r="B7074" s="6" t="n">
        <v>2858</v>
      </c>
      <c r="C7074" s="6" t="n">
        <v>347948.99625</v>
      </c>
      <c r="D7074" s="7" t="s">
        <v>10231</v>
      </c>
    </row>
    <row r="7075" customFormat="false" ht="15" hidden="false" customHeight="false" outlineLevel="1" collapsed="false">
      <c r="A7075" s="8" t="s">
        <v>10232</v>
      </c>
      <c r="B7075" s="6" t="n">
        <f aca="false">SUBTOTAL(9,B7071:B7074)</f>
        <v>16014.2</v>
      </c>
      <c r="C7075" s="6" t="n">
        <f aca="false">SUBTOTAL(9,C7071:C7074)</f>
        <v>1949658.787875</v>
      </c>
      <c r="D7075" s="7"/>
    </row>
    <row r="7076" customFormat="false" ht="15" hidden="false" customHeight="false" outlineLevel="2" collapsed="false">
      <c r="A7076" s="5" t="s">
        <v>10233</v>
      </c>
      <c r="B7076" s="6" t="n">
        <v>2037</v>
      </c>
      <c r="C7076" s="6" t="n">
        <v>3507.459375</v>
      </c>
      <c r="D7076" s="7" t="s">
        <v>10234</v>
      </c>
    </row>
    <row r="7077" customFormat="false" ht="15" hidden="false" customHeight="false" outlineLevel="1" collapsed="false">
      <c r="A7077" s="8" t="s">
        <v>10235</v>
      </c>
      <c r="B7077" s="6" t="n">
        <f aca="false">SUBTOTAL(9,B7076)</f>
        <v>2037</v>
      </c>
      <c r="C7077" s="6" t="n">
        <f aca="false">SUBTOTAL(9,C7076)</f>
        <v>3507.459375</v>
      </c>
      <c r="D7077" s="7"/>
    </row>
    <row r="7078" customFormat="false" ht="15" hidden="false" customHeight="false" outlineLevel="2" collapsed="false">
      <c r="A7078" s="5" t="s">
        <v>10236</v>
      </c>
      <c r="B7078" s="6" t="n">
        <v>880</v>
      </c>
      <c r="C7078" s="6" t="n">
        <v>105038.725</v>
      </c>
      <c r="D7078" s="7" t="s">
        <v>10237</v>
      </c>
    </row>
    <row r="7079" customFormat="false" ht="15" hidden="false" customHeight="false" outlineLevel="1" collapsed="false">
      <c r="A7079" s="8" t="s">
        <v>10238</v>
      </c>
      <c r="B7079" s="6" t="n">
        <f aca="false">SUBTOTAL(9,B7078)</f>
        <v>880</v>
      </c>
      <c r="C7079" s="6" t="n">
        <f aca="false">SUBTOTAL(9,C7078)</f>
        <v>105038.725</v>
      </c>
      <c r="D7079" s="7"/>
    </row>
    <row r="7080" customFormat="false" ht="15" hidden="false" customHeight="false" outlineLevel="2" collapsed="false">
      <c r="A7080" s="5" t="s">
        <v>10239</v>
      </c>
      <c r="B7080" s="6" t="n">
        <v>1517</v>
      </c>
      <c r="C7080" s="6" t="n">
        <v>45175.311875</v>
      </c>
      <c r="D7080" s="7" t="s">
        <v>10240</v>
      </c>
    </row>
    <row r="7081" customFormat="false" ht="15" hidden="false" customHeight="false" outlineLevel="1" collapsed="false">
      <c r="A7081" s="8" t="s">
        <v>10241</v>
      </c>
      <c r="B7081" s="6" t="n">
        <f aca="false">SUBTOTAL(9,B7080)</f>
        <v>1517</v>
      </c>
      <c r="C7081" s="6" t="n">
        <f aca="false">SUBTOTAL(9,C7080)</f>
        <v>45175.311875</v>
      </c>
      <c r="D7081" s="7"/>
    </row>
    <row r="7082" customFormat="false" ht="15" hidden="false" customHeight="false" outlineLevel="2" collapsed="false">
      <c r="A7082" s="5" t="s">
        <v>10242</v>
      </c>
      <c r="B7082" s="6" t="n">
        <v>9700</v>
      </c>
      <c r="C7082" s="6" t="n">
        <v>687373.96344</v>
      </c>
      <c r="D7082" s="7" t="s">
        <v>10243</v>
      </c>
    </row>
    <row r="7083" customFormat="false" ht="15" hidden="false" customHeight="false" outlineLevel="2" collapsed="false">
      <c r="A7083" s="5" t="s">
        <v>10242</v>
      </c>
      <c r="B7083" s="6" t="n">
        <v>7878</v>
      </c>
      <c r="C7083" s="6" t="n">
        <v>558261.0395856</v>
      </c>
      <c r="D7083" s="7" t="s">
        <v>10243</v>
      </c>
    </row>
    <row r="7084" customFormat="false" ht="15" hidden="false" customHeight="false" outlineLevel="2" collapsed="false">
      <c r="A7084" s="5" t="s">
        <v>10242</v>
      </c>
      <c r="B7084" s="6" t="n">
        <v>4989</v>
      </c>
      <c r="C7084" s="6" t="n">
        <v>353536.9797528</v>
      </c>
      <c r="D7084" s="7" t="s">
        <v>10243</v>
      </c>
    </row>
    <row r="7085" customFormat="false" ht="15" hidden="false" customHeight="false" outlineLevel="2" collapsed="false">
      <c r="A7085" s="5" t="s">
        <v>10242</v>
      </c>
      <c r="B7085" s="6" t="n">
        <v>4622.41</v>
      </c>
      <c r="C7085" s="6" t="n">
        <v>327559.204365432</v>
      </c>
      <c r="D7085" s="7" t="s">
        <v>10243</v>
      </c>
    </row>
    <row r="7086" customFormat="false" ht="15" hidden="false" customHeight="false" outlineLevel="1" collapsed="false">
      <c r="A7086" s="8" t="s">
        <v>10244</v>
      </c>
      <c r="B7086" s="6" t="n">
        <f aca="false">SUBTOTAL(9,B7082:B7085)</f>
        <v>27189.41</v>
      </c>
      <c r="C7086" s="6" t="n">
        <f aca="false">SUBTOTAL(9,C7082:C7085)</f>
        <v>1926731.18714383</v>
      </c>
      <c r="D7086" s="7"/>
    </row>
    <row r="7087" customFormat="false" ht="15" hidden="false" customHeight="false" outlineLevel="2" collapsed="false">
      <c r="A7087" s="5" t="s">
        <v>10245</v>
      </c>
      <c r="B7087" s="6" t="n">
        <v>7405</v>
      </c>
      <c r="C7087" s="6" t="n">
        <v>472774.5390625</v>
      </c>
      <c r="D7087" s="7" t="s">
        <v>10246</v>
      </c>
    </row>
    <row r="7088" customFormat="false" ht="15" hidden="false" customHeight="false" outlineLevel="1" collapsed="false">
      <c r="A7088" s="8" t="s">
        <v>10247</v>
      </c>
      <c r="B7088" s="6" t="n">
        <f aca="false">SUBTOTAL(9,B7087)</f>
        <v>7405</v>
      </c>
      <c r="C7088" s="6" t="n">
        <f aca="false">SUBTOTAL(9,C7087)</f>
        <v>472774.5390625</v>
      </c>
      <c r="D7088" s="7"/>
    </row>
    <row r="7089" customFormat="false" ht="15" hidden="false" customHeight="false" outlineLevel="2" collapsed="false">
      <c r="A7089" s="5" t="s">
        <v>10248</v>
      </c>
      <c r="B7089" s="6" t="n">
        <v>927000</v>
      </c>
      <c r="C7089" s="6" t="n">
        <v>479118.1887</v>
      </c>
      <c r="D7089" s="7" t="s">
        <v>10249</v>
      </c>
    </row>
    <row r="7090" customFormat="false" ht="15" hidden="false" customHeight="false" outlineLevel="1" collapsed="false">
      <c r="A7090" s="8" t="s">
        <v>10250</v>
      </c>
      <c r="B7090" s="6" t="n">
        <f aca="false">SUBTOTAL(9,B7089)</f>
        <v>927000</v>
      </c>
      <c r="C7090" s="6" t="n">
        <f aca="false">SUBTOTAL(9,C7089)</f>
        <v>479118.1887</v>
      </c>
      <c r="D7090" s="7"/>
    </row>
    <row r="7091" customFormat="false" ht="15" hidden="false" customHeight="false" outlineLevel="2" collapsed="false">
      <c r="A7091" s="5" t="s">
        <v>10251</v>
      </c>
      <c r="B7091" s="6" t="n">
        <v>178300</v>
      </c>
      <c r="C7091" s="6" t="n">
        <v>118212.135093</v>
      </c>
      <c r="D7091" s="7" t="s">
        <v>10252</v>
      </c>
    </row>
    <row r="7092" customFormat="false" ht="15" hidden="false" customHeight="false" outlineLevel="1" collapsed="false">
      <c r="A7092" s="8" t="s">
        <v>10253</v>
      </c>
      <c r="B7092" s="6" t="n">
        <f aca="false">SUBTOTAL(9,B7091)</f>
        <v>178300</v>
      </c>
      <c r="C7092" s="6" t="n">
        <f aca="false">SUBTOTAL(9,C7091)</f>
        <v>118212.135093</v>
      </c>
      <c r="D7092" s="7"/>
    </row>
    <row r="7093" customFormat="false" ht="15" hidden="false" customHeight="false" outlineLevel="2" collapsed="false">
      <c r="A7093" s="5" t="s">
        <v>10254</v>
      </c>
      <c r="B7093" s="6" t="n">
        <v>523600</v>
      </c>
      <c r="C7093" s="6" t="n">
        <v>3439277.5956</v>
      </c>
      <c r="D7093" s="7" t="s">
        <v>10255</v>
      </c>
    </row>
    <row r="7094" customFormat="false" ht="15" hidden="false" customHeight="false" outlineLevel="2" collapsed="false">
      <c r="A7094" s="5" t="s">
        <v>10254</v>
      </c>
      <c r="B7094" s="6" t="n">
        <v>240400</v>
      </c>
      <c r="C7094" s="6" t="n">
        <v>1579072.4484</v>
      </c>
      <c r="D7094" s="7" t="s">
        <v>10255</v>
      </c>
    </row>
    <row r="7095" customFormat="false" ht="15" hidden="false" customHeight="false" outlineLevel="2" collapsed="false">
      <c r="A7095" s="5" t="s">
        <v>10254</v>
      </c>
      <c r="B7095" s="6" t="n">
        <v>67192</v>
      </c>
      <c r="C7095" s="6" t="n">
        <v>441352.063032</v>
      </c>
      <c r="D7095" s="7" t="s">
        <v>10255</v>
      </c>
    </row>
    <row r="7096" customFormat="false" ht="15" hidden="false" customHeight="false" outlineLevel="1" collapsed="false">
      <c r="A7096" s="8" t="s">
        <v>10256</v>
      </c>
      <c r="B7096" s="6" t="n">
        <f aca="false">SUBTOTAL(9,B7093:B7095)</f>
        <v>831192</v>
      </c>
      <c r="C7096" s="6" t="n">
        <f aca="false">SUBTOTAL(9,C7093:C7095)</f>
        <v>5459702.107032</v>
      </c>
      <c r="D7096" s="7"/>
    </row>
    <row r="7097" customFormat="false" ht="15" hidden="false" customHeight="false" outlineLevel="2" collapsed="false">
      <c r="A7097" s="5" t="s">
        <v>10257</v>
      </c>
      <c r="B7097" s="6" t="n">
        <v>159632</v>
      </c>
      <c r="C7097" s="6" t="n">
        <v>798460.9382464</v>
      </c>
      <c r="D7097" s="7" t="s">
        <v>10258</v>
      </c>
    </row>
    <row r="7098" customFormat="false" ht="15" hidden="false" customHeight="false" outlineLevel="2" collapsed="false">
      <c r="A7098" s="5" t="s">
        <v>10257</v>
      </c>
      <c r="B7098" s="6" t="n">
        <v>144712</v>
      </c>
      <c r="C7098" s="6" t="n">
        <v>723832.8110624</v>
      </c>
      <c r="D7098" s="7" t="s">
        <v>10258</v>
      </c>
    </row>
    <row r="7099" customFormat="false" ht="15" hidden="false" customHeight="false" outlineLevel="2" collapsed="false">
      <c r="A7099" s="5" t="s">
        <v>10257</v>
      </c>
      <c r="B7099" s="6" t="n">
        <v>1772.3</v>
      </c>
      <c r="C7099" s="6" t="n">
        <v>8864.84113996</v>
      </c>
      <c r="D7099" s="7" t="s">
        <v>10258</v>
      </c>
    </row>
    <row r="7100" customFormat="false" ht="15" hidden="false" customHeight="false" outlineLevel="1" collapsed="false">
      <c r="A7100" s="8" t="s">
        <v>10259</v>
      </c>
      <c r="B7100" s="6" t="n">
        <f aca="false">SUBTOTAL(9,B7097:B7099)</f>
        <v>306116.3</v>
      </c>
      <c r="C7100" s="6" t="n">
        <f aca="false">SUBTOTAL(9,C7097:C7099)</f>
        <v>1531158.59044876</v>
      </c>
      <c r="D7100" s="7"/>
    </row>
    <row r="7101" customFormat="false" ht="15" hidden="false" customHeight="false" outlineLevel="2" collapsed="false">
      <c r="A7101" s="5" t="s">
        <v>10260</v>
      </c>
      <c r="B7101" s="6" t="n">
        <v>30250</v>
      </c>
      <c r="C7101" s="6" t="n">
        <v>49763.47715625</v>
      </c>
      <c r="D7101" s="7" t="s">
        <v>10261</v>
      </c>
    </row>
    <row r="7102" customFormat="false" ht="15" hidden="false" customHeight="false" outlineLevel="1" collapsed="false">
      <c r="A7102" s="8" t="s">
        <v>10262</v>
      </c>
      <c r="B7102" s="6" t="n">
        <f aca="false">SUBTOTAL(9,B7101)</f>
        <v>30250</v>
      </c>
      <c r="C7102" s="6" t="n">
        <f aca="false">SUBTOTAL(9,C7101)</f>
        <v>49763.47715625</v>
      </c>
      <c r="D7102" s="7"/>
    </row>
    <row r="7103" customFormat="false" ht="15" hidden="false" customHeight="false" outlineLevel="2" collapsed="false">
      <c r="A7103" s="5" t="s">
        <v>10263</v>
      </c>
      <c r="B7103" s="6" t="n">
        <v>31178.42</v>
      </c>
      <c r="C7103" s="6" t="n">
        <v>437323.210191504</v>
      </c>
      <c r="D7103" s="7" t="s">
        <v>10264</v>
      </c>
    </row>
    <row r="7104" customFormat="false" ht="15" hidden="false" customHeight="false" outlineLevel="2" collapsed="false">
      <c r="A7104" s="5" t="s">
        <v>10263</v>
      </c>
      <c r="B7104" s="6" t="n">
        <v>3100</v>
      </c>
      <c r="C7104" s="6" t="n">
        <v>43482.06072</v>
      </c>
      <c r="D7104" s="7" t="s">
        <v>10264</v>
      </c>
    </row>
    <row r="7105" customFormat="false" ht="15" hidden="false" customHeight="false" outlineLevel="2" collapsed="false">
      <c r="A7105" s="5" t="s">
        <v>10263</v>
      </c>
      <c r="B7105" s="6" t="n">
        <v>2400</v>
      </c>
      <c r="C7105" s="6" t="n">
        <v>33663.53088</v>
      </c>
      <c r="D7105" s="7" t="s">
        <v>10264</v>
      </c>
    </row>
    <row r="7106" customFormat="false" ht="15" hidden="false" customHeight="false" outlineLevel="1" collapsed="false">
      <c r="A7106" s="8" t="s">
        <v>10265</v>
      </c>
      <c r="B7106" s="6" t="n">
        <f aca="false">SUBTOTAL(9,B7103:B7105)</f>
        <v>36678.42</v>
      </c>
      <c r="C7106" s="6" t="n">
        <f aca="false">SUBTOTAL(9,C7103:C7105)</f>
        <v>514468.801791504</v>
      </c>
      <c r="D7106" s="7"/>
    </row>
    <row r="7107" customFormat="false" ht="15" hidden="false" customHeight="false" outlineLevel="2" collapsed="false">
      <c r="A7107" s="5" t="s">
        <v>10266</v>
      </c>
      <c r="B7107" s="6" t="n">
        <v>7500</v>
      </c>
      <c r="C7107" s="6" t="n">
        <v>7365.5843625</v>
      </c>
      <c r="D7107" s="7" t="s">
        <v>10267</v>
      </c>
    </row>
    <row r="7108" customFormat="false" ht="15" hidden="false" customHeight="false" outlineLevel="1" collapsed="false">
      <c r="A7108" s="8" t="s">
        <v>10268</v>
      </c>
      <c r="B7108" s="6" t="n">
        <f aca="false">SUBTOTAL(9,B7107)</f>
        <v>7500</v>
      </c>
      <c r="C7108" s="6" t="n">
        <f aca="false">SUBTOTAL(9,C7107)</f>
        <v>7365.5843625</v>
      </c>
      <c r="D7108" s="7"/>
    </row>
    <row r="7109" customFormat="false" ht="15" hidden="false" customHeight="false" outlineLevel="2" collapsed="false">
      <c r="A7109" s="5" t="s">
        <v>10269</v>
      </c>
      <c r="B7109" s="6" t="n">
        <v>9007</v>
      </c>
      <c r="C7109" s="6" t="n">
        <v>393518.6446875</v>
      </c>
      <c r="D7109" s="7" t="s">
        <v>10270</v>
      </c>
    </row>
    <row r="7110" customFormat="false" ht="15" hidden="false" customHeight="false" outlineLevel="1" collapsed="false">
      <c r="A7110" s="8" t="s">
        <v>10271</v>
      </c>
      <c r="B7110" s="6" t="n">
        <f aca="false">SUBTOTAL(9,B7109)</f>
        <v>9007</v>
      </c>
      <c r="C7110" s="6" t="n">
        <f aca="false">SUBTOTAL(9,C7109)</f>
        <v>393518.6446875</v>
      </c>
      <c r="D7110" s="7"/>
    </row>
    <row r="7111" customFormat="false" ht="15" hidden="false" customHeight="false" outlineLevel="2" collapsed="false">
      <c r="A7111" s="5" t="s">
        <v>10272</v>
      </c>
      <c r="B7111" s="6" t="n">
        <v>47091</v>
      </c>
      <c r="C7111" s="6" t="n">
        <v>6934620.8860368</v>
      </c>
      <c r="D7111" s="7" t="s">
        <v>10273</v>
      </c>
    </row>
    <row r="7112" customFormat="false" ht="15" hidden="false" customHeight="false" outlineLevel="2" collapsed="false">
      <c r="A7112" s="5" t="s">
        <v>10272</v>
      </c>
      <c r="B7112" s="6" t="n">
        <v>44916</v>
      </c>
      <c r="C7112" s="6" t="n">
        <v>6614330.3755968</v>
      </c>
      <c r="D7112" s="7" t="s">
        <v>10273</v>
      </c>
    </row>
    <row r="7113" customFormat="false" ht="15" hidden="false" customHeight="false" outlineLevel="1" collapsed="false">
      <c r="A7113" s="8" t="s">
        <v>10274</v>
      </c>
      <c r="B7113" s="6" t="n">
        <f aca="false">SUBTOTAL(9,B7111:B7112)</f>
        <v>92007</v>
      </c>
      <c r="C7113" s="6" t="n">
        <f aca="false">SUBTOTAL(9,C7111:C7112)</f>
        <v>13548951.2616336</v>
      </c>
      <c r="D7113" s="7"/>
    </row>
    <row r="7114" customFormat="false" ht="15" hidden="false" customHeight="false" outlineLevel="2" collapsed="false">
      <c r="A7114" s="5" t="s">
        <v>10275</v>
      </c>
      <c r="B7114" s="6" t="n">
        <v>3700</v>
      </c>
      <c r="C7114" s="6" t="n">
        <v>972540.375</v>
      </c>
      <c r="D7114" s="7" t="s">
        <v>10276</v>
      </c>
    </row>
    <row r="7115" customFormat="false" ht="15" hidden="false" customHeight="false" outlineLevel="2" collapsed="false">
      <c r="A7115" s="5" t="s">
        <v>10275</v>
      </c>
      <c r="B7115" s="6" t="n">
        <v>3423</v>
      </c>
      <c r="C7115" s="6" t="n">
        <v>899731.27125</v>
      </c>
      <c r="D7115" s="7" t="s">
        <v>10276</v>
      </c>
    </row>
    <row r="7116" customFormat="false" ht="15" hidden="false" customHeight="false" outlineLevel="2" collapsed="false">
      <c r="A7116" s="5" t="s">
        <v>10275</v>
      </c>
      <c r="B7116" s="6" t="n">
        <v>3010.69</v>
      </c>
      <c r="C7116" s="6" t="n">
        <v>791356.1031375</v>
      </c>
      <c r="D7116" s="7" t="s">
        <v>10276</v>
      </c>
    </row>
    <row r="7117" customFormat="false" ht="15" hidden="false" customHeight="false" outlineLevel="2" collapsed="false">
      <c r="A7117" s="5" t="s">
        <v>10275</v>
      </c>
      <c r="B7117" s="6" t="n">
        <v>2211</v>
      </c>
      <c r="C7117" s="6" t="n">
        <v>581158.58625</v>
      </c>
      <c r="D7117" s="7" t="s">
        <v>10276</v>
      </c>
    </row>
    <row r="7118" customFormat="false" ht="15" hidden="false" customHeight="false" outlineLevel="1" collapsed="false">
      <c r="A7118" s="8" t="s">
        <v>10277</v>
      </c>
      <c r="B7118" s="6" t="n">
        <f aca="false">SUBTOTAL(9,B7114:B7117)</f>
        <v>12344.69</v>
      </c>
      <c r="C7118" s="6" t="n">
        <f aca="false">SUBTOTAL(9,C7114:C7117)</f>
        <v>3244786.3356375</v>
      </c>
      <c r="D7118" s="7"/>
    </row>
    <row r="7119" customFormat="false" ht="15" hidden="false" customHeight="false" outlineLevel="2" collapsed="false">
      <c r="A7119" s="5" t="s">
        <v>10278</v>
      </c>
      <c r="B7119" s="6" t="n">
        <v>6461</v>
      </c>
      <c r="C7119" s="6" t="n">
        <v>128699.081875</v>
      </c>
      <c r="D7119" s="7" t="s">
        <v>10279</v>
      </c>
    </row>
    <row r="7120" customFormat="false" ht="15" hidden="false" customHeight="false" outlineLevel="1" collapsed="false">
      <c r="A7120" s="8" t="s">
        <v>10280</v>
      </c>
      <c r="B7120" s="6" t="n">
        <f aca="false">SUBTOTAL(9,B7119)</f>
        <v>6461</v>
      </c>
      <c r="C7120" s="6" t="n">
        <f aca="false">SUBTOTAL(9,C7119)</f>
        <v>128699.081875</v>
      </c>
      <c r="D7120" s="7"/>
    </row>
    <row r="7121" customFormat="false" ht="15" hidden="false" customHeight="false" outlineLevel="2" collapsed="false">
      <c r="A7121" s="5" t="s">
        <v>10281</v>
      </c>
      <c r="B7121" s="6" t="n">
        <v>7000</v>
      </c>
      <c r="C7121" s="6" t="n">
        <v>833632.1875</v>
      </c>
      <c r="D7121" s="7" t="s">
        <v>10282</v>
      </c>
    </row>
    <row r="7122" customFormat="false" ht="15" hidden="false" customHeight="false" outlineLevel="2" collapsed="false">
      <c r="A7122" s="5" t="s">
        <v>10281</v>
      </c>
      <c r="B7122" s="6" t="n">
        <v>6843</v>
      </c>
      <c r="C7122" s="6" t="n">
        <v>814935.0084375</v>
      </c>
      <c r="D7122" s="7" t="s">
        <v>10282</v>
      </c>
    </row>
    <row r="7123" customFormat="false" ht="15" hidden="false" customHeight="false" outlineLevel="2" collapsed="false">
      <c r="A7123" s="5" t="s">
        <v>10281</v>
      </c>
      <c r="B7123" s="6" t="n">
        <v>4377</v>
      </c>
      <c r="C7123" s="6" t="n">
        <v>521258.2978125</v>
      </c>
      <c r="D7123" s="7" t="s">
        <v>10282</v>
      </c>
    </row>
    <row r="7124" customFormat="false" ht="15" hidden="false" customHeight="false" outlineLevel="2" collapsed="false">
      <c r="A7124" s="5" t="s">
        <v>10281</v>
      </c>
      <c r="B7124" s="6" t="n">
        <v>1911.42</v>
      </c>
      <c r="C7124" s="6" t="n">
        <v>227631.60511875</v>
      </c>
      <c r="D7124" s="7" t="s">
        <v>10282</v>
      </c>
    </row>
    <row r="7125" customFormat="false" ht="15" hidden="false" customHeight="false" outlineLevel="1" collapsed="false">
      <c r="A7125" s="8" t="s">
        <v>10283</v>
      </c>
      <c r="B7125" s="6" t="n">
        <f aca="false">SUBTOTAL(9,B7121:B7124)</f>
        <v>20131.42</v>
      </c>
      <c r="C7125" s="6" t="n">
        <f aca="false">SUBTOTAL(9,C7121:C7124)</f>
        <v>2397457.09886875</v>
      </c>
      <c r="D7125" s="7"/>
    </row>
    <row r="7126" customFormat="false" ht="15" hidden="false" customHeight="false" outlineLevel="2" collapsed="false">
      <c r="A7126" s="5" t="s">
        <v>10284</v>
      </c>
      <c r="B7126" s="6" t="n">
        <v>161600</v>
      </c>
      <c r="C7126" s="6" t="n">
        <v>255572.97752</v>
      </c>
      <c r="D7126" s="7" t="s">
        <v>10285</v>
      </c>
    </row>
    <row r="7127" customFormat="false" ht="15" hidden="false" customHeight="false" outlineLevel="1" collapsed="false">
      <c r="A7127" s="8" t="s">
        <v>10286</v>
      </c>
      <c r="B7127" s="6" t="n">
        <f aca="false">SUBTOTAL(9,B7126)</f>
        <v>161600</v>
      </c>
      <c r="C7127" s="6" t="n">
        <f aca="false">SUBTOTAL(9,C7126)</f>
        <v>255572.97752</v>
      </c>
      <c r="D7127" s="7"/>
    </row>
    <row r="7128" customFormat="false" ht="15" hidden="false" customHeight="false" outlineLevel="2" collapsed="false">
      <c r="A7128" s="5" t="s">
        <v>10287</v>
      </c>
      <c r="B7128" s="6" t="n">
        <v>6325</v>
      </c>
      <c r="C7128" s="6" t="n">
        <v>147564.49158</v>
      </c>
      <c r="D7128" s="7" t="s">
        <v>10288</v>
      </c>
    </row>
    <row r="7129" customFormat="false" ht="15" hidden="false" customHeight="false" outlineLevel="1" collapsed="false">
      <c r="A7129" s="8" t="s">
        <v>10289</v>
      </c>
      <c r="B7129" s="6" t="n">
        <f aca="false">SUBTOTAL(9,B7128)</f>
        <v>6325</v>
      </c>
      <c r="C7129" s="6" t="n">
        <f aca="false">SUBTOTAL(9,C7128)</f>
        <v>147564.49158</v>
      </c>
      <c r="D7129" s="7"/>
    </row>
    <row r="7130" customFormat="false" ht="15" hidden="false" customHeight="false" outlineLevel="2" collapsed="false">
      <c r="A7130" s="5" t="s">
        <v>10290</v>
      </c>
      <c r="B7130" s="6" t="n">
        <v>24000</v>
      </c>
      <c r="C7130" s="6" t="n">
        <v>245994.624</v>
      </c>
      <c r="D7130" s="7" t="s">
        <v>10291</v>
      </c>
    </row>
    <row r="7131" customFormat="false" ht="15" hidden="false" customHeight="false" outlineLevel="1" collapsed="false">
      <c r="A7131" s="8" t="s">
        <v>10292</v>
      </c>
      <c r="B7131" s="6" t="n">
        <f aca="false">SUBTOTAL(9,B7130)</f>
        <v>24000</v>
      </c>
      <c r="C7131" s="6" t="n">
        <f aca="false">SUBTOTAL(9,C7130)</f>
        <v>245994.624</v>
      </c>
      <c r="D7131" s="7"/>
    </row>
    <row r="7132" customFormat="false" ht="15" hidden="false" customHeight="false" outlineLevel="2" collapsed="false">
      <c r="A7132" s="5" t="s">
        <v>10293</v>
      </c>
      <c r="B7132" s="6" t="n">
        <v>69879</v>
      </c>
      <c r="C7132" s="6" t="n">
        <v>998085.7261272</v>
      </c>
      <c r="D7132" s="7" t="s">
        <v>10294</v>
      </c>
    </row>
    <row r="7133" customFormat="false" ht="15" hidden="false" customHeight="false" outlineLevel="1" collapsed="false">
      <c r="A7133" s="8" t="s">
        <v>10295</v>
      </c>
      <c r="B7133" s="6" t="n">
        <f aca="false">SUBTOTAL(9,B7132)</f>
        <v>69879</v>
      </c>
      <c r="C7133" s="6" t="n">
        <f aca="false">SUBTOTAL(9,C7132)</f>
        <v>998085.7261272</v>
      </c>
      <c r="D7133" s="7"/>
    </row>
    <row r="7134" customFormat="false" ht="15" hidden="false" customHeight="false" outlineLevel="2" collapsed="false">
      <c r="A7134" s="5" t="s">
        <v>10296</v>
      </c>
      <c r="B7134" s="6" t="n">
        <v>21700</v>
      </c>
      <c r="C7134" s="6" t="n">
        <v>807344.43776</v>
      </c>
      <c r="D7134" s="7" t="s">
        <v>10297</v>
      </c>
    </row>
    <row r="7135" customFormat="false" ht="15" hidden="false" customHeight="false" outlineLevel="1" collapsed="false">
      <c r="A7135" s="8" t="s">
        <v>10298</v>
      </c>
      <c r="B7135" s="6" t="n">
        <f aca="false">SUBTOTAL(9,B7134)</f>
        <v>21700</v>
      </c>
      <c r="C7135" s="6" t="n">
        <f aca="false">SUBTOTAL(9,C7134)</f>
        <v>807344.43776</v>
      </c>
      <c r="D7135" s="7"/>
    </row>
    <row r="7136" customFormat="false" ht="15" hidden="false" customHeight="false" outlineLevel="2" collapsed="false">
      <c r="A7136" s="5" t="s">
        <v>10299</v>
      </c>
      <c r="B7136" s="6" t="n">
        <v>104043</v>
      </c>
      <c r="C7136" s="6" t="n">
        <v>172923.020629095</v>
      </c>
      <c r="D7136" s="7" t="s">
        <v>10300</v>
      </c>
    </row>
    <row r="7137" customFormat="false" ht="15" hidden="false" customHeight="false" outlineLevel="1" collapsed="false">
      <c r="A7137" s="8" t="s">
        <v>10301</v>
      </c>
      <c r="B7137" s="6" t="n">
        <f aca="false">SUBTOTAL(9,B7136)</f>
        <v>104043</v>
      </c>
      <c r="C7137" s="6" t="n">
        <f aca="false">SUBTOTAL(9,C7136)</f>
        <v>172923.020629095</v>
      </c>
      <c r="D7137" s="7"/>
    </row>
    <row r="7138" customFormat="false" ht="15" hidden="false" customHeight="false" outlineLevel="2" collapsed="false">
      <c r="A7138" s="5" t="s">
        <v>10302</v>
      </c>
      <c r="B7138" s="6" t="n">
        <v>19000</v>
      </c>
      <c r="C7138" s="6" t="n">
        <v>134555.511</v>
      </c>
      <c r="D7138" s="7" t="s">
        <v>10303</v>
      </c>
    </row>
    <row r="7139" customFormat="false" ht="15" hidden="false" customHeight="false" outlineLevel="1" collapsed="false">
      <c r="A7139" s="8" t="s">
        <v>10304</v>
      </c>
      <c r="B7139" s="6" t="n">
        <f aca="false">SUBTOTAL(9,B7138)</f>
        <v>19000</v>
      </c>
      <c r="C7139" s="6" t="n">
        <f aca="false">SUBTOTAL(9,C7138)</f>
        <v>134555.511</v>
      </c>
      <c r="D7139" s="7"/>
    </row>
    <row r="7140" customFormat="false" ht="15" hidden="false" customHeight="false" outlineLevel="2" collapsed="false">
      <c r="A7140" s="5" t="s">
        <v>10305</v>
      </c>
      <c r="B7140" s="6" t="n">
        <v>13751</v>
      </c>
      <c r="C7140" s="6" t="n">
        <v>747944.1499824</v>
      </c>
      <c r="D7140" s="7" t="s">
        <v>10306</v>
      </c>
    </row>
    <row r="7141" customFormat="false" ht="15" hidden="false" customHeight="false" outlineLevel="2" collapsed="false">
      <c r="A7141" s="5" t="s">
        <v>10305</v>
      </c>
      <c r="B7141" s="6" t="n">
        <v>12912</v>
      </c>
      <c r="C7141" s="6" t="n">
        <v>702309.2767488</v>
      </c>
      <c r="D7141" s="7" t="s">
        <v>10306</v>
      </c>
    </row>
    <row r="7142" customFormat="false" ht="15" hidden="false" customHeight="false" outlineLevel="1" collapsed="false">
      <c r="A7142" s="8" t="s">
        <v>10307</v>
      </c>
      <c r="B7142" s="6" t="n">
        <f aca="false">SUBTOTAL(9,B7140:B7141)</f>
        <v>26663</v>
      </c>
      <c r="C7142" s="6" t="n">
        <f aca="false">SUBTOTAL(9,C7140:C7141)</f>
        <v>1450253.4267312</v>
      </c>
      <c r="D7142" s="7"/>
    </row>
    <row r="7143" customFormat="false" ht="15" hidden="false" customHeight="false" outlineLevel="2" collapsed="false">
      <c r="A7143" s="5" t="s">
        <v>10308</v>
      </c>
      <c r="B7143" s="6" t="n">
        <v>67136</v>
      </c>
      <c r="C7143" s="6" t="n">
        <v>1531816.6875968</v>
      </c>
      <c r="D7143" s="7" t="s">
        <v>10309</v>
      </c>
    </row>
    <row r="7144" customFormat="false" ht="15" hidden="false" customHeight="false" outlineLevel="1" collapsed="false">
      <c r="A7144" s="8" t="s">
        <v>10310</v>
      </c>
      <c r="B7144" s="6" t="n">
        <f aca="false">SUBTOTAL(9,B7143)</f>
        <v>67136</v>
      </c>
      <c r="C7144" s="6" t="n">
        <f aca="false">SUBTOTAL(9,C7143)</f>
        <v>1531816.6875968</v>
      </c>
      <c r="D7144" s="7"/>
    </row>
    <row r="7145" customFormat="false" ht="15" hidden="false" customHeight="false" outlineLevel="2" collapsed="false">
      <c r="A7145" s="5" t="s">
        <v>10311</v>
      </c>
      <c r="B7145" s="6" t="n">
        <v>1430</v>
      </c>
      <c r="C7145" s="6" t="n">
        <v>59185.254414</v>
      </c>
      <c r="D7145" s="7" t="s">
        <v>10312</v>
      </c>
    </row>
    <row r="7146" customFormat="false" ht="15" hidden="false" customHeight="false" outlineLevel="1" collapsed="false">
      <c r="A7146" s="8" t="s">
        <v>10313</v>
      </c>
      <c r="B7146" s="6" t="n">
        <f aca="false">SUBTOTAL(9,B7145)</f>
        <v>1430</v>
      </c>
      <c r="C7146" s="6" t="n">
        <f aca="false">SUBTOTAL(9,C7145)</f>
        <v>59185.254414</v>
      </c>
      <c r="D7146" s="7"/>
    </row>
    <row r="7147" customFormat="false" ht="15" hidden="false" customHeight="false" outlineLevel="2" collapsed="false">
      <c r="A7147" s="5" t="s">
        <v>10314</v>
      </c>
      <c r="B7147" s="6" t="n">
        <v>525</v>
      </c>
      <c r="C7147" s="6" t="n">
        <v>88452.4921875</v>
      </c>
      <c r="D7147" s="7" t="s">
        <v>10315</v>
      </c>
    </row>
    <row r="7148" customFormat="false" ht="15" hidden="false" customHeight="false" outlineLevel="1" collapsed="false">
      <c r="A7148" s="8" t="s">
        <v>10316</v>
      </c>
      <c r="B7148" s="6" t="n">
        <f aca="false">SUBTOTAL(9,B7147)</f>
        <v>525</v>
      </c>
      <c r="C7148" s="6" t="n">
        <f aca="false">SUBTOTAL(9,C7147)</f>
        <v>88452.4921875</v>
      </c>
      <c r="D7148" s="7"/>
    </row>
    <row r="7149" customFormat="false" ht="15" hidden="false" customHeight="false" outlineLevel="2" collapsed="false">
      <c r="A7149" s="5" t="s">
        <v>10317</v>
      </c>
      <c r="B7149" s="6" t="n">
        <v>1312</v>
      </c>
      <c r="C7149" s="6" t="n">
        <v>72291.2</v>
      </c>
      <c r="D7149" s="7" t="s">
        <v>10318</v>
      </c>
    </row>
    <row r="7150" customFormat="false" ht="15" hidden="false" customHeight="false" outlineLevel="1" collapsed="false">
      <c r="A7150" s="8" t="s">
        <v>10319</v>
      </c>
      <c r="B7150" s="6" t="n">
        <f aca="false">SUBTOTAL(9,B7149)</f>
        <v>1312</v>
      </c>
      <c r="C7150" s="6" t="n">
        <f aca="false">SUBTOTAL(9,C7149)</f>
        <v>72291.2</v>
      </c>
      <c r="D7150" s="7"/>
    </row>
    <row r="7151" customFormat="false" ht="15" hidden="false" customHeight="false" outlineLevel="2" collapsed="false">
      <c r="A7151" s="5" t="s">
        <v>10320</v>
      </c>
      <c r="B7151" s="6" t="n">
        <v>1394</v>
      </c>
      <c r="C7151" s="6" t="n">
        <v>81799.484375</v>
      </c>
      <c r="D7151" s="7" t="s">
        <v>10321</v>
      </c>
    </row>
    <row r="7152" customFormat="false" ht="15" hidden="false" customHeight="false" outlineLevel="1" collapsed="false">
      <c r="A7152" s="8" t="s">
        <v>10322</v>
      </c>
      <c r="B7152" s="6" t="n">
        <f aca="false">SUBTOTAL(9,B7151)</f>
        <v>1394</v>
      </c>
      <c r="C7152" s="6" t="n">
        <f aca="false">SUBTOTAL(9,C7151)</f>
        <v>81799.484375</v>
      </c>
      <c r="D7152" s="7"/>
    </row>
    <row r="7153" customFormat="false" ht="15" hidden="false" customHeight="false" outlineLevel="2" collapsed="false">
      <c r="A7153" s="5" t="s">
        <v>10323</v>
      </c>
      <c r="B7153" s="6" t="n">
        <v>2454</v>
      </c>
      <c r="C7153" s="6" t="n">
        <v>177848.281875</v>
      </c>
      <c r="D7153" s="7" t="s">
        <v>10324</v>
      </c>
    </row>
    <row r="7154" customFormat="false" ht="15" hidden="false" customHeight="false" outlineLevel="1" collapsed="false">
      <c r="A7154" s="8" t="s">
        <v>10325</v>
      </c>
      <c r="B7154" s="6" t="n">
        <f aca="false">SUBTOTAL(9,B7153)</f>
        <v>2454</v>
      </c>
      <c r="C7154" s="6" t="n">
        <f aca="false">SUBTOTAL(9,C7153)</f>
        <v>177848.281875</v>
      </c>
      <c r="D7154" s="7"/>
    </row>
    <row r="7155" customFormat="false" ht="15" hidden="false" customHeight="false" outlineLevel="2" collapsed="false">
      <c r="A7155" s="5" t="s">
        <v>10326</v>
      </c>
      <c r="B7155" s="6" t="n">
        <v>3000</v>
      </c>
      <c r="C7155" s="6" t="n">
        <v>234030</v>
      </c>
      <c r="D7155" s="7" t="s">
        <v>10327</v>
      </c>
    </row>
    <row r="7156" customFormat="false" ht="15" hidden="false" customHeight="false" outlineLevel="2" collapsed="false">
      <c r="A7156" s="5" t="s">
        <v>10326</v>
      </c>
      <c r="B7156" s="6" t="n">
        <v>1689</v>
      </c>
      <c r="C7156" s="6" t="n">
        <v>131758.89</v>
      </c>
      <c r="D7156" s="7" t="s">
        <v>10327</v>
      </c>
    </row>
    <row r="7157" customFormat="false" ht="15" hidden="false" customHeight="false" outlineLevel="2" collapsed="false">
      <c r="A7157" s="5" t="s">
        <v>10326</v>
      </c>
      <c r="B7157" s="6" t="n">
        <v>905</v>
      </c>
      <c r="C7157" s="6" t="n">
        <v>70599.05</v>
      </c>
      <c r="D7157" s="7" t="s">
        <v>10327</v>
      </c>
    </row>
    <row r="7158" customFormat="false" ht="15" hidden="false" customHeight="false" outlineLevel="1" collapsed="false">
      <c r="A7158" s="8" t="s">
        <v>10328</v>
      </c>
      <c r="B7158" s="6" t="n">
        <f aca="false">SUBTOTAL(9,B7155:B7157)</f>
        <v>5594</v>
      </c>
      <c r="C7158" s="6" t="n">
        <f aca="false">SUBTOTAL(9,C7155:C7157)</f>
        <v>436387.94</v>
      </c>
      <c r="D7158" s="7"/>
    </row>
    <row r="7159" customFormat="false" ht="15" hidden="false" customHeight="false" outlineLevel="2" collapsed="false">
      <c r="A7159" s="5" t="s">
        <v>10329</v>
      </c>
      <c r="B7159" s="6" t="n">
        <v>7586</v>
      </c>
      <c r="C7159" s="6" t="n">
        <v>135021.3175</v>
      </c>
      <c r="D7159" s="7" t="s">
        <v>10330</v>
      </c>
    </row>
    <row r="7160" customFormat="false" ht="15" hidden="false" customHeight="false" outlineLevel="2" collapsed="false">
      <c r="A7160" s="5" t="s">
        <v>10329</v>
      </c>
      <c r="B7160" s="6" t="n">
        <v>3994.52</v>
      </c>
      <c r="C7160" s="6" t="n">
        <v>71097.46285</v>
      </c>
      <c r="D7160" s="7" t="s">
        <v>10330</v>
      </c>
    </row>
    <row r="7161" customFormat="false" ht="15" hidden="false" customHeight="false" outlineLevel="2" collapsed="false">
      <c r="A7161" s="5" t="s">
        <v>10329</v>
      </c>
      <c r="B7161" s="6" t="n">
        <v>2900</v>
      </c>
      <c r="C7161" s="6" t="n">
        <v>51616.375</v>
      </c>
      <c r="D7161" s="7" t="s">
        <v>10330</v>
      </c>
    </row>
    <row r="7162" customFormat="false" ht="15" hidden="false" customHeight="false" outlineLevel="1" collapsed="false">
      <c r="A7162" s="8" t="s">
        <v>10331</v>
      </c>
      <c r="B7162" s="6" t="n">
        <f aca="false">SUBTOTAL(9,B7159:B7161)</f>
        <v>14480.52</v>
      </c>
      <c r="C7162" s="6" t="n">
        <f aca="false">SUBTOTAL(9,C7159:C7161)</f>
        <v>257735.15535</v>
      </c>
      <c r="D7162" s="7"/>
    </row>
    <row r="7163" customFormat="false" ht="15" hidden="false" customHeight="false" outlineLevel="2" collapsed="false">
      <c r="A7163" s="5" t="s">
        <v>10332</v>
      </c>
      <c r="B7163" s="6" t="n">
        <v>3000</v>
      </c>
      <c r="C7163" s="6" t="n">
        <v>272003.184</v>
      </c>
      <c r="D7163" s="7" t="s">
        <v>10333</v>
      </c>
    </row>
    <row r="7164" customFormat="false" ht="15" hidden="false" customHeight="false" outlineLevel="1" collapsed="false">
      <c r="A7164" s="8" t="s">
        <v>10334</v>
      </c>
      <c r="B7164" s="6" t="n">
        <f aca="false">SUBTOTAL(9,B7163)</f>
        <v>3000</v>
      </c>
      <c r="C7164" s="6" t="n">
        <f aca="false">SUBTOTAL(9,C7163)</f>
        <v>272003.184</v>
      </c>
      <c r="D7164" s="7"/>
    </row>
    <row r="7165" customFormat="false" ht="15" hidden="false" customHeight="false" outlineLevel="2" collapsed="false">
      <c r="A7165" s="5" t="s">
        <v>10335</v>
      </c>
      <c r="B7165" s="6" t="n">
        <v>173404</v>
      </c>
      <c r="C7165" s="6" t="n">
        <v>13334767.6</v>
      </c>
      <c r="D7165" s="7" t="s">
        <v>10336</v>
      </c>
    </row>
    <row r="7166" customFormat="false" ht="15" hidden="false" customHeight="false" outlineLevel="2" collapsed="false">
      <c r="A7166" s="5" t="s">
        <v>10335</v>
      </c>
      <c r="B7166" s="6" t="n">
        <v>258732</v>
      </c>
      <c r="C7166" s="6" t="n">
        <v>19896490.8</v>
      </c>
      <c r="D7166" s="7" t="s">
        <v>10336</v>
      </c>
    </row>
    <row r="7167" customFormat="false" ht="15" hidden="false" customHeight="false" outlineLevel="2" collapsed="false">
      <c r="A7167" s="5" t="s">
        <v>10335</v>
      </c>
      <c r="B7167" s="6" t="n">
        <v>245910</v>
      </c>
      <c r="C7167" s="6" t="n">
        <v>18910479</v>
      </c>
      <c r="D7167" s="7" t="s">
        <v>10336</v>
      </c>
    </row>
    <row r="7168" customFormat="false" ht="15" hidden="false" customHeight="false" outlineLevel="1" collapsed="false">
      <c r="A7168" s="8" t="s">
        <v>10337</v>
      </c>
      <c r="B7168" s="6" t="n">
        <f aca="false">SUBTOTAL(9,B7165:B7167)</f>
        <v>678046</v>
      </c>
      <c r="C7168" s="6" t="n">
        <f aca="false">SUBTOTAL(9,C7165:C7167)</f>
        <v>52141737.4</v>
      </c>
      <c r="D7168" s="7"/>
    </row>
    <row r="7169" customFormat="false" ht="15" hidden="false" customHeight="false" outlineLevel="2" collapsed="false">
      <c r="A7169" s="5" t="s">
        <v>10338</v>
      </c>
      <c r="B7169" s="6" t="n">
        <v>134797</v>
      </c>
      <c r="C7169" s="6" t="n">
        <v>255425.830253568</v>
      </c>
      <c r="D7169" s="7" t="s">
        <v>10339</v>
      </c>
    </row>
    <row r="7170" customFormat="false" ht="15" hidden="false" customHeight="false" outlineLevel="1" collapsed="false">
      <c r="A7170" s="8" t="s">
        <v>10340</v>
      </c>
      <c r="B7170" s="6" t="n">
        <f aca="false">SUBTOTAL(9,B7169)</f>
        <v>134797</v>
      </c>
      <c r="C7170" s="6" t="n">
        <f aca="false">SUBTOTAL(9,C7169)</f>
        <v>255425.830253568</v>
      </c>
      <c r="D7170" s="7"/>
    </row>
    <row r="7171" customFormat="false" ht="15" hidden="false" customHeight="false" outlineLevel="2" collapsed="false">
      <c r="A7171" s="5" t="s">
        <v>10341</v>
      </c>
      <c r="B7171" s="6" t="n">
        <v>3800</v>
      </c>
      <c r="C7171" s="6" t="n">
        <v>6508.6875</v>
      </c>
      <c r="D7171" s="7" t="s">
        <v>10342</v>
      </c>
    </row>
    <row r="7172" customFormat="false" ht="15" hidden="false" customHeight="false" outlineLevel="1" collapsed="false">
      <c r="A7172" s="8" t="s">
        <v>10343</v>
      </c>
      <c r="B7172" s="6" t="n">
        <f aca="false">SUBTOTAL(9,B7171)</f>
        <v>3800</v>
      </c>
      <c r="C7172" s="6" t="n">
        <f aca="false">SUBTOTAL(9,C7171)</f>
        <v>6508.6875</v>
      </c>
      <c r="D7172" s="7"/>
    </row>
    <row r="7173" customFormat="false" ht="15" hidden="false" customHeight="false" outlineLevel="2" collapsed="false">
      <c r="A7173" s="5" t="s">
        <v>10344</v>
      </c>
      <c r="B7173" s="6" t="n">
        <v>3300</v>
      </c>
      <c r="C7173" s="6" t="n">
        <v>291735.46875</v>
      </c>
      <c r="D7173" s="7" t="s">
        <v>10345</v>
      </c>
    </row>
    <row r="7174" customFormat="false" ht="15" hidden="false" customHeight="false" outlineLevel="2" collapsed="false">
      <c r="A7174" s="5" t="s">
        <v>10344</v>
      </c>
      <c r="B7174" s="6" t="n">
        <v>2209</v>
      </c>
      <c r="C7174" s="6" t="n">
        <v>195285.9546875</v>
      </c>
      <c r="D7174" s="7" t="s">
        <v>10345</v>
      </c>
    </row>
    <row r="7175" customFormat="false" ht="15" hidden="false" customHeight="false" outlineLevel="2" collapsed="false">
      <c r="A7175" s="5" t="s">
        <v>10344</v>
      </c>
      <c r="B7175" s="6" t="n">
        <v>1381.21</v>
      </c>
      <c r="C7175" s="6" t="n">
        <v>122105.438421875</v>
      </c>
      <c r="D7175" s="7" t="s">
        <v>10345</v>
      </c>
    </row>
    <row r="7176" customFormat="false" ht="15" hidden="false" customHeight="false" outlineLevel="2" collapsed="false">
      <c r="A7176" s="5" t="s">
        <v>10344</v>
      </c>
      <c r="B7176" s="6" t="n">
        <v>1212</v>
      </c>
      <c r="C7176" s="6" t="n">
        <v>107146.48125</v>
      </c>
      <c r="D7176" s="7" t="s">
        <v>10345</v>
      </c>
    </row>
    <row r="7177" customFormat="false" ht="15" hidden="false" customHeight="false" outlineLevel="1" collapsed="false">
      <c r="A7177" s="8" t="s">
        <v>10346</v>
      </c>
      <c r="B7177" s="6" t="n">
        <f aca="false">SUBTOTAL(9,B7173:B7176)</f>
        <v>8102.21</v>
      </c>
      <c r="C7177" s="6" t="n">
        <f aca="false">SUBTOTAL(9,C7173:C7176)</f>
        <v>716273.343109375</v>
      </c>
      <c r="D7177" s="7"/>
    </row>
    <row r="7178" customFormat="false" ht="15" hidden="false" customHeight="false" outlineLevel="2" collapsed="false">
      <c r="A7178" s="5" t="s">
        <v>10347</v>
      </c>
      <c r="B7178" s="6" t="n">
        <v>24323</v>
      </c>
      <c r="C7178" s="6" t="n">
        <v>922863.0081762</v>
      </c>
      <c r="D7178" s="7" t="s">
        <v>10348</v>
      </c>
    </row>
    <row r="7179" customFormat="false" ht="15" hidden="false" customHeight="false" outlineLevel="2" collapsed="false">
      <c r="A7179" s="5" t="s">
        <v>10347</v>
      </c>
      <c r="B7179" s="6" t="n">
        <v>21334</v>
      </c>
      <c r="C7179" s="6" t="n">
        <v>809454.4018596</v>
      </c>
      <c r="D7179" s="7" t="s">
        <v>10348</v>
      </c>
    </row>
    <row r="7180" customFormat="false" ht="15" hidden="false" customHeight="false" outlineLevel="1" collapsed="false">
      <c r="A7180" s="8" t="s">
        <v>10349</v>
      </c>
      <c r="B7180" s="6" t="n">
        <f aca="false">SUBTOTAL(9,B7178:B7179)</f>
        <v>45657</v>
      </c>
      <c r="C7180" s="6" t="n">
        <f aca="false">SUBTOTAL(9,C7178:C7179)</f>
        <v>1732317.4100358</v>
      </c>
      <c r="D7180" s="7"/>
    </row>
    <row r="7181" customFormat="false" ht="15" hidden="false" customHeight="false" outlineLevel="2" collapsed="false">
      <c r="A7181" s="5" t="s">
        <v>10350</v>
      </c>
      <c r="B7181" s="6" t="n">
        <v>114085</v>
      </c>
      <c r="C7181" s="6" t="n">
        <v>75033.264245985</v>
      </c>
      <c r="D7181" s="7" t="s">
        <v>10351</v>
      </c>
    </row>
    <row r="7182" customFormat="false" ht="15" hidden="false" customHeight="false" outlineLevel="1" collapsed="false">
      <c r="A7182" s="8" t="s">
        <v>10352</v>
      </c>
      <c r="B7182" s="6" t="n">
        <f aca="false">SUBTOTAL(9,B7181)</f>
        <v>114085</v>
      </c>
      <c r="C7182" s="6" t="n">
        <f aca="false">SUBTOTAL(9,C7181)</f>
        <v>75033.264245985</v>
      </c>
      <c r="D7182" s="7"/>
    </row>
    <row r="7183" customFormat="false" ht="15" hidden="false" customHeight="false" outlineLevel="2" collapsed="false">
      <c r="A7183" s="5" t="s">
        <v>10353</v>
      </c>
      <c r="B7183" s="6" t="n">
        <v>15200</v>
      </c>
      <c r="C7183" s="6" t="n">
        <v>61106.51712</v>
      </c>
      <c r="D7183" s="7" t="s">
        <v>10354</v>
      </c>
    </row>
    <row r="7184" customFormat="false" ht="15" hidden="false" customHeight="false" outlineLevel="1" collapsed="false">
      <c r="A7184" s="8" t="s">
        <v>10355</v>
      </c>
      <c r="B7184" s="6" t="n">
        <f aca="false">SUBTOTAL(9,B7183)</f>
        <v>15200</v>
      </c>
      <c r="C7184" s="6" t="n">
        <f aca="false">SUBTOTAL(9,C7183)</f>
        <v>61106.51712</v>
      </c>
      <c r="D7184" s="7"/>
    </row>
    <row r="7185" customFormat="false" ht="15" hidden="false" customHeight="false" outlineLevel="2" collapsed="false">
      <c r="A7185" s="5" t="s">
        <v>10356</v>
      </c>
      <c r="B7185" s="6" t="n">
        <v>568000</v>
      </c>
      <c r="C7185" s="6" t="n">
        <v>5460529.344</v>
      </c>
      <c r="D7185" s="7" t="s">
        <v>10357</v>
      </c>
    </row>
    <row r="7186" customFormat="false" ht="15" hidden="false" customHeight="false" outlineLevel="1" collapsed="false">
      <c r="A7186" s="8" t="s">
        <v>10358</v>
      </c>
      <c r="B7186" s="6" t="n">
        <f aca="false">SUBTOTAL(9,B7185)</f>
        <v>568000</v>
      </c>
      <c r="C7186" s="6" t="n">
        <f aca="false">SUBTOTAL(9,C7185)</f>
        <v>5460529.344</v>
      </c>
      <c r="D7186" s="7"/>
    </row>
    <row r="7187" customFormat="false" ht="15" hidden="false" customHeight="false" outlineLevel="2" collapsed="false">
      <c r="A7187" s="5" t="s">
        <v>10359</v>
      </c>
      <c r="B7187" s="6" t="n">
        <v>202000</v>
      </c>
      <c r="C7187" s="6" t="n">
        <v>78243.5688</v>
      </c>
      <c r="D7187" s="7" t="s">
        <v>10360</v>
      </c>
    </row>
    <row r="7188" customFormat="false" ht="15" hidden="false" customHeight="false" outlineLevel="1" collapsed="false">
      <c r="A7188" s="8" t="s">
        <v>10361</v>
      </c>
      <c r="B7188" s="6" t="n">
        <f aca="false">SUBTOTAL(9,B7187)</f>
        <v>202000</v>
      </c>
      <c r="C7188" s="6" t="n">
        <f aca="false">SUBTOTAL(9,C7187)</f>
        <v>78243.5688</v>
      </c>
      <c r="D7188" s="7"/>
    </row>
    <row r="7189" customFormat="false" ht="15" hidden="false" customHeight="false" outlineLevel="2" collapsed="false">
      <c r="A7189" s="5" t="s">
        <v>10362</v>
      </c>
      <c r="B7189" s="6" t="n">
        <v>7981</v>
      </c>
      <c r="C7189" s="6" t="n">
        <v>50050.84625</v>
      </c>
      <c r="D7189" s="7" t="s">
        <v>10363</v>
      </c>
    </row>
    <row r="7190" customFormat="false" ht="15" hidden="false" customHeight="false" outlineLevel="1" collapsed="false">
      <c r="A7190" s="8" t="s">
        <v>10364</v>
      </c>
      <c r="B7190" s="6" t="n">
        <f aca="false">SUBTOTAL(9,B7189)</f>
        <v>7981</v>
      </c>
      <c r="C7190" s="6" t="n">
        <f aca="false">SUBTOTAL(9,C7189)</f>
        <v>50050.84625</v>
      </c>
      <c r="D7190" s="7"/>
    </row>
    <row r="7191" customFormat="false" ht="15" hidden="false" customHeight="false" outlineLevel="2" collapsed="false">
      <c r="A7191" s="5" t="s">
        <v>10365</v>
      </c>
      <c r="B7191" s="6" t="n">
        <v>1300</v>
      </c>
      <c r="C7191" s="6" t="n">
        <v>245650.84375</v>
      </c>
      <c r="D7191" s="7" t="s">
        <v>10366</v>
      </c>
    </row>
    <row r="7192" customFormat="false" ht="15" hidden="false" customHeight="false" outlineLevel="2" collapsed="false">
      <c r="A7192" s="5" t="s">
        <v>10365</v>
      </c>
      <c r="B7192" s="6" t="n">
        <v>1200</v>
      </c>
      <c r="C7192" s="6" t="n">
        <v>226754.625</v>
      </c>
      <c r="D7192" s="7" t="s">
        <v>10366</v>
      </c>
    </row>
    <row r="7193" customFormat="false" ht="15" hidden="false" customHeight="false" outlineLevel="2" collapsed="false">
      <c r="A7193" s="5" t="s">
        <v>10365</v>
      </c>
      <c r="B7193" s="6" t="n">
        <v>613</v>
      </c>
      <c r="C7193" s="6" t="n">
        <v>115833.8209375</v>
      </c>
      <c r="D7193" s="7" t="s">
        <v>10366</v>
      </c>
    </row>
    <row r="7194" customFormat="false" ht="15" hidden="false" customHeight="false" outlineLevel="2" collapsed="false">
      <c r="A7194" s="5" t="s">
        <v>10365</v>
      </c>
      <c r="B7194" s="6" t="n">
        <v>551</v>
      </c>
      <c r="C7194" s="6" t="n">
        <v>104118.1653125</v>
      </c>
      <c r="D7194" s="7" t="s">
        <v>10366</v>
      </c>
    </row>
    <row r="7195" customFormat="false" ht="15" hidden="false" customHeight="false" outlineLevel="2" collapsed="false">
      <c r="A7195" s="5" t="s">
        <v>10365</v>
      </c>
      <c r="B7195" s="6" t="n">
        <v>363.71</v>
      </c>
      <c r="C7195" s="6" t="n">
        <v>68727.437215625</v>
      </c>
      <c r="D7195" s="7" t="s">
        <v>10366</v>
      </c>
    </row>
    <row r="7196" customFormat="false" ht="15" hidden="false" customHeight="false" outlineLevel="1" collapsed="false">
      <c r="A7196" s="8" t="s">
        <v>10367</v>
      </c>
      <c r="B7196" s="6" t="n">
        <f aca="false">SUBTOTAL(9,B7191:B7195)</f>
        <v>4027.71</v>
      </c>
      <c r="C7196" s="6" t="n">
        <f aca="false">SUBTOTAL(9,C7191:C7195)</f>
        <v>761084.892215625</v>
      </c>
      <c r="D7196" s="7"/>
    </row>
    <row r="7197" customFormat="false" ht="15" hidden="false" customHeight="false" outlineLevel="2" collapsed="false">
      <c r="A7197" s="5" t="s">
        <v>10368</v>
      </c>
      <c r="B7197" s="6" t="n">
        <v>13700</v>
      </c>
      <c r="C7197" s="6" t="n">
        <v>688194.37968</v>
      </c>
      <c r="D7197" s="7" t="s">
        <v>10369</v>
      </c>
    </row>
    <row r="7198" customFormat="false" ht="15" hidden="false" customHeight="false" outlineLevel="2" collapsed="false">
      <c r="A7198" s="5" t="s">
        <v>10368</v>
      </c>
      <c r="B7198" s="6" t="n">
        <v>12246</v>
      </c>
      <c r="C7198" s="6" t="n">
        <v>615155.3557344</v>
      </c>
      <c r="D7198" s="7" t="s">
        <v>10369</v>
      </c>
    </row>
    <row r="7199" customFormat="false" ht="15" hidden="false" customHeight="false" outlineLevel="2" collapsed="false">
      <c r="A7199" s="5" t="s">
        <v>10368</v>
      </c>
      <c r="B7199" s="6" t="n">
        <v>7544</v>
      </c>
      <c r="C7199" s="6" t="n">
        <v>378959.0073216</v>
      </c>
      <c r="D7199" s="7" t="s">
        <v>10369</v>
      </c>
    </row>
    <row r="7200" customFormat="false" ht="15" hidden="false" customHeight="false" outlineLevel="1" collapsed="false">
      <c r="A7200" s="8" t="s">
        <v>10370</v>
      </c>
      <c r="B7200" s="6" t="n">
        <f aca="false">SUBTOTAL(9,B7197:B7199)</f>
        <v>33490</v>
      </c>
      <c r="C7200" s="6" t="n">
        <f aca="false">SUBTOTAL(9,C7197:C7199)</f>
        <v>1682308.742736</v>
      </c>
      <c r="D7200" s="7"/>
    </row>
    <row r="7201" customFormat="false" ht="15" hidden="false" customHeight="false" outlineLevel="2" collapsed="false">
      <c r="A7201" s="5" t="s">
        <v>10371</v>
      </c>
      <c r="B7201" s="6" t="n">
        <v>42860</v>
      </c>
      <c r="C7201" s="6" t="n">
        <v>299268.4488285</v>
      </c>
      <c r="D7201" s="7" t="s">
        <v>10372</v>
      </c>
    </row>
    <row r="7202" customFormat="false" ht="15" hidden="false" customHeight="false" outlineLevel="1" collapsed="false">
      <c r="A7202" s="8" t="s">
        <v>10373</v>
      </c>
      <c r="B7202" s="6" t="n">
        <f aca="false">SUBTOTAL(9,B7201)</f>
        <v>42860</v>
      </c>
      <c r="C7202" s="6" t="n">
        <f aca="false">SUBTOTAL(9,C7201)</f>
        <v>299268.4488285</v>
      </c>
      <c r="D7202" s="7"/>
    </row>
    <row r="7203" customFormat="false" ht="15" hidden="false" customHeight="false" outlineLevel="2" collapsed="false">
      <c r="A7203" s="5" t="s">
        <v>10374</v>
      </c>
      <c r="B7203" s="6" t="n">
        <v>2846</v>
      </c>
      <c r="C7203" s="6" t="n">
        <v>53686.806862644</v>
      </c>
      <c r="D7203" s="7" t="s">
        <v>10375</v>
      </c>
    </row>
    <row r="7204" customFormat="false" ht="15" hidden="false" customHeight="false" outlineLevel="1" collapsed="false">
      <c r="A7204" s="8" t="s">
        <v>10376</v>
      </c>
      <c r="B7204" s="6" t="n">
        <f aca="false">SUBTOTAL(9,B7203)</f>
        <v>2846</v>
      </c>
      <c r="C7204" s="6" t="n">
        <f aca="false">SUBTOTAL(9,C7203)</f>
        <v>53686.806862644</v>
      </c>
      <c r="D7204" s="7"/>
    </row>
    <row r="7205" customFormat="false" ht="15" hidden="false" customHeight="false" outlineLevel="2" collapsed="false">
      <c r="A7205" s="5" t="s">
        <v>10377</v>
      </c>
      <c r="B7205" s="6" t="n">
        <v>5100</v>
      </c>
      <c r="C7205" s="6" t="n">
        <v>169530.375</v>
      </c>
      <c r="D7205" s="7" t="s">
        <v>10378</v>
      </c>
    </row>
    <row r="7206" customFormat="false" ht="15" hidden="false" customHeight="false" outlineLevel="1" collapsed="false">
      <c r="A7206" s="8" t="s">
        <v>10379</v>
      </c>
      <c r="B7206" s="6" t="n">
        <f aca="false">SUBTOTAL(9,B7205)</f>
        <v>5100</v>
      </c>
      <c r="C7206" s="6" t="n">
        <f aca="false">SUBTOTAL(9,C7205)</f>
        <v>169530.375</v>
      </c>
      <c r="D7206" s="7"/>
    </row>
    <row r="7207" customFormat="false" ht="15" hidden="false" customHeight="false" outlineLevel="2" collapsed="false">
      <c r="A7207" s="5" t="s">
        <v>10380</v>
      </c>
      <c r="B7207" s="6" t="n">
        <v>1512</v>
      </c>
      <c r="C7207" s="6" t="n">
        <v>90170.42076504</v>
      </c>
      <c r="D7207" s="7" t="s">
        <v>10381</v>
      </c>
    </row>
    <row r="7208" customFormat="false" ht="15" hidden="false" customHeight="false" outlineLevel="1" collapsed="false">
      <c r="A7208" s="8" t="s">
        <v>10382</v>
      </c>
      <c r="B7208" s="6" t="n">
        <f aca="false">SUBTOTAL(9,B7207)</f>
        <v>1512</v>
      </c>
      <c r="C7208" s="6" t="n">
        <f aca="false">SUBTOTAL(9,C7207)</f>
        <v>90170.42076504</v>
      </c>
      <c r="D7208" s="7"/>
    </row>
    <row r="7209" customFormat="false" ht="15" hidden="false" customHeight="false" outlineLevel="2" collapsed="false">
      <c r="A7209" s="5" t="s">
        <v>10383</v>
      </c>
      <c r="B7209" s="6" t="n">
        <v>4941</v>
      </c>
      <c r="C7209" s="6" t="n">
        <v>128780.98875</v>
      </c>
      <c r="D7209" s="7" t="s">
        <v>10384</v>
      </c>
    </row>
    <row r="7210" customFormat="false" ht="15" hidden="false" customHeight="false" outlineLevel="1" collapsed="false">
      <c r="A7210" s="8" t="s">
        <v>10385</v>
      </c>
      <c r="B7210" s="6" t="n">
        <f aca="false">SUBTOTAL(9,B7209)</f>
        <v>4941</v>
      </c>
      <c r="C7210" s="6" t="n">
        <f aca="false">SUBTOTAL(9,C7209)</f>
        <v>128780.98875</v>
      </c>
      <c r="D7210" s="7"/>
    </row>
    <row r="7211" customFormat="false" ht="15" hidden="false" customHeight="false" outlineLevel="2" collapsed="false">
      <c r="A7211" s="5" t="s">
        <v>10386</v>
      </c>
      <c r="B7211" s="6" t="n">
        <v>1389</v>
      </c>
      <c r="C7211" s="6" t="n">
        <v>118476.49125</v>
      </c>
      <c r="D7211" s="7" t="s">
        <v>10387</v>
      </c>
    </row>
    <row r="7212" customFormat="false" ht="15" hidden="false" customHeight="false" outlineLevel="1" collapsed="false">
      <c r="A7212" s="8" t="s">
        <v>10388</v>
      </c>
      <c r="B7212" s="6" t="n">
        <f aca="false">SUBTOTAL(9,B7211)</f>
        <v>1389</v>
      </c>
      <c r="C7212" s="6" t="n">
        <f aca="false">SUBTOTAL(9,C7211)</f>
        <v>118476.49125</v>
      </c>
      <c r="D7212" s="7"/>
    </row>
    <row r="7213" customFormat="false" ht="15" hidden="false" customHeight="false" outlineLevel="2" collapsed="false">
      <c r="A7213" s="5" t="s">
        <v>10389</v>
      </c>
      <c r="B7213" s="6" t="n">
        <v>1556</v>
      </c>
      <c r="C7213" s="6" t="n">
        <v>184275.135</v>
      </c>
      <c r="D7213" s="7" t="s">
        <v>10390</v>
      </c>
    </row>
    <row r="7214" customFormat="false" ht="15" hidden="false" customHeight="false" outlineLevel="2" collapsed="false">
      <c r="A7214" s="5" t="s">
        <v>10389</v>
      </c>
      <c r="B7214" s="6" t="n">
        <v>1332</v>
      </c>
      <c r="C7214" s="6" t="n">
        <v>157747.095</v>
      </c>
      <c r="D7214" s="7" t="s">
        <v>10390</v>
      </c>
    </row>
    <row r="7215" customFormat="false" ht="15" hidden="false" customHeight="false" outlineLevel="2" collapsed="false">
      <c r="A7215" s="5" t="s">
        <v>10389</v>
      </c>
      <c r="B7215" s="6" t="n">
        <v>674</v>
      </c>
      <c r="C7215" s="6" t="n">
        <v>79820.9775</v>
      </c>
      <c r="D7215" s="7" t="s">
        <v>10390</v>
      </c>
    </row>
    <row r="7216" customFormat="false" ht="15" hidden="false" customHeight="false" outlineLevel="1" collapsed="false">
      <c r="A7216" s="8" t="s">
        <v>10391</v>
      </c>
      <c r="B7216" s="6" t="n">
        <f aca="false">SUBTOTAL(9,B7213:B7215)</f>
        <v>3562</v>
      </c>
      <c r="C7216" s="6" t="n">
        <f aca="false">SUBTOTAL(9,C7213:C7215)</f>
        <v>421843.2075</v>
      </c>
      <c r="D7216" s="7"/>
    </row>
    <row r="7217" customFormat="false" ht="15" hidden="false" customHeight="false" outlineLevel="2" collapsed="false">
      <c r="A7217" s="5" t="s">
        <v>10392</v>
      </c>
      <c r="B7217" s="6" t="n">
        <v>609534</v>
      </c>
      <c r="C7217" s="6" t="n">
        <v>3621444.4956415</v>
      </c>
      <c r="D7217" s="7" t="s">
        <v>10393</v>
      </c>
    </row>
    <row r="7218" customFormat="false" ht="15" hidden="false" customHeight="false" outlineLevel="2" collapsed="false">
      <c r="A7218" s="5" t="s">
        <v>10392</v>
      </c>
      <c r="B7218" s="6" t="n">
        <v>19027</v>
      </c>
      <c r="C7218" s="6" t="n">
        <v>113045.743828188</v>
      </c>
      <c r="D7218" s="7" t="s">
        <v>10393</v>
      </c>
    </row>
    <row r="7219" customFormat="false" ht="15" hidden="false" customHeight="false" outlineLevel="1" collapsed="false">
      <c r="A7219" s="8" t="s">
        <v>10394</v>
      </c>
      <c r="B7219" s="6" t="n">
        <f aca="false">SUBTOTAL(9,B7217:B7218)</f>
        <v>628561</v>
      </c>
      <c r="C7219" s="6" t="n">
        <f aca="false">SUBTOTAL(9,C7217:C7218)</f>
        <v>3734490.23946969</v>
      </c>
      <c r="D7219" s="7"/>
    </row>
    <row r="7220" customFormat="false" ht="15" hidden="false" customHeight="false" outlineLevel="2" collapsed="false">
      <c r="A7220" s="5" t="s">
        <v>10395</v>
      </c>
      <c r="B7220" s="6" t="n">
        <v>4500</v>
      </c>
      <c r="C7220" s="6" t="n">
        <v>241180.3125</v>
      </c>
      <c r="D7220" s="7" t="s">
        <v>10396</v>
      </c>
    </row>
    <row r="7221" customFormat="false" ht="15" hidden="false" customHeight="false" outlineLevel="2" collapsed="false">
      <c r="A7221" s="5" t="s">
        <v>10395</v>
      </c>
      <c r="B7221" s="6" t="n">
        <v>4291</v>
      </c>
      <c r="C7221" s="6" t="n">
        <v>229978.826875</v>
      </c>
      <c r="D7221" s="7" t="s">
        <v>10396</v>
      </c>
    </row>
    <row r="7222" customFormat="false" ht="15" hidden="false" customHeight="false" outlineLevel="2" collapsed="false">
      <c r="A7222" s="5" t="s">
        <v>10395</v>
      </c>
      <c r="B7222" s="6" t="n">
        <v>1975</v>
      </c>
      <c r="C7222" s="6" t="n">
        <v>105851.359375</v>
      </c>
      <c r="D7222" s="7" t="s">
        <v>10396</v>
      </c>
    </row>
    <row r="7223" customFormat="false" ht="15" hidden="false" customHeight="false" outlineLevel="2" collapsed="false">
      <c r="A7223" s="5" t="s">
        <v>10395</v>
      </c>
      <c r="B7223" s="6" t="n">
        <v>1246</v>
      </c>
      <c r="C7223" s="6" t="n">
        <v>66780.14875</v>
      </c>
      <c r="D7223" s="7" t="s">
        <v>10396</v>
      </c>
    </row>
    <row r="7224" customFormat="false" ht="15" hidden="false" customHeight="false" outlineLevel="1" collapsed="false">
      <c r="A7224" s="8" t="s">
        <v>10397</v>
      </c>
      <c r="B7224" s="6" t="n">
        <f aca="false">SUBTOTAL(9,B7220:B7223)</f>
        <v>12012</v>
      </c>
      <c r="C7224" s="6" t="n">
        <f aca="false">SUBTOTAL(9,C7220:C7223)</f>
        <v>643790.6475</v>
      </c>
      <c r="D7224" s="7"/>
    </row>
    <row r="7225" customFormat="false" ht="15" hidden="false" customHeight="false" outlineLevel="2" collapsed="false">
      <c r="A7225" s="5" t="s">
        <v>10398</v>
      </c>
      <c r="B7225" s="6" t="n">
        <v>32176</v>
      </c>
      <c r="C7225" s="6" t="n">
        <v>8934773.125696</v>
      </c>
      <c r="D7225" s="7" t="s">
        <v>10399</v>
      </c>
    </row>
    <row r="7226" customFormat="false" ht="15" hidden="false" customHeight="false" outlineLevel="2" collapsed="false">
      <c r="A7226" s="5" t="s">
        <v>10398</v>
      </c>
      <c r="B7226" s="6" t="n">
        <v>30428</v>
      </c>
      <c r="C7226" s="6" t="n">
        <v>8449380.801488</v>
      </c>
      <c r="D7226" s="7" t="s">
        <v>10399</v>
      </c>
    </row>
    <row r="7227" customFormat="false" ht="15" hidden="false" customHeight="false" outlineLevel="2" collapsed="false">
      <c r="A7227" s="5" t="s">
        <v>10398</v>
      </c>
      <c r="B7227" s="6" t="n">
        <v>2373.18</v>
      </c>
      <c r="C7227" s="6" t="n">
        <v>658995.05489928</v>
      </c>
      <c r="D7227" s="7" t="s">
        <v>10399</v>
      </c>
    </row>
    <row r="7228" customFormat="false" ht="15" hidden="false" customHeight="false" outlineLevel="1" collapsed="false">
      <c r="A7228" s="8" t="s">
        <v>10400</v>
      </c>
      <c r="B7228" s="6" t="n">
        <f aca="false">SUBTOTAL(9,B7225:B7227)</f>
        <v>64977.18</v>
      </c>
      <c r="C7228" s="6" t="n">
        <f aca="false">SUBTOTAL(9,C7225:C7227)</f>
        <v>18043148.9820833</v>
      </c>
      <c r="D7228" s="7"/>
    </row>
    <row r="7229" customFormat="false" ht="15" hidden="false" customHeight="false" outlineLevel="2" collapsed="false">
      <c r="A7229" s="5" t="s">
        <v>10401</v>
      </c>
      <c r="B7229" s="6" t="n">
        <v>1000</v>
      </c>
      <c r="C7229" s="6" t="n">
        <v>10806.558</v>
      </c>
      <c r="D7229" s="7" t="s">
        <v>10402</v>
      </c>
    </row>
    <row r="7230" customFormat="false" ht="15" hidden="false" customHeight="false" outlineLevel="1" collapsed="false">
      <c r="A7230" s="8" t="s">
        <v>10403</v>
      </c>
      <c r="B7230" s="6" t="n">
        <f aca="false">SUBTOTAL(9,B7229)</f>
        <v>1000</v>
      </c>
      <c r="C7230" s="6" t="n">
        <f aca="false">SUBTOTAL(9,C7229)</f>
        <v>10806.558</v>
      </c>
      <c r="D7230" s="7"/>
    </row>
    <row r="7231" customFormat="false" ht="15" hidden="false" customHeight="false" outlineLevel="2" collapsed="false">
      <c r="A7231" s="5" t="s">
        <v>10404</v>
      </c>
      <c r="B7231" s="6" t="n">
        <v>6856</v>
      </c>
      <c r="C7231" s="6" t="n">
        <v>671403.795</v>
      </c>
      <c r="D7231" s="7" t="s">
        <v>10405</v>
      </c>
    </row>
    <row r="7232" customFormat="false" ht="15" hidden="false" customHeight="false" outlineLevel="1" collapsed="false">
      <c r="A7232" s="8" t="s">
        <v>10406</v>
      </c>
      <c r="B7232" s="6" t="n">
        <f aca="false">SUBTOTAL(9,B7231)</f>
        <v>6856</v>
      </c>
      <c r="C7232" s="6" t="n">
        <f aca="false">SUBTOTAL(9,C7231)</f>
        <v>671403.795</v>
      </c>
      <c r="D7232" s="7"/>
    </row>
    <row r="7233" customFormat="false" ht="15" hidden="false" customHeight="false" outlineLevel="2" collapsed="false">
      <c r="A7233" s="5" t="s">
        <v>10407</v>
      </c>
      <c r="B7233" s="6" t="n">
        <v>1516</v>
      </c>
      <c r="C7233" s="6" t="n">
        <v>2926.35375</v>
      </c>
      <c r="D7233" s="7" t="s">
        <v>10408</v>
      </c>
    </row>
    <row r="7234" customFormat="false" ht="15" hidden="false" customHeight="false" outlineLevel="1" collapsed="false">
      <c r="A7234" s="8" t="s">
        <v>10409</v>
      </c>
      <c r="B7234" s="6" t="n">
        <f aca="false">SUBTOTAL(9,B7233)</f>
        <v>1516</v>
      </c>
      <c r="C7234" s="6" t="n">
        <f aca="false">SUBTOTAL(9,C7233)</f>
        <v>2926.35375</v>
      </c>
      <c r="D7234" s="7"/>
    </row>
    <row r="7235" customFormat="false" ht="15" hidden="false" customHeight="false" outlineLevel="2" collapsed="false">
      <c r="A7235" s="5" t="s">
        <v>10410</v>
      </c>
      <c r="B7235" s="6" t="n">
        <v>9056</v>
      </c>
      <c r="C7235" s="6" t="n">
        <v>1582227.53</v>
      </c>
      <c r="D7235" s="7" t="s">
        <v>10411</v>
      </c>
    </row>
    <row r="7236" customFormat="false" ht="15" hidden="false" customHeight="false" outlineLevel="2" collapsed="false">
      <c r="A7236" s="5" t="s">
        <v>10410</v>
      </c>
      <c r="B7236" s="6" t="n">
        <v>4300</v>
      </c>
      <c r="C7236" s="6" t="n">
        <v>751278.53125</v>
      </c>
      <c r="D7236" s="7" t="s">
        <v>10411</v>
      </c>
    </row>
    <row r="7237" customFormat="false" ht="15" hidden="false" customHeight="false" outlineLevel="2" collapsed="false">
      <c r="A7237" s="5" t="s">
        <v>10410</v>
      </c>
      <c r="B7237" s="6" t="n">
        <v>4055</v>
      </c>
      <c r="C7237" s="6" t="n">
        <v>708473.1265625</v>
      </c>
      <c r="D7237" s="7" t="s">
        <v>10411</v>
      </c>
    </row>
    <row r="7238" customFormat="false" ht="15" hidden="false" customHeight="false" outlineLevel="2" collapsed="false">
      <c r="A7238" s="5" t="s">
        <v>10410</v>
      </c>
      <c r="B7238" s="6" t="n">
        <v>2626</v>
      </c>
      <c r="C7238" s="6" t="n">
        <v>458804.051875</v>
      </c>
      <c r="D7238" s="7" t="s">
        <v>10411</v>
      </c>
    </row>
    <row r="7239" customFormat="false" ht="15" hidden="false" customHeight="false" outlineLevel="2" collapsed="false">
      <c r="A7239" s="5" t="s">
        <v>10410</v>
      </c>
      <c r="B7239" s="6" t="n">
        <v>1246.9</v>
      </c>
      <c r="C7239" s="6" t="n">
        <v>217853.30246875</v>
      </c>
      <c r="D7239" s="7" t="s">
        <v>10411</v>
      </c>
    </row>
    <row r="7240" customFormat="false" ht="15" hidden="false" customHeight="false" outlineLevel="1" collapsed="false">
      <c r="A7240" s="8" t="s">
        <v>10412</v>
      </c>
      <c r="B7240" s="6" t="n">
        <f aca="false">SUBTOTAL(9,B7235:B7239)</f>
        <v>21283.9</v>
      </c>
      <c r="C7240" s="6" t="n">
        <f aca="false">SUBTOTAL(9,C7235:C7239)</f>
        <v>3718636.54215625</v>
      </c>
      <c r="D7240" s="7"/>
    </row>
    <row r="7241" customFormat="false" ht="15" hidden="false" customHeight="false" outlineLevel="2" collapsed="false">
      <c r="A7241" s="5" t="s">
        <v>10413</v>
      </c>
      <c r="B7241" s="6" t="n">
        <v>5900</v>
      </c>
      <c r="C7241" s="6" t="n">
        <v>192540.96875</v>
      </c>
      <c r="D7241" s="7" t="s">
        <v>10414</v>
      </c>
    </row>
    <row r="7242" customFormat="false" ht="15" hidden="false" customHeight="false" outlineLevel="2" collapsed="false">
      <c r="A7242" s="5" t="s">
        <v>10413</v>
      </c>
      <c r="B7242" s="6" t="n">
        <v>4098</v>
      </c>
      <c r="C7242" s="6" t="n">
        <v>133734.388125</v>
      </c>
      <c r="D7242" s="7" t="s">
        <v>10414</v>
      </c>
    </row>
    <row r="7243" customFormat="false" ht="15" hidden="false" customHeight="false" outlineLevel="2" collapsed="false">
      <c r="A7243" s="5" t="s">
        <v>10413</v>
      </c>
      <c r="B7243" s="6" t="n">
        <v>2108</v>
      </c>
      <c r="C7243" s="6" t="n">
        <v>68792.60375</v>
      </c>
      <c r="D7243" s="7" t="s">
        <v>10414</v>
      </c>
    </row>
    <row r="7244" customFormat="false" ht="15" hidden="false" customHeight="false" outlineLevel="1" collapsed="false">
      <c r="A7244" s="8" t="s">
        <v>10415</v>
      </c>
      <c r="B7244" s="6" t="n">
        <f aca="false">SUBTOTAL(9,B7241:B7243)</f>
        <v>12106</v>
      </c>
      <c r="C7244" s="6" t="n">
        <f aca="false">SUBTOTAL(9,C7241:C7243)</f>
        <v>395067.960625</v>
      </c>
      <c r="D7244" s="7"/>
    </row>
    <row r="7245" customFormat="false" ht="15" hidden="false" customHeight="false" outlineLevel="2" collapsed="false">
      <c r="A7245" s="5" t="s">
        <v>10416</v>
      </c>
      <c r="B7245" s="6" t="n">
        <v>16048</v>
      </c>
      <c r="C7245" s="6" t="n">
        <v>221399.7582368</v>
      </c>
      <c r="D7245" s="7" t="s">
        <v>10417</v>
      </c>
    </row>
    <row r="7246" customFormat="false" ht="15" hidden="false" customHeight="false" outlineLevel="1" collapsed="false">
      <c r="A7246" s="8" t="s">
        <v>10418</v>
      </c>
      <c r="B7246" s="6" t="n">
        <f aca="false">SUBTOTAL(9,B7245)</f>
        <v>16048</v>
      </c>
      <c r="C7246" s="6" t="n">
        <f aca="false">SUBTOTAL(9,C7245)</f>
        <v>221399.7582368</v>
      </c>
      <c r="D7246" s="7"/>
    </row>
    <row r="7247" customFormat="false" ht="15" hidden="false" customHeight="false" outlineLevel="2" collapsed="false">
      <c r="A7247" s="5" t="s">
        <v>10419</v>
      </c>
      <c r="B7247" s="6" t="n">
        <v>2300</v>
      </c>
      <c r="C7247" s="6" t="n">
        <v>490474.28125</v>
      </c>
      <c r="D7247" s="7" t="s">
        <v>10420</v>
      </c>
    </row>
    <row r="7248" customFormat="false" ht="15" hidden="false" customHeight="false" outlineLevel="2" collapsed="false">
      <c r="A7248" s="5" t="s">
        <v>10419</v>
      </c>
      <c r="B7248" s="6" t="n">
        <v>1933</v>
      </c>
      <c r="C7248" s="6" t="n">
        <v>412211.6459375</v>
      </c>
      <c r="D7248" s="7" t="s">
        <v>10420</v>
      </c>
    </row>
    <row r="7249" customFormat="false" ht="15" hidden="false" customHeight="false" outlineLevel="2" collapsed="false">
      <c r="A7249" s="5" t="s">
        <v>10419</v>
      </c>
      <c r="B7249" s="6" t="n">
        <v>1277</v>
      </c>
      <c r="C7249" s="6" t="n">
        <v>272319.8509375</v>
      </c>
      <c r="D7249" s="7" t="s">
        <v>10420</v>
      </c>
    </row>
    <row r="7250" customFormat="false" ht="15" hidden="false" customHeight="false" outlineLevel="2" collapsed="false">
      <c r="A7250" s="5" t="s">
        <v>10419</v>
      </c>
      <c r="B7250" s="6" t="n">
        <v>508.01</v>
      </c>
      <c r="C7250" s="6" t="n">
        <v>108332.973746875</v>
      </c>
      <c r="D7250" s="7" t="s">
        <v>10420</v>
      </c>
    </row>
    <row r="7251" customFormat="false" ht="15" hidden="false" customHeight="false" outlineLevel="1" collapsed="false">
      <c r="A7251" s="8" t="s">
        <v>10421</v>
      </c>
      <c r="B7251" s="6" t="n">
        <f aca="false">SUBTOTAL(9,B7247:B7250)</f>
        <v>6018.01</v>
      </c>
      <c r="C7251" s="6" t="n">
        <f aca="false">SUBTOTAL(9,C7247:C7250)</f>
        <v>1283338.75187188</v>
      </c>
      <c r="D7251" s="7"/>
    </row>
    <row r="7252" customFormat="false" ht="15" hidden="false" customHeight="false" outlineLevel="2" collapsed="false">
      <c r="A7252" s="5" t="s">
        <v>10422</v>
      </c>
      <c r="B7252" s="6" t="n">
        <v>79037</v>
      </c>
      <c r="C7252" s="6" t="n">
        <v>119935.28684676</v>
      </c>
      <c r="D7252" s="7" t="s">
        <v>10423</v>
      </c>
    </row>
    <row r="7253" customFormat="false" ht="15" hidden="false" customHeight="false" outlineLevel="1" collapsed="false">
      <c r="A7253" s="8" t="s">
        <v>10424</v>
      </c>
      <c r="B7253" s="6" t="n">
        <f aca="false">SUBTOTAL(9,B7252)</f>
        <v>79037</v>
      </c>
      <c r="C7253" s="6" t="n">
        <f aca="false">SUBTOTAL(9,C7252)</f>
        <v>119935.28684676</v>
      </c>
      <c r="D7253" s="7"/>
    </row>
    <row r="7254" customFormat="false" ht="15" hidden="false" customHeight="false" outlineLevel="2" collapsed="false">
      <c r="A7254" s="5" t="s">
        <v>10425</v>
      </c>
      <c r="B7254" s="6" t="n">
        <v>91160</v>
      </c>
      <c r="C7254" s="6" t="n">
        <v>15638782.875</v>
      </c>
      <c r="D7254" s="7" t="s">
        <v>10426</v>
      </c>
    </row>
    <row r="7255" customFormat="false" ht="15" hidden="false" customHeight="false" outlineLevel="2" collapsed="false">
      <c r="A7255" s="5" t="s">
        <v>10425</v>
      </c>
      <c r="B7255" s="6" t="n">
        <v>90920</v>
      </c>
      <c r="C7255" s="6" t="n">
        <v>15597610.125</v>
      </c>
      <c r="D7255" s="7" t="s">
        <v>10426</v>
      </c>
    </row>
    <row r="7256" customFormat="false" ht="15" hidden="false" customHeight="false" outlineLevel="2" collapsed="false">
      <c r="A7256" s="5" t="s">
        <v>10425</v>
      </c>
      <c r="B7256" s="6" t="n">
        <v>58281</v>
      </c>
      <c r="C7256" s="6" t="n">
        <v>9998287.678125</v>
      </c>
      <c r="D7256" s="7" t="s">
        <v>10426</v>
      </c>
    </row>
    <row r="7257" customFormat="false" ht="15" hidden="false" customHeight="false" outlineLevel="2" collapsed="false">
      <c r="A7257" s="5" t="s">
        <v>10425</v>
      </c>
      <c r="B7257" s="6" t="n">
        <v>29846.05</v>
      </c>
      <c r="C7257" s="6" t="n">
        <v>5120183.14640625</v>
      </c>
      <c r="D7257" s="7" t="s">
        <v>10426</v>
      </c>
    </row>
    <row r="7258" customFormat="false" ht="15" hidden="false" customHeight="false" outlineLevel="1" collapsed="false">
      <c r="A7258" s="8" t="s">
        <v>10427</v>
      </c>
      <c r="B7258" s="6" t="n">
        <f aca="false">SUBTOTAL(9,B7254:B7257)</f>
        <v>270207.05</v>
      </c>
      <c r="C7258" s="6" t="n">
        <f aca="false">SUBTOTAL(9,C7254:C7257)</f>
        <v>46354863.8245313</v>
      </c>
      <c r="D7258" s="7"/>
    </row>
    <row r="7259" customFormat="false" ht="15" hidden="false" customHeight="false" outlineLevel="2" collapsed="false">
      <c r="A7259" s="5" t="s">
        <v>10428</v>
      </c>
      <c r="B7259" s="6" t="n">
        <v>78320</v>
      </c>
      <c r="C7259" s="6" t="n">
        <v>13516955.1</v>
      </c>
      <c r="D7259" s="7" t="s">
        <v>10429</v>
      </c>
    </row>
    <row r="7260" customFormat="false" ht="15" hidden="false" customHeight="false" outlineLevel="2" collapsed="false">
      <c r="A7260" s="5" t="s">
        <v>10428</v>
      </c>
      <c r="B7260" s="6" t="n">
        <v>78090</v>
      </c>
      <c r="C7260" s="6" t="n">
        <v>13477260.2625</v>
      </c>
      <c r="D7260" s="7" t="s">
        <v>10429</v>
      </c>
    </row>
    <row r="7261" customFormat="false" ht="15" hidden="false" customHeight="false" outlineLevel="2" collapsed="false">
      <c r="A7261" s="5" t="s">
        <v>10428</v>
      </c>
      <c r="B7261" s="6" t="n">
        <v>50000</v>
      </c>
      <c r="C7261" s="6" t="n">
        <v>8629312.5</v>
      </c>
      <c r="D7261" s="7" t="s">
        <v>10429</v>
      </c>
    </row>
    <row r="7262" customFormat="false" ht="15" hidden="false" customHeight="false" outlineLevel="2" collapsed="false">
      <c r="A7262" s="5" t="s">
        <v>10428</v>
      </c>
      <c r="B7262" s="6" t="n">
        <v>25690.58</v>
      </c>
      <c r="C7262" s="6" t="n">
        <v>4433840.862525</v>
      </c>
      <c r="D7262" s="7" t="s">
        <v>10429</v>
      </c>
    </row>
    <row r="7263" customFormat="false" ht="15" hidden="false" customHeight="false" outlineLevel="1" collapsed="false">
      <c r="A7263" s="8" t="s">
        <v>10430</v>
      </c>
      <c r="B7263" s="6" t="n">
        <f aca="false">SUBTOTAL(9,B7259:B7262)</f>
        <v>232100.58</v>
      </c>
      <c r="C7263" s="6" t="n">
        <f aca="false">SUBTOTAL(9,C7259:C7262)</f>
        <v>40057368.725025</v>
      </c>
      <c r="D7263" s="7"/>
    </row>
    <row r="7264" customFormat="false" ht="15" hidden="false" customHeight="false" outlineLevel="2" collapsed="false">
      <c r="A7264" s="5" t="s">
        <v>10431</v>
      </c>
      <c r="B7264" s="6" t="n">
        <v>148805</v>
      </c>
      <c r="C7264" s="6" t="n">
        <v>0</v>
      </c>
      <c r="D7264" s="7" t="s">
        <v>10432</v>
      </c>
    </row>
    <row r="7265" customFormat="false" ht="15" hidden="false" customHeight="false" outlineLevel="1" collapsed="false">
      <c r="A7265" s="8" t="s">
        <v>10433</v>
      </c>
      <c r="B7265" s="6" t="n">
        <f aca="false">SUBTOTAL(9,B7264)</f>
        <v>148805</v>
      </c>
      <c r="C7265" s="6" t="n">
        <f aca="false">SUBTOTAL(9,C7264)</f>
        <v>0</v>
      </c>
      <c r="D7265" s="7"/>
    </row>
    <row r="7266" customFormat="false" ht="15" hidden="false" customHeight="false" outlineLevel="2" collapsed="false">
      <c r="A7266" s="5" t="s">
        <v>10434</v>
      </c>
      <c r="B7266" s="6" t="n">
        <v>28125</v>
      </c>
      <c r="C7266" s="6" t="n">
        <v>569046.555</v>
      </c>
      <c r="D7266" s="7" t="s">
        <v>10435</v>
      </c>
    </row>
    <row r="7267" customFormat="false" ht="15" hidden="false" customHeight="false" outlineLevel="2" collapsed="false">
      <c r="A7267" s="5" t="s">
        <v>10434</v>
      </c>
      <c r="B7267" s="6" t="n">
        <v>27115.08</v>
      </c>
      <c r="C7267" s="6" t="n">
        <v>548613.079557312</v>
      </c>
      <c r="D7267" s="7" t="s">
        <v>10435</v>
      </c>
    </row>
    <row r="7268" customFormat="false" ht="15" hidden="false" customHeight="false" outlineLevel="2" collapsed="false">
      <c r="A7268" s="5" t="s">
        <v>10434</v>
      </c>
      <c r="B7268" s="6" t="n">
        <v>25120</v>
      </c>
      <c r="C7268" s="6" t="n">
        <v>508247.091968</v>
      </c>
      <c r="D7268" s="7" t="s">
        <v>10435</v>
      </c>
    </row>
    <row r="7269" customFormat="false" ht="15" hidden="false" customHeight="false" outlineLevel="1" collapsed="false">
      <c r="A7269" s="8" t="s">
        <v>10436</v>
      </c>
      <c r="B7269" s="6" t="n">
        <f aca="false">SUBTOTAL(9,B7266:B7268)</f>
        <v>80360.08</v>
      </c>
      <c r="C7269" s="6" t="n">
        <f aca="false">SUBTOTAL(9,C7266:C7268)</f>
        <v>1625906.72652531</v>
      </c>
      <c r="D7269" s="7"/>
    </row>
    <row r="7270" customFormat="false" ht="15" hidden="false" customHeight="false" outlineLevel="2" collapsed="false">
      <c r="A7270" s="5" t="s">
        <v>10437</v>
      </c>
      <c r="B7270" s="6" t="n">
        <v>4731</v>
      </c>
      <c r="C7270" s="6" t="n">
        <v>99807.1516656</v>
      </c>
      <c r="D7270" s="7" t="s">
        <v>10438</v>
      </c>
    </row>
    <row r="7271" customFormat="false" ht="15" hidden="false" customHeight="false" outlineLevel="2" collapsed="false">
      <c r="A7271" s="5" t="s">
        <v>10437</v>
      </c>
      <c r="B7271" s="6" t="n">
        <v>2290</v>
      </c>
      <c r="C7271" s="6" t="n">
        <v>48310.796304</v>
      </c>
      <c r="D7271" s="7" t="s">
        <v>10438</v>
      </c>
    </row>
    <row r="7272" customFormat="false" ht="15" hidden="false" customHeight="false" outlineLevel="1" collapsed="false">
      <c r="A7272" s="8" t="s">
        <v>10439</v>
      </c>
      <c r="B7272" s="6" t="n">
        <f aca="false">SUBTOTAL(9,B7270:B7271)</f>
        <v>7021</v>
      </c>
      <c r="C7272" s="6" t="n">
        <f aca="false">SUBTOTAL(9,C7270:C7271)</f>
        <v>148117.9479696</v>
      </c>
      <c r="D7272" s="7"/>
    </row>
    <row r="7273" customFormat="false" ht="15" hidden="false" customHeight="false" outlineLevel="2" collapsed="false">
      <c r="A7273" s="5" t="s">
        <v>10440</v>
      </c>
      <c r="B7273" s="6" t="n">
        <v>619</v>
      </c>
      <c r="C7273" s="6" t="n">
        <v>61207.3003125</v>
      </c>
      <c r="D7273" s="7" t="s">
        <v>10441</v>
      </c>
    </row>
    <row r="7274" customFormat="false" ht="15" hidden="false" customHeight="false" outlineLevel="1" collapsed="false">
      <c r="A7274" s="8" t="s">
        <v>10442</v>
      </c>
      <c r="B7274" s="6" t="n">
        <f aca="false">SUBTOTAL(9,B7273)</f>
        <v>619</v>
      </c>
      <c r="C7274" s="6" t="n">
        <f aca="false">SUBTOTAL(9,C7273)</f>
        <v>61207.3003125</v>
      </c>
      <c r="D7274" s="7"/>
    </row>
    <row r="7275" customFormat="false" ht="15" hidden="false" customHeight="false" outlineLevel="2" collapsed="false">
      <c r="A7275" s="5" t="s">
        <v>10443</v>
      </c>
      <c r="B7275" s="6" t="n">
        <v>1391</v>
      </c>
      <c r="C7275" s="6" t="n">
        <v>265024.7262</v>
      </c>
      <c r="D7275" s="7" t="s">
        <v>10444</v>
      </c>
    </row>
    <row r="7276" customFormat="false" ht="15" hidden="false" customHeight="false" outlineLevel="1" collapsed="false">
      <c r="A7276" s="8" t="s">
        <v>10445</v>
      </c>
      <c r="B7276" s="6" t="n">
        <f aca="false">SUBTOTAL(9,B7275)</f>
        <v>1391</v>
      </c>
      <c r="C7276" s="6" t="n">
        <f aca="false">SUBTOTAL(9,C7275)</f>
        <v>265024.7262</v>
      </c>
      <c r="D7276" s="7"/>
    </row>
    <row r="7277" customFormat="false" ht="15" hidden="false" customHeight="false" outlineLevel="2" collapsed="false">
      <c r="A7277" s="5" t="s">
        <v>10446</v>
      </c>
      <c r="B7277" s="6" t="n">
        <v>800</v>
      </c>
      <c r="C7277" s="6" t="n">
        <v>28229.376</v>
      </c>
      <c r="D7277" s="7" t="s">
        <v>10447</v>
      </c>
    </row>
    <row r="7278" customFormat="false" ht="15" hidden="false" customHeight="false" outlineLevel="1" collapsed="false">
      <c r="A7278" s="8" t="s">
        <v>10448</v>
      </c>
      <c r="B7278" s="6" t="n">
        <f aca="false">SUBTOTAL(9,B7277)</f>
        <v>800</v>
      </c>
      <c r="C7278" s="6" t="n">
        <f aca="false">SUBTOTAL(9,C7277)</f>
        <v>28229.376</v>
      </c>
      <c r="D7278" s="7"/>
    </row>
    <row r="7279" customFormat="false" ht="15" hidden="false" customHeight="false" outlineLevel="2" collapsed="false">
      <c r="A7279" s="5" t="s">
        <v>10449</v>
      </c>
      <c r="B7279" s="6" t="n">
        <v>5698</v>
      </c>
      <c r="C7279" s="6" t="n">
        <v>21016.716875</v>
      </c>
      <c r="D7279" s="7" t="s">
        <v>10450</v>
      </c>
    </row>
    <row r="7280" customFormat="false" ht="15" hidden="false" customHeight="false" outlineLevel="1" collapsed="false">
      <c r="A7280" s="8" t="s">
        <v>10451</v>
      </c>
      <c r="B7280" s="6" t="n">
        <f aca="false">SUBTOTAL(9,B7279)</f>
        <v>5698</v>
      </c>
      <c r="C7280" s="6" t="n">
        <f aca="false">SUBTOTAL(9,C7279)</f>
        <v>21016.716875</v>
      </c>
      <c r="D7280" s="7"/>
    </row>
    <row r="7281" customFormat="false" ht="15" hidden="false" customHeight="false" outlineLevel="2" collapsed="false">
      <c r="A7281" s="5" t="s">
        <v>10452</v>
      </c>
      <c r="B7281" s="6" t="n">
        <v>11300</v>
      </c>
      <c r="C7281" s="6" t="n">
        <v>10311.8181075</v>
      </c>
      <c r="D7281" s="7" t="s">
        <v>10453</v>
      </c>
    </row>
    <row r="7282" customFormat="false" ht="15" hidden="false" customHeight="false" outlineLevel="1" collapsed="false">
      <c r="A7282" s="8" t="s">
        <v>10454</v>
      </c>
      <c r="B7282" s="6" t="n">
        <f aca="false">SUBTOTAL(9,B7281)</f>
        <v>11300</v>
      </c>
      <c r="C7282" s="6" t="n">
        <f aca="false">SUBTOTAL(9,C7281)</f>
        <v>10311.8181075</v>
      </c>
      <c r="D7282" s="7"/>
    </row>
    <row r="7283" customFormat="false" ht="15" hidden="false" customHeight="false" outlineLevel="2" collapsed="false">
      <c r="A7283" s="5" t="s">
        <v>10455</v>
      </c>
      <c r="B7283" s="6" t="n">
        <v>102000</v>
      </c>
      <c r="C7283" s="6" t="n">
        <v>53432.5266</v>
      </c>
      <c r="D7283" s="7" t="s">
        <v>10456</v>
      </c>
    </row>
    <row r="7284" customFormat="false" ht="15" hidden="false" customHeight="false" outlineLevel="1" collapsed="false">
      <c r="A7284" s="8" t="s">
        <v>10457</v>
      </c>
      <c r="B7284" s="6" t="n">
        <f aca="false">SUBTOTAL(9,B7283)</f>
        <v>102000</v>
      </c>
      <c r="C7284" s="6" t="n">
        <f aca="false">SUBTOTAL(9,C7283)</f>
        <v>53432.5266</v>
      </c>
      <c r="D7284" s="7"/>
    </row>
    <row r="7285" customFormat="false" ht="15" hidden="false" customHeight="false" outlineLevel="2" collapsed="false">
      <c r="A7285" s="5" t="s">
        <v>10458</v>
      </c>
      <c r="B7285" s="6" t="n">
        <v>36286</v>
      </c>
      <c r="C7285" s="6" t="n">
        <v>2322362.347888</v>
      </c>
      <c r="D7285" s="7" t="s">
        <v>10459</v>
      </c>
    </row>
    <row r="7286" customFormat="false" ht="15" hidden="false" customHeight="false" outlineLevel="2" collapsed="false">
      <c r="A7286" s="5" t="s">
        <v>10458</v>
      </c>
      <c r="B7286" s="6" t="n">
        <v>35084</v>
      </c>
      <c r="C7286" s="6" t="n">
        <v>2245432.415072</v>
      </c>
      <c r="D7286" s="7" t="s">
        <v>10459</v>
      </c>
    </row>
    <row r="7287" customFormat="false" ht="15" hidden="false" customHeight="false" outlineLevel="1" collapsed="false">
      <c r="A7287" s="8" t="s">
        <v>10460</v>
      </c>
      <c r="B7287" s="6" t="n">
        <f aca="false">SUBTOTAL(9,B7285:B7286)</f>
        <v>71370</v>
      </c>
      <c r="C7287" s="6" t="n">
        <f aca="false">SUBTOTAL(9,C7285:C7286)</f>
        <v>4567794.76296</v>
      </c>
      <c r="D7287" s="7"/>
    </row>
    <row r="7288" customFormat="false" ht="15" hidden="false" customHeight="false" outlineLevel="2" collapsed="false">
      <c r="A7288" s="5" t="s">
        <v>10461</v>
      </c>
      <c r="B7288" s="6" t="n">
        <v>54600</v>
      </c>
      <c r="C7288" s="6" t="n">
        <v>1349427.55584</v>
      </c>
      <c r="D7288" s="7" t="s">
        <v>10462</v>
      </c>
    </row>
    <row r="7289" customFormat="false" ht="15" hidden="false" customHeight="false" outlineLevel="1" collapsed="false">
      <c r="A7289" s="8" t="s">
        <v>10463</v>
      </c>
      <c r="B7289" s="6" t="n">
        <f aca="false">SUBTOTAL(9,B7288)</f>
        <v>54600</v>
      </c>
      <c r="C7289" s="6" t="n">
        <f aca="false">SUBTOTAL(9,C7288)</f>
        <v>1349427.55584</v>
      </c>
      <c r="D7289" s="7"/>
    </row>
    <row r="7290" customFormat="false" ht="15" hidden="false" customHeight="false" outlineLevel="2" collapsed="false">
      <c r="A7290" s="5" t="s">
        <v>10464</v>
      </c>
      <c r="B7290" s="6" t="n">
        <v>146970</v>
      </c>
      <c r="C7290" s="6" t="n">
        <v>29220896.896875</v>
      </c>
      <c r="D7290" s="7" t="s">
        <v>10465</v>
      </c>
    </row>
    <row r="7291" customFormat="false" ht="15" hidden="false" customHeight="false" outlineLevel="2" collapsed="false">
      <c r="A7291" s="5" t="s">
        <v>10464</v>
      </c>
      <c r="B7291" s="6" t="n">
        <v>146290</v>
      </c>
      <c r="C7291" s="6" t="n">
        <v>29085697.809375</v>
      </c>
      <c r="D7291" s="7" t="s">
        <v>10465</v>
      </c>
    </row>
    <row r="7292" customFormat="false" ht="15" hidden="false" customHeight="false" outlineLevel="2" collapsed="false">
      <c r="A7292" s="5" t="s">
        <v>10464</v>
      </c>
      <c r="B7292" s="6" t="n">
        <v>93962</v>
      </c>
      <c r="C7292" s="6" t="n">
        <v>18681730.381875</v>
      </c>
      <c r="D7292" s="7" t="s">
        <v>10465</v>
      </c>
    </row>
    <row r="7293" customFormat="false" ht="15" hidden="false" customHeight="false" outlineLevel="2" collapsed="false">
      <c r="A7293" s="5" t="s">
        <v>10464</v>
      </c>
      <c r="B7293" s="6" t="n">
        <v>47643.79</v>
      </c>
      <c r="C7293" s="6" t="n">
        <v>9472642.54859063</v>
      </c>
      <c r="D7293" s="7" t="s">
        <v>10465</v>
      </c>
    </row>
    <row r="7294" customFormat="false" ht="15" hidden="false" customHeight="false" outlineLevel="2" collapsed="false">
      <c r="A7294" s="5" t="s">
        <v>10464</v>
      </c>
      <c r="B7294" s="6" t="n">
        <v>21330</v>
      </c>
      <c r="C7294" s="6" t="n">
        <v>4240877.259375</v>
      </c>
      <c r="D7294" s="7" t="s">
        <v>10465</v>
      </c>
    </row>
    <row r="7295" customFormat="false" ht="15" hidden="false" customHeight="false" outlineLevel="1" collapsed="false">
      <c r="A7295" s="8" t="s">
        <v>10466</v>
      </c>
      <c r="B7295" s="6" t="n">
        <f aca="false">SUBTOTAL(9,B7290:B7294)</f>
        <v>456195.79</v>
      </c>
      <c r="C7295" s="6" t="n">
        <f aca="false">SUBTOTAL(9,C7290:C7294)</f>
        <v>90701844.8960906</v>
      </c>
      <c r="D7295" s="7"/>
    </row>
    <row r="7296" customFormat="false" ht="15" hidden="false" customHeight="false" outlineLevel="2" collapsed="false">
      <c r="A7296" s="5" t="s">
        <v>10467</v>
      </c>
      <c r="B7296" s="6" t="n">
        <v>1747</v>
      </c>
      <c r="C7296" s="6" t="n">
        <v>115163.331875</v>
      </c>
      <c r="D7296" s="7" t="s">
        <v>10468</v>
      </c>
    </row>
    <row r="7297" customFormat="false" ht="15" hidden="false" customHeight="false" outlineLevel="1" collapsed="false">
      <c r="A7297" s="8" t="s">
        <v>10469</v>
      </c>
      <c r="B7297" s="6" t="n">
        <f aca="false">SUBTOTAL(9,B7296)</f>
        <v>1747</v>
      </c>
      <c r="C7297" s="6" t="n">
        <f aca="false">SUBTOTAL(9,C7296)</f>
        <v>115163.331875</v>
      </c>
      <c r="D7297" s="7"/>
    </row>
    <row r="7298" customFormat="false" ht="15" hidden="false" customHeight="false" outlineLevel="2" collapsed="false">
      <c r="A7298" s="5" t="s">
        <v>10470</v>
      </c>
      <c r="B7298" s="6" t="n">
        <v>158287</v>
      </c>
      <c r="C7298" s="6" t="n">
        <v>272598.415678216</v>
      </c>
      <c r="D7298" s="7" t="s">
        <v>10471</v>
      </c>
    </row>
    <row r="7299" customFormat="false" ht="15" hidden="false" customHeight="false" outlineLevel="1" collapsed="false">
      <c r="A7299" s="8" t="s">
        <v>10472</v>
      </c>
      <c r="B7299" s="6" t="n">
        <f aca="false">SUBTOTAL(9,B7298)</f>
        <v>158287</v>
      </c>
      <c r="C7299" s="6" t="n">
        <f aca="false">SUBTOTAL(9,C7298)</f>
        <v>272598.415678216</v>
      </c>
      <c r="D7299" s="7"/>
    </row>
    <row r="7300" customFormat="false" ht="15" hidden="false" customHeight="false" outlineLevel="2" collapsed="false">
      <c r="A7300" s="5" t="s">
        <v>10473</v>
      </c>
      <c r="B7300" s="6" t="n">
        <v>21495</v>
      </c>
      <c r="C7300" s="6" t="n">
        <v>121911.1223913</v>
      </c>
      <c r="D7300" s="7" t="s">
        <v>10474</v>
      </c>
    </row>
    <row r="7301" customFormat="false" ht="15" hidden="false" customHeight="false" outlineLevel="1" collapsed="false">
      <c r="A7301" s="8" t="s">
        <v>10475</v>
      </c>
      <c r="B7301" s="6" t="n">
        <f aca="false">SUBTOTAL(9,B7300)</f>
        <v>21495</v>
      </c>
      <c r="C7301" s="6" t="n">
        <f aca="false">SUBTOTAL(9,C7300)</f>
        <v>121911.1223913</v>
      </c>
      <c r="D7301" s="7"/>
    </row>
    <row r="7302" customFormat="false" ht="15" hidden="false" customHeight="false" outlineLevel="2" collapsed="false">
      <c r="A7302" s="5" t="s">
        <v>10476</v>
      </c>
      <c r="B7302" s="6" t="n">
        <v>1413</v>
      </c>
      <c r="C7302" s="6" t="n">
        <v>12677.259375</v>
      </c>
      <c r="D7302" s="7" t="s">
        <v>10477</v>
      </c>
    </row>
    <row r="7303" customFormat="false" ht="15" hidden="false" customHeight="false" outlineLevel="1" collapsed="false">
      <c r="A7303" s="8" t="s">
        <v>10478</v>
      </c>
      <c r="B7303" s="6" t="n">
        <f aca="false">SUBTOTAL(9,B7302)</f>
        <v>1413</v>
      </c>
      <c r="C7303" s="6" t="n">
        <f aca="false">SUBTOTAL(9,C7302)</f>
        <v>12677.259375</v>
      </c>
      <c r="D7303" s="7"/>
    </row>
    <row r="7304" customFormat="false" ht="15" hidden="false" customHeight="false" outlineLevel="2" collapsed="false">
      <c r="A7304" s="5" t="s">
        <v>10479</v>
      </c>
      <c r="B7304" s="6" t="n">
        <v>50049</v>
      </c>
      <c r="C7304" s="6" t="n">
        <v>426808.4878125</v>
      </c>
      <c r="D7304" s="7" t="s">
        <v>10480</v>
      </c>
    </row>
    <row r="7305" customFormat="false" ht="15" hidden="false" customHeight="false" outlineLevel="2" collapsed="false">
      <c r="A7305" s="5" t="s">
        <v>10479</v>
      </c>
      <c r="B7305" s="6" t="n">
        <v>26100</v>
      </c>
      <c r="C7305" s="6" t="n">
        <v>222575.90625</v>
      </c>
      <c r="D7305" s="7" t="s">
        <v>10480</v>
      </c>
    </row>
    <row r="7306" customFormat="false" ht="15" hidden="false" customHeight="false" outlineLevel="2" collapsed="false">
      <c r="A7306" s="5" t="s">
        <v>10479</v>
      </c>
      <c r="B7306" s="6" t="n">
        <v>20283</v>
      </c>
      <c r="C7306" s="6" t="n">
        <v>172969.6209375</v>
      </c>
      <c r="D7306" s="7" t="s">
        <v>10480</v>
      </c>
    </row>
    <row r="7307" customFormat="false" ht="15" hidden="false" customHeight="false" outlineLevel="2" collapsed="false">
      <c r="A7307" s="5" t="s">
        <v>10479</v>
      </c>
      <c r="B7307" s="6" t="n">
        <v>14791</v>
      </c>
      <c r="C7307" s="6" t="n">
        <v>126134.8746875</v>
      </c>
      <c r="D7307" s="7" t="s">
        <v>10480</v>
      </c>
    </row>
    <row r="7308" customFormat="false" ht="15" hidden="false" customHeight="false" outlineLevel="2" collapsed="false">
      <c r="A7308" s="5" t="s">
        <v>10479</v>
      </c>
      <c r="B7308" s="6" t="n">
        <v>11134</v>
      </c>
      <c r="C7308" s="6" t="n">
        <v>94948.664375</v>
      </c>
      <c r="D7308" s="7" t="s">
        <v>10480</v>
      </c>
    </row>
    <row r="7309" customFormat="false" ht="15" hidden="false" customHeight="false" outlineLevel="1" collapsed="false">
      <c r="A7309" s="8" t="s">
        <v>10481</v>
      </c>
      <c r="B7309" s="6" t="n">
        <f aca="false">SUBTOTAL(9,B7304:B7308)</f>
        <v>122357</v>
      </c>
      <c r="C7309" s="6" t="n">
        <f aca="false">SUBTOTAL(9,C7304:C7308)</f>
        <v>1043437.5540625</v>
      </c>
      <c r="D7309" s="7"/>
    </row>
    <row r="7310" customFormat="false" ht="15" hidden="false" customHeight="false" outlineLevel="2" collapsed="false">
      <c r="A7310" s="5" t="s">
        <v>10482</v>
      </c>
      <c r="B7310" s="6" t="n">
        <v>1847</v>
      </c>
      <c r="C7310" s="6" t="n">
        <v>142511.056875</v>
      </c>
      <c r="D7310" s="7" t="s">
        <v>10483</v>
      </c>
    </row>
    <row r="7311" customFormat="false" ht="15" hidden="false" customHeight="false" outlineLevel="1" collapsed="false">
      <c r="A7311" s="8" t="s">
        <v>10484</v>
      </c>
      <c r="B7311" s="6" t="n">
        <f aca="false">SUBTOTAL(9,B7310)</f>
        <v>1847</v>
      </c>
      <c r="C7311" s="6" t="n">
        <f aca="false">SUBTOTAL(9,C7310)</f>
        <v>142511.056875</v>
      </c>
      <c r="D7311" s="7"/>
    </row>
    <row r="7312" customFormat="false" ht="15" hidden="false" customHeight="false" outlineLevel="2" collapsed="false">
      <c r="A7312" s="5" t="s">
        <v>10485</v>
      </c>
      <c r="B7312" s="6" t="n">
        <v>2823</v>
      </c>
      <c r="C7312" s="6" t="n">
        <v>232272.0290625</v>
      </c>
      <c r="D7312" s="7" t="s">
        <v>10486</v>
      </c>
    </row>
    <row r="7313" customFormat="false" ht="15" hidden="false" customHeight="false" outlineLevel="1" collapsed="false">
      <c r="A7313" s="8" t="s">
        <v>10487</v>
      </c>
      <c r="B7313" s="6" t="n">
        <f aca="false">SUBTOTAL(9,B7312)</f>
        <v>2823</v>
      </c>
      <c r="C7313" s="6" t="n">
        <f aca="false">SUBTOTAL(9,C7312)</f>
        <v>232272.0290625</v>
      </c>
      <c r="D7313" s="7"/>
    </row>
    <row r="7314" customFormat="false" ht="15" hidden="false" customHeight="false" outlineLevel="2" collapsed="false">
      <c r="A7314" s="5" t="s">
        <v>10488</v>
      </c>
      <c r="B7314" s="6" t="n">
        <v>4409</v>
      </c>
      <c r="C7314" s="6" t="n">
        <v>356172.798125</v>
      </c>
      <c r="D7314" s="7" t="s">
        <v>10489</v>
      </c>
    </row>
    <row r="7315" customFormat="false" ht="15" hidden="false" customHeight="false" outlineLevel="2" collapsed="false">
      <c r="A7315" s="5" t="s">
        <v>10488</v>
      </c>
      <c r="B7315" s="6" t="n">
        <v>3950</v>
      </c>
      <c r="C7315" s="6" t="n">
        <v>319093.34375</v>
      </c>
      <c r="D7315" s="7" t="s">
        <v>10489</v>
      </c>
    </row>
    <row r="7316" customFormat="false" ht="15" hidden="false" customHeight="false" outlineLevel="2" collapsed="false">
      <c r="A7316" s="5" t="s">
        <v>10488</v>
      </c>
      <c r="B7316" s="6" t="n">
        <v>3202</v>
      </c>
      <c r="C7316" s="6" t="n">
        <v>258667.56625</v>
      </c>
      <c r="D7316" s="7" t="s">
        <v>10489</v>
      </c>
    </row>
    <row r="7317" customFormat="false" ht="15" hidden="false" customHeight="false" outlineLevel="1" collapsed="false">
      <c r="A7317" s="8" t="s">
        <v>10490</v>
      </c>
      <c r="B7317" s="6" t="n">
        <f aca="false">SUBTOTAL(9,B7314:B7316)</f>
        <v>11561</v>
      </c>
      <c r="C7317" s="6" t="n">
        <f aca="false">SUBTOTAL(9,C7314:C7316)</f>
        <v>933933.708125</v>
      </c>
      <c r="D7317" s="7"/>
    </row>
    <row r="7318" customFormat="false" ht="15" hidden="false" customHeight="false" outlineLevel="2" collapsed="false">
      <c r="A7318" s="5" t="s">
        <v>10491</v>
      </c>
      <c r="B7318" s="6" t="n">
        <v>2819</v>
      </c>
      <c r="C7318" s="6" t="n">
        <v>59984.79625</v>
      </c>
      <c r="D7318" s="7" t="s">
        <v>10492</v>
      </c>
    </row>
    <row r="7319" customFormat="false" ht="15" hidden="false" customHeight="false" outlineLevel="1" collapsed="false">
      <c r="A7319" s="8" t="s">
        <v>10493</v>
      </c>
      <c r="B7319" s="6" t="n">
        <f aca="false">SUBTOTAL(9,B7318)</f>
        <v>2819</v>
      </c>
      <c r="C7319" s="6" t="n">
        <f aca="false">SUBTOTAL(9,C7318)</f>
        <v>59984.79625</v>
      </c>
      <c r="D7319" s="7"/>
    </row>
    <row r="7320" customFormat="false" ht="15" hidden="false" customHeight="false" outlineLevel="2" collapsed="false">
      <c r="A7320" s="5" t="s">
        <v>10494</v>
      </c>
      <c r="B7320" s="6" t="n">
        <v>643716</v>
      </c>
      <c r="C7320" s="6" t="n">
        <v>419441.64745158</v>
      </c>
      <c r="D7320" s="7" t="s">
        <v>10495</v>
      </c>
    </row>
    <row r="7321" customFormat="false" ht="15" hidden="false" customHeight="false" outlineLevel="1" collapsed="false">
      <c r="A7321" s="8" t="s">
        <v>10496</v>
      </c>
      <c r="B7321" s="6" t="n">
        <f aca="false">SUBTOTAL(9,B7320)</f>
        <v>643716</v>
      </c>
      <c r="C7321" s="6" t="n">
        <f aca="false">SUBTOTAL(9,C7320)</f>
        <v>419441.64745158</v>
      </c>
      <c r="D7321" s="7"/>
    </row>
    <row r="7322" customFormat="false" ht="15" hidden="false" customHeight="false" outlineLevel="2" collapsed="false">
      <c r="A7322" s="5" t="s">
        <v>10497</v>
      </c>
      <c r="B7322" s="6" t="n">
        <v>41169</v>
      </c>
      <c r="C7322" s="6" t="n">
        <v>650302.9509375</v>
      </c>
      <c r="D7322" s="7" t="s">
        <v>10498</v>
      </c>
    </row>
    <row r="7323" customFormat="false" ht="15" hidden="false" customHeight="false" outlineLevel="1" collapsed="false">
      <c r="A7323" s="8" t="s">
        <v>10499</v>
      </c>
      <c r="B7323" s="6" t="n">
        <f aca="false">SUBTOTAL(9,B7322)</f>
        <v>41169</v>
      </c>
      <c r="C7323" s="6" t="n">
        <f aca="false">SUBTOTAL(9,C7322)</f>
        <v>650302.9509375</v>
      </c>
      <c r="D7323" s="7"/>
    </row>
    <row r="7324" customFormat="false" ht="15" hidden="false" customHeight="false" outlineLevel="2" collapsed="false">
      <c r="A7324" s="5" t="s">
        <v>10500</v>
      </c>
      <c r="B7324" s="6" t="n">
        <v>4756</v>
      </c>
      <c r="C7324" s="6" t="n">
        <v>113183.8825</v>
      </c>
      <c r="D7324" s="7" t="s">
        <v>10501</v>
      </c>
    </row>
    <row r="7325" customFormat="false" ht="15" hidden="false" customHeight="false" outlineLevel="1" collapsed="false">
      <c r="A7325" s="8" t="s">
        <v>10502</v>
      </c>
      <c r="B7325" s="6" t="n">
        <f aca="false">SUBTOTAL(9,B7324)</f>
        <v>4756</v>
      </c>
      <c r="C7325" s="6" t="n">
        <f aca="false">SUBTOTAL(9,C7324)</f>
        <v>113183.8825</v>
      </c>
      <c r="D7325" s="7"/>
    </row>
    <row r="7326" customFormat="false" ht="15" hidden="false" customHeight="false" outlineLevel="2" collapsed="false">
      <c r="A7326" s="5" t="s">
        <v>10503</v>
      </c>
      <c r="B7326" s="6" t="n">
        <v>5608</v>
      </c>
      <c r="C7326" s="6" t="n">
        <v>29629.5175</v>
      </c>
      <c r="D7326" s="7" t="s">
        <v>10504</v>
      </c>
    </row>
    <row r="7327" customFormat="false" ht="15" hidden="false" customHeight="false" outlineLevel="1" collapsed="false">
      <c r="A7327" s="8" t="s">
        <v>10505</v>
      </c>
      <c r="B7327" s="6" t="n">
        <f aca="false">SUBTOTAL(9,B7326)</f>
        <v>5608</v>
      </c>
      <c r="C7327" s="6" t="n">
        <f aca="false">SUBTOTAL(9,C7326)</f>
        <v>29629.5175</v>
      </c>
      <c r="D7327" s="7"/>
    </row>
    <row r="7328" customFormat="false" ht="15" hidden="false" customHeight="false" outlineLevel="2" collapsed="false">
      <c r="A7328" s="5" t="s">
        <v>10506</v>
      </c>
      <c r="B7328" s="6" t="n">
        <v>12667</v>
      </c>
      <c r="C7328" s="6" t="n">
        <v>191362.7440625</v>
      </c>
      <c r="D7328" s="7" t="s">
        <v>10507</v>
      </c>
    </row>
    <row r="7329" customFormat="false" ht="15" hidden="false" customHeight="false" outlineLevel="1" collapsed="false">
      <c r="A7329" s="8" t="s">
        <v>10508</v>
      </c>
      <c r="B7329" s="6" t="n">
        <f aca="false">SUBTOTAL(9,B7328)</f>
        <v>12667</v>
      </c>
      <c r="C7329" s="6" t="n">
        <f aca="false">SUBTOTAL(9,C7328)</f>
        <v>191362.7440625</v>
      </c>
      <c r="D7329" s="7"/>
    </row>
    <row r="7330" customFormat="false" ht="15" hidden="false" customHeight="false" outlineLevel="2" collapsed="false">
      <c r="A7330" s="5" t="s">
        <v>10509</v>
      </c>
      <c r="B7330" s="6" t="n">
        <v>9300</v>
      </c>
      <c r="C7330" s="6" t="n">
        <v>2501383.21875</v>
      </c>
      <c r="D7330" s="7" t="s">
        <v>10510</v>
      </c>
    </row>
    <row r="7331" customFormat="false" ht="15" hidden="false" customHeight="false" outlineLevel="2" collapsed="false">
      <c r="A7331" s="5" t="s">
        <v>10509</v>
      </c>
      <c r="B7331" s="6" t="n">
        <v>8772</v>
      </c>
      <c r="C7331" s="6" t="n">
        <v>2359369.20375</v>
      </c>
      <c r="D7331" s="7" t="s">
        <v>10510</v>
      </c>
    </row>
    <row r="7332" customFormat="false" ht="15" hidden="false" customHeight="false" outlineLevel="2" collapsed="false">
      <c r="A7332" s="5" t="s">
        <v>10509</v>
      </c>
      <c r="B7332" s="6" t="n">
        <v>5657</v>
      </c>
      <c r="C7332" s="6" t="n">
        <v>1521540.3084375</v>
      </c>
      <c r="D7332" s="7" t="s">
        <v>10510</v>
      </c>
    </row>
    <row r="7333" customFormat="false" ht="15" hidden="false" customHeight="false" outlineLevel="2" collapsed="false">
      <c r="A7333" s="5" t="s">
        <v>10509</v>
      </c>
      <c r="B7333" s="6" t="n">
        <v>3468.01</v>
      </c>
      <c r="C7333" s="6" t="n">
        <v>932776.560909375</v>
      </c>
      <c r="D7333" s="7" t="s">
        <v>10510</v>
      </c>
    </row>
    <row r="7334" customFormat="false" ht="15" hidden="false" customHeight="false" outlineLevel="1" collapsed="false">
      <c r="A7334" s="8" t="s">
        <v>10511</v>
      </c>
      <c r="B7334" s="6" t="n">
        <f aca="false">SUBTOTAL(9,B7330:B7333)</f>
        <v>27197.01</v>
      </c>
      <c r="C7334" s="6" t="n">
        <f aca="false">SUBTOTAL(9,C7330:C7333)</f>
        <v>7315069.29184687</v>
      </c>
      <c r="D7334" s="7"/>
    </row>
    <row r="7335" customFormat="false" ht="15" hidden="false" customHeight="false" outlineLevel="2" collapsed="false">
      <c r="A7335" s="5" t="s">
        <v>10512</v>
      </c>
      <c r="B7335" s="6" t="n">
        <v>5101</v>
      </c>
      <c r="C7335" s="6" t="n">
        <v>632997.4365625</v>
      </c>
      <c r="D7335" s="7" t="s">
        <v>10513</v>
      </c>
    </row>
    <row r="7336" customFormat="false" ht="15" hidden="false" customHeight="false" outlineLevel="2" collapsed="false">
      <c r="A7336" s="5" t="s">
        <v>10512</v>
      </c>
      <c r="B7336" s="6" t="n">
        <v>1301</v>
      </c>
      <c r="C7336" s="6" t="n">
        <v>161444.7490625</v>
      </c>
      <c r="D7336" s="7" t="s">
        <v>10513</v>
      </c>
    </row>
    <row r="7337" customFormat="false" ht="15" hidden="false" customHeight="false" outlineLevel="2" collapsed="false">
      <c r="A7337" s="5" t="s">
        <v>10512</v>
      </c>
      <c r="B7337" s="6" t="n">
        <v>549</v>
      </c>
      <c r="C7337" s="6" t="n">
        <v>68126.9540625</v>
      </c>
      <c r="D7337" s="7" t="s">
        <v>10513</v>
      </c>
    </row>
    <row r="7338" customFormat="false" ht="15" hidden="false" customHeight="false" outlineLevel="1" collapsed="false">
      <c r="A7338" s="8" t="s">
        <v>10514</v>
      </c>
      <c r="B7338" s="6" t="n">
        <f aca="false">SUBTOTAL(9,B7335:B7337)</f>
        <v>6951</v>
      </c>
      <c r="C7338" s="6" t="n">
        <f aca="false">SUBTOTAL(9,C7335:C7337)</f>
        <v>862569.1396875</v>
      </c>
      <c r="D7338" s="7"/>
    </row>
    <row r="7339" customFormat="false" ht="15" hidden="false" customHeight="false" outlineLevel="2" collapsed="false">
      <c r="A7339" s="5" t="s">
        <v>10515</v>
      </c>
      <c r="B7339" s="6" t="n">
        <v>10500</v>
      </c>
      <c r="C7339" s="6" t="n">
        <v>692737.5</v>
      </c>
      <c r="D7339" s="7" t="s">
        <v>10516</v>
      </c>
    </row>
    <row r="7340" customFormat="false" ht="15" hidden="false" customHeight="false" outlineLevel="2" collapsed="false">
      <c r="A7340" s="5" t="s">
        <v>10515</v>
      </c>
      <c r="B7340" s="6" t="n">
        <v>10491</v>
      </c>
      <c r="C7340" s="6" t="n">
        <v>692143.725</v>
      </c>
      <c r="D7340" s="7" t="s">
        <v>10516</v>
      </c>
    </row>
    <row r="7341" customFormat="false" ht="15" hidden="false" customHeight="false" outlineLevel="2" collapsed="false">
      <c r="A7341" s="5" t="s">
        <v>10515</v>
      </c>
      <c r="B7341" s="6" t="n">
        <v>6406</v>
      </c>
      <c r="C7341" s="6" t="n">
        <v>422635.85</v>
      </c>
      <c r="D7341" s="7" t="s">
        <v>10516</v>
      </c>
    </row>
    <row r="7342" customFormat="false" ht="15" hidden="false" customHeight="false" outlineLevel="2" collapsed="false">
      <c r="A7342" s="5" t="s">
        <v>10515</v>
      </c>
      <c r="B7342" s="6" t="n">
        <v>3461.72</v>
      </c>
      <c r="C7342" s="6" t="n">
        <v>228386.977</v>
      </c>
      <c r="D7342" s="7" t="s">
        <v>10516</v>
      </c>
    </row>
    <row r="7343" customFormat="false" ht="15" hidden="false" customHeight="false" outlineLevel="1" collapsed="false">
      <c r="A7343" s="8" t="s">
        <v>10517</v>
      </c>
      <c r="B7343" s="6" t="n">
        <f aca="false">SUBTOTAL(9,B7339:B7342)</f>
        <v>30858.72</v>
      </c>
      <c r="C7343" s="6" t="n">
        <f aca="false">SUBTOTAL(9,C7339:C7342)</f>
        <v>2035904.052</v>
      </c>
      <c r="D7343" s="7"/>
    </row>
    <row r="7344" customFormat="false" ht="15" hidden="false" customHeight="false" outlineLevel="2" collapsed="false">
      <c r="A7344" s="5" t="s">
        <v>10518</v>
      </c>
      <c r="B7344" s="6" t="n">
        <v>2818</v>
      </c>
      <c r="C7344" s="6" t="n">
        <v>198482.3075</v>
      </c>
      <c r="D7344" s="7" t="s">
        <v>10519</v>
      </c>
    </row>
    <row r="7345" customFormat="false" ht="15" hidden="false" customHeight="false" outlineLevel="1" collapsed="false">
      <c r="A7345" s="8" t="s">
        <v>10520</v>
      </c>
      <c r="B7345" s="6" t="n">
        <f aca="false">SUBTOTAL(9,B7344)</f>
        <v>2818</v>
      </c>
      <c r="C7345" s="6" t="n">
        <f aca="false">SUBTOTAL(9,C7344)</f>
        <v>198482.3075</v>
      </c>
      <c r="D7345" s="7"/>
    </row>
    <row r="7346" customFormat="false" ht="15" hidden="false" customHeight="false" outlineLevel="2" collapsed="false">
      <c r="A7346" s="5" t="s">
        <v>10521</v>
      </c>
      <c r="B7346" s="6" t="n">
        <v>7800</v>
      </c>
      <c r="C7346" s="6" t="n">
        <v>1296479.4375</v>
      </c>
      <c r="D7346" s="7" t="s">
        <v>10522</v>
      </c>
    </row>
    <row r="7347" customFormat="false" ht="15" hidden="false" customHeight="false" outlineLevel="2" collapsed="false">
      <c r="A7347" s="5" t="s">
        <v>10521</v>
      </c>
      <c r="B7347" s="6" t="n">
        <v>7207</v>
      </c>
      <c r="C7347" s="6" t="n">
        <v>1197913.7571875</v>
      </c>
      <c r="D7347" s="7" t="s">
        <v>10522</v>
      </c>
    </row>
    <row r="7348" customFormat="false" ht="15" hidden="false" customHeight="false" outlineLevel="2" collapsed="false">
      <c r="A7348" s="5" t="s">
        <v>10521</v>
      </c>
      <c r="B7348" s="6" t="n">
        <v>4888</v>
      </c>
      <c r="C7348" s="6" t="n">
        <v>812460.4475</v>
      </c>
      <c r="D7348" s="7" t="s">
        <v>10522</v>
      </c>
    </row>
    <row r="7349" customFormat="false" ht="15" hidden="false" customHeight="false" outlineLevel="2" collapsed="false">
      <c r="A7349" s="5" t="s">
        <v>10521</v>
      </c>
      <c r="B7349" s="6" t="n">
        <v>2753.91</v>
      </c>
      <c r="C7349" s="6" t="n">
        <v>457742.011246875</v>
      </c>
      <c r="D7349" s="7" t="s">
        <v>10522</v>
      </c>
    </row>
    <row r="7350" customFormat="false" ht="15" hidden="false" customHeight="false" outlineLevel="1" collapsed="false">
      <c r="A7350" s="8" t="s">
        <v>10523</v>
      </c>
      <c r="B7350" s="6" t="n">
        <f aca="false">SUBTOTAL(9,B7346:B7349)</f>
        <v>22648.91</v>
      </c>
      <c r="C7350" s="6" t="n">
        <f aca="false">SUBTOTAL(9,C7346:C7349)</f>
        <v>3764595.65343437</v>
      </c>
      <c r="D7350" s="7"/>
    </row>
    <row r="7351" customFormat="false" ht="15" hidden="false" customHeight="false" outlineLevel="2" collapsed="false">
      <c r="A7351" s="5" t="s">
        <v>10524</v>
      </c>
      <c r="B7351" s="6" t="n">
        <v>3240</v>
      </c>
      <c r="C7351" s="6" t="n">
        <v>365533.7625</v>
      </c>
      <c r="D7351" s="7" t="s">
        <v>10525</v>
      </c>
    </row>
    <row r="7352" customFormat="false" ht="15" hidden="false" customHeight="false" outlineLevel="2" collapsed="false">
      <c r="A7352" s="5" t="s">
        <v>10524</v>
      </c>
      <c r="B7352" s="6" t="n">
        <v>3159</v>
      </c>
      <c r="C7352" s="6" t="n">
        <v>356395.4184375</v>
      </c>
      <c r="D7352" s="7" t="s">
        <v>10525</v>
      </c>
    </row>
    <row r="7353" customFormat="false" ht="15" hidden="false" customHeight="false" outlineLevel="2" collapsed="false">
      <c r="A7353" s="5" t="s">
        <v>10524</v>
      </c>
      <c r="B7353" s="6" t="n">
        <v>2321</v>
      </c>
      <c r="C7353" s="6" t="n">
        <v>261853.0440625</v>
      </c>
      <c r="D7353" s="7" t="s">
        <v>10525</v>
      </c>
    </row>
    <row r="7354" customFormat="false" ht="15" hidden="false" customHeight="false" outlineLevel="2" collapsed="false">
      <c r="A7354" s="5" t="s">
        <v>10524</v>
      </c>
      <c r="B7354" s="6" t="n">
        <v>788.1</v>
      </c>
      <c r="C7354" s="6" t="n">
        <v>88912.70315625</v>
      </c>
      <c r="D7354" s="7" t="s">
        <v>10525</v>
      </c>
    </row>
    <row r="7355" customFormat="false" ht="15" hidden="false" customHeight="false" outlineLevel="1" collapsed="false">
      <c r="A7355" s="8" t="s">
        <v>10526</v>
      </c>
      <c r="B7355" s="6" t="n">
        <f aca="false">SUBTOTAL(9,B7351:B7354)</f>
        <v>9508.1</v>
      </c>
      <c r="C7355" s="6" t="n">
        <f aca="false">SUBTOTAL(9,C7351:C7354)</f>
        <v>1072694.92815625</v>
      </c>
      <c r="D7355" s="7"/>
    </row>
    <row r="7356" customFormat="false" ht="15" hidden="false" customHeight="false" outlineLevel="2" collapsed="false">
      <c r="A7356" s="5" t="s">
        <v>10527</v>
      </c>
      <c r="B7356" s="6" t="n">
        <v>694</v>
      </c>
      <c r="C7356" s="6" t="n">
        <v>50019.399375</v>
      </c>
      <c r="D7356" s="7" t="s">
        <v>10528</v>
      </c>
    </row>
    <row r="7357" customFormat="false" ht="15" hidden="false" customHeight="false" outlineLevel="1" collapsed="false">
      <c r="A7357" s="8" t="s">
        <v>10529</v>
      </c>
      <c r="B7357" s="6" t="n">
        <f aca="false">SUBTOTAL(9,B7356)</f>
        <v>694</v>
      </c>
      <c r="C7357" s="6" t="n">
        <f aca="false">SUBTOTAL(9,C7356)</f>
        <v>50019.399375</v>
      </c>
      <c r="D7357" s="7"/>
    </row>
    <row r="7358" customFormat="false" ht="15" hidden="false" customHeight="false" outlineLevel="2" collapsed="false">
      <c r="A7358" s="5" t="s">
        <v>10530</v>
      </c>
      <c r="B7358" s="6" t="n">
        <v>105377</v>
      </c>
      <c r="C7358" s="6" t="n">
        <v>57459.450840636</v>
      </c>
      <c r="D7358" s="7" t="s">
        <v>10531</v>
      </c>
    </row>
    <row r="7359" customFormat="false" ht="15" hidden="false" customHeight="false" outlineLevel="1" collapsed="false">
      <c r="A7359" s="8" t="s">
        <v>10532</v>
      </c>
      <c r="B7359" s="6" t="n">
        <f aca="false">SUBTOTAL(9,B7358)</f>
        <v>105377</v>
      </c>
      <c r="C7359" s="6" t="n">
        <f aca="false">SUBTOTAL(9,C7358)</f>
        <v>57459.450840636</v>
      </c>
      <c r="D7359" s="7"/>
    </row>
    <row r="7360" customFormat="false" ht="15" hidden="false" customHeight="false" outlineLevel="2" collapsed="false">
      <c r="A7360" s="5" t="s">
        <v>10533</v>
      </c>
      <c r="B7360" s="6" t="n">
        <v>1870</v>
      </c>
      <c r="C7360" s="6" t="n">
        <v>902302.465625</v>
      </c>
      <c r="D7360" s="7" t="s">
        <v>10534</v>
      </c>
    </row>
    <row r="7361" customFormat="false" ht="15" hidden="false" customHeight="false" outlineLevel="2" collapsed="false">
      <c r="A7361" s="5" t="s">
        <v>10533</v>
      </c>
      <c r="B7361" s="6" t="n">
        <v>1532</v>
      </c>
      <c r="C7361" s="6" t="n">
        <v>739212.50125</v>
      </c>
      <c r="D7361" s="7" t="s">
        <v>10534</v>
      </c>
    </row>
    <row r="7362" customFormat="false" ht="15" hidden="false" customHeight="false" outlineLevel="2" collapsed="false">
      <c r="A7362" s="5" t="s">
        <v>10533</v>
      </c>
      <c r="B7362" s="6" t="n">
        <v>977</v>
      </c>
      <c r="C7362" s="6" t="n">
        <v>471416.8496875</v>
      </c>
      <c r="D7362" s="7" t="s">
        <v>10534</v>
      </c>
    </row>
    <row r="7363" customFormat="false" ht="15" hidden="false" customHeight="false" outlineLevel="1" collapsed="false">
      <c r="A7363" s="8" t="s">
        <v>10535</v>
      </c>
      <c r="B7363" s="6" t="n">
        <f aca="false">SUBTOTAL(9,B7360:B7362)</f>
        <v>4379</v>
      </c>
      <c r="C7363" s="6" t="n">
        <f aca="false">SUBTOTAL(9,C7360:C7362)</f>
        <v>2112931.8165625</v>
      </c>
      <c r="D7363" s="7"/>
    </row>
    <row r="7364" customFormat="false" ht="15" hidden="false" customHeight="false" outlineLevel="2" collapsed="false">
      <c r="A7364" s="5" t="s">
        <v>10536</v>
      </c>
      <c r="B7364" s="6" t="n">
        <v>4157</v>
      </c>
      <c r="C7364" s="6" t="n">
        <v>235718.7878125</v>
      </c>
      <c r="D7364" s="7" t="s">
        <v>10537</v>
      </c>
    </row>
    <row r="7365" customFormat="false" ht="15" hidden="false" customHeight="false" outlineLevel="1" collapsed="false">
      <c r="A7365" s="8" t="s">
        <v>10538</v>
      </c>
      <c r="B7365" s="6" t="n">
        <f aca="false">SUBTOTAL(9,B7364)</f>
        <v>4157</v>
      </c>
      <c r="C7365" s="6" t="n">
        <f aca="false">SUBTOTAL(9,C7364)</f>
        <v>235718.7878125</v>
      </c>
      <c r="D7365" s="7"/>
    </row>
    <row r="7366" customFormat="false" ht="15" hidden="false" customHeight="false" outlineLevel="2" collapsed="false">
      <c r="A7366" s="5" t="s">
        <v>10539</v>
      </c>
      <c r="B7366" s="6" t="n">
        <v>759</v>
      </c>
      <c r="C7366" s="6" t="n">
        <v>35451.466875</v>
      </c>
      <c r="D7366" s="7" t="s">
        <v>10540</v>
      </c>
    </row>
    <row r="7367" customFormat="false" ht="15" hidden="false" customHeight="false" outlineLevel="1" collapsed="false">
      <c r="A7367" s="8" t="s">
        <v>10541</v>
      </c>
      <c r="B7367" s="6" t="n">
        <f aca="false">SUBTOTAL(9,B7366)</f>
        <v>759</v>
      </c>
      <c r="C7367" s="6" t="n">
        <f aca="false">SUBTOTAL(9,C7366)</f>
        <v>35451.466875</v>
      </c>
      <c r="D7367" s="7"/>
    </row>
    <row r="7368" customFormat="false" ht="15" hidden="false" customHeight="false" outlineLevel="2" collapsed="false">
      <c r="A7368" s="5" t="s">
        <v>10542</v>
      </c>
      <c r="B7368" s="6" t="n">
        <v>4200</v>
      </c>
      <c r="C7368" s="6" t="n">
        <v>686114.625</v>
      </c>
      <c r="D7368" s="7" t="s">
        <v>10543</v>
      </c>
    </row>
    <row r="7369" customFormat="false" ht="15" hidden="false" customHeight="false" outlineLevel="2" collapsed="false">
      <c r="A7369" s="5" t="s">
        <v>10542</v>
      </c>
      <c r="B7369" s="6" t="n">
        <v>3548</v>
      </c>
      <c r="C7369" s="6" t="n">
        <v>579603.4975</v>
      </c>
      <c r="D7369" s="7" t="s">
        <v>10543</v>
      </c>
    </row>
    <row r="7370" customFormat="false" ht="15" hidden="false" customHeight="false" outlineLevel="2" collapsed="false">
      <c r="A7370" s="5" t="s">
        <v>10542</v>
      </c>
      <c r="B7370" s="6" t="n">
        <v>2303</v>
      </c>
      <c r="C7370" s="6" t="n">
        <v>376219.519375</v>
      </c>
      <c r="D7370" s="7" t="s">
        <v>10543</v>
      </c>
    </row>
    <row r="7371" customFormat="false" ht="15" hidden="false" customHeight="false" outlineLevel="2" collapsed="false">
      <c r="A7371" s="5" t="s">
        <v>10542</v>
      </c>
      <c r="B7371" s="6" t="n">
        <v>1486.29</v>
      </c>
      <c r="C7371" s="6" t="n">
        <v>242801.26333125</v>
      </c>
      <c r="D7371" s="7" t="s">
        <v>10543</v>
      </c>
    </row>
    <row r="7372" customFormat="false" ht="15" hidden="false" customHeight="false" outlineLevel="1" collapsed="false">
      <c r="A7372" s="8" t="s">
        <v>10544</v>
      </c>
      <c r="B7372" s="6" t="n">
        <f aca="false">SUBTOTAL(9,B7368:B7371)</f>
        <v>11537.29</v>
      </c>
      <c r="C7372" s="6" t="n">
        <f aca="false">SUBTOTAL(9,C7368:C7371)</f>
        <v>1884738.90520625</v>
      </c>
      <c r="D7372" s="7"/>
    </row>
    <row r="7373" customFormat="false" ht="15" hidden="false" customHeight="false" outlineLevel="2" collapsed="false">
      <c r="A7373" s="5" t="s">
        <v>10545</v>
      </c>
      <c r="B7373" s="6" t="n">
        <v>16680</v>
      </c>
      <c r="C7373" s="6" t="n">
        <v>217579.19088</v>
      </c>
      <c r="D7373" s="7" t="s">
        <v>10546</v>
      </c>
    </row>
    <row r="7374" customFormat="false" ht="15" hidden="false" customHeight="false" outlineLevel="1" collapsed="false">
      <c r="A7374" s="8" t="s">
        <v>10547</v>
      </c>
      <c r="B7374" s="6" t="n">
        <f aca="false">SUBTOTAL(9,B7373)</f>
        <v>16680</v>
      </c>
      <c r="C7374" s="6" t="n">
        <f aca="false">SUBTOTAL(9,C7373)</f>
        <v>217579.19088</v>
      </c>
      <c r="D7374" s="7"/>
    </row>
    <row r="7375" customFormat="false" ht="15" hidden="false" customHeight="false" outlineLevel="2" collapsed="false">
      <c r="A7375" s="5" t="s">
        <v>10548</v>
      </c>
      <c r="B7375" s="6" t="n">
        <v>8530</v>
      </c>
      <c r="C7375" s="6" t="n">
        <v>2014828.65</v>
      </c>
      <c r="D7375" s="7" t="s">
        <v>10549</v>
      </c>
    </row>
    <row r="7376" customFormat="false" ht="15" hidden="false" customHeight="false" outlineLevel="2" collapsed="false">
      <c r="A7376" s="5" t="s">
        <v>10548</v>
      </c>
      <c r="B7376" s="6" t="n">
        <v>8239</v>
      </c>
      <c r="C7376" s="6" t="n">
        <v>1946092.995</v>
      </c>
      <c r="D7376" s="7" t="s">
        <v>10549</v>
      </c>
    </row>
    <row r="7377" customFormat="false" ht="15" hidden="false" customHeight="false" outlineLevel="2" collapsed="false">
      <c r="A7377" s="5" t="s">
        <v>10548</v>
      </c>
      <c r="B7377" s="6" t="n">
        <v>5345</v>
      </c>
      <c r="C7377" s="6" t="n">
        <v>1262515.725</v>
      </c>
      <c r="D7377" s="7" t="s">
        <v>10549</v>
      </c>
    </row>
    <row r="7378" customFormat="false" ht="15" hidden="false" customHeight="false" outlineLevel="2" collapsed="false">
      <c r="A7378" s="5" t="s">
        <v>10548</v>
      </c>
      <c r="B7378" s="6" t="n">
        <v>2673.99</v>
      </c>
      <c r="C7378" s="6" t="n">
        <v>631609.80795</v>
      </c>
      <c r="D7378" s="7" t="s">
        <v>10549</v>
      </c>
    </row>
    <row r="7379" customFormat="false" ht="15" hidden="false" customHeight="false" outlineLevel="1" collapsed="false">
      <c r="A7379" s="8" t="s">
        <v>10550</v>
      </c>
      <c r="B7379" s="6" t="n">
        <f aca="false">SUBTOTAL(9,B7375:B7378)</f>
        <v>24787.99</v>
      </c>
      <c r="C7379" s="6" t="n">
        <f aca="false">SUBTOTAL(9,C7375:C7378)</f>
        <v>5855047.17795</v>
      </c>
      <c r="D7379" s="7"/>
    </row>
    <row r="7380" customFormat="false" ht="15" hidden="false" customHeight="false" outlineLevel="2" collapsed="false">
      <c r="A7380" s="5" t="s">
        <v>10551</v>
      </c>
      <c r="B7380" s="6" t="n">
        <v>14971</v>
      </c>
      <c r="C7380" s="6" t="n">
        <v>348548.2721875</v>
      </c>
      <c r="D7380" s="7" t="s">
        <v>10552</v>
      </c>
    </row>
    <row r="7381" customFormat="false" ht="15" hidden="false" customHeight="false" outlineLevel="1" collapsed="false">
      <c r="A7381" s="8" t="s">
        <v>10553</v>
      </c>
      <c r="B7381" s="6" t="n">
        <f aca="false">SUBTOTAL(9,B7380)</f>
        <v>14971</v>
      </c>
      <c r="C7381" s="6" t="n">
        <f aca="false">SUBTOTAL(9,C7380)</f>
        <v>348548.2721875</v>
      </c>
      <c r="D7381" s="7"/>
    </row>
    <row r="7382" customFormat="false" ht="15" hidden="false" customHeight="false" outlineLevel="2" collapsed="false">
      <c r="A7382" s="5" t="s">
        <v>10554</v>
      </c>
      <c r="B7382" s="6" t="n">
        <v>264800</v>
      </c>
      <c r="C7382" s="6" t="n">
        <v>126347.334</v>
      </c>
      <c r="D7382" s="7" t="s">
        <v>10555</v>
      </c>
    </row>
    <row r="7383" customFormat="false" ht="15" hidden="false" customHeight="false" outlineLevel="1" collapsed="false">
      <c r="A7383" s="8" t="s">
        <v>10556</v>
      </c>
      <c r="B7383" s="6" t="n">
        <f aca="false">SUBTOTAL(9,B7382)</f>
        <v>264800</v>
      </c>
      <c r="C7383" s="6" t="n">
        <f aca="false">SUBTOTAL(9,C7382)</f>
        <v>126347.334</v>
      </c>
      <c r="D7383" s="7"/>
    </row>
    <row r="7384" customFormat="false" ht="15" hidden="false" customHeight="false" outlineLevel="2" collapsed="false">
      <c r="A7384" s="5" t="s">
        <v>10557</v>
      </c>
      <c r="B7384" s="6" t="n">
        <v>69900</v>
      </c>
      <c r="C7384" s="6" t="n">
        <v>77634.4129116</v>
      </c>
      <c r="D7384" s="7" t="s">
        <v>10558</v>
      </c>
    </row>
    <row r="7385" customFormat="false" ht="15" hidden="false" customHeight="false" outlineLevel="1" collapsed="false">
      <c r="A7385" s="8" t="s">
        <v>10559</v>
      </c>
      <c r="B7385" s="6" t="n">
        <f aca="false">SUBTOTAL(9,B7384)</f>
        <v>69900</v>
      </c>
      <c r="C7385" s="6" t="n">
        <f aca="false">SUBTOTAL(9,C7384)</f>
        <v>77634.4129116</v>
      </c>
      <c r="D7385" s="7"/>
    </row>
    <row r="7386" customFormat="false" ht="15" hidden="false" customHeight="false" outlineLevel="2" collapsed="false">
      <c r="A7386" s="5" t="s">
        <v>10560</v>
      </c>
      <c r="B7386" s="6" t="n">
        <v>2054</v>
      </c>
      <c r="C7386" s="6" t="n">
        <v>44525.585</v>
      </c>
      <c r="D7386" s="7" t="s">
        <v>10561</v>
      </c>
    </row>
    <row r="7387" customFormat="false" ht="15" hidden="false" customHeight="false" outlineLevel="1" collapsed="false">
      <c r="A7387" s="8" t="s">
        <v>10562</v>
      </c>
      <c r="B7387" s="6" t="n">
        <f aca="false">SUBTOTAL(9,B7386)</f>
        <v>2054</v>
      </c>
      <c r="C7387" s="6" t="n">
        <f aca="false">SUBTOTAL(9,C7386)</f>
        <v>44525.585</v>
      </c>
      <c r="D7387" s="7"/>
    </row>
    <row r="7388" customFormat="false" ht="15" hidden="false" customHeight="false" outlineLevel="2" collapsed="false">
      <c r="A7388" s="5" t="s">
        <v>10563</v>
      </c>
      <c r="B7388" s="6" t="n">
        <v>6843</v>
      </c>
      <c r="C7388" s="6" t="n">
        <v>49115.6325</v>
      </c>
      <c r="D7388" s="7" t="s">
        <v>10564</v>
      </c>
    </row>
    <row r="7389" customFormat="false" ht="15" hidden="false" customHeight="false" outlineLevel="1" collapsed="false">
      <c r="A7389" s="8" t="s">
        <v>10565</v>
      </c>
      <c r="B7389" s="6" t="n">
        <f aca="false">SUBTOTAL(9,B7388)</f>
        <v>6843</v>
      </c>
      <c r="C7389" s="6" t="n">
        <f aca="false">SUBTOTAL(9,C7388)</f>
        <v>49115.6325</v>
      </c>
      <c r="D7389" s="7"/>
    </row>
    <row r="7390" customFormat="false" ht="15" hidden="false" customHeight="false" outlineLevel="2" collapsed="false">
      <c r="A7390" s="5" t="s">
        <v>10566</v>
      </c>
      <c r="B7390" s="6" t="n">
        <v>751</v>
      </c>
      <c r="C7390" s="6" t="n">
        <v>48450.67488</v>
      </c>
      <c r="D7390" s="7" t="s">
        <v>10567</v>
      </c>
    </row>
    <row r="7391" customFormat="false" ht="15" hidden="false" customHeight="false" outlineLevel="1" collapsed="false">
      <c r="A7391" s="8" t="s">
        <v>10568</v>
      </c>
      <c r="B7391" s="6" t="n">
        <f aca="false">SUBTOTAL(9,B7390)</f>
        <v>751</v>
      </c>
      <c r="C7391" s="6" t="n">
        <f aca="false">SUBTOTAL(9,C7390)</f>
        <v>48450.67488</v>
      </c>
      <c r="D7391" s="7"/>
    </row>
    <row r="7392" customFormat="false" ht="15" hidden="false" customHeight="false" outlineLevel="2" collapsed="false">
      <c r="A7392" s="5" t="s">
        <v>10569</v>
      </c>
      <c r="B7392" s="6" t="n">
        <v>4709</v>
      </c>
      <c r="C7392" s="6" t="n">
        <v>158453.4353125</v>
      </c>
      <c r="D7392" s="7" t="s">
        <v>10570</v>
      </c>
    </row>
    <row r="7393" customFormat="false" ht="15" hidden="false" customHeight="false" outlineLevel="1" collapsed="false">
      <c r="A7393" s="8" t="s">
        <v>10571</v>
      </c>
      <c r="B7393" s="6" t="n">
        <f aca="false">SUBTOTAL(9,B7392)</f>
        <v>4709</v>
      </c>
      <c r="C7393" s="6" t="n">
        <f aca="false">SUBTOTAL(9,C7392)</f>
        <v>158453.4353125</v>
      </c>
      <c r="D7393" s="7"/>
    </row>
    <row r="7394" customFormat="false" ht="15" hidden="false" customHeight="false" outlineLevel="2" collapsed="false">
      <c r="A7394" s="5" t="s">
        <v>10572</v>
      </c>
      <c r="B7394" s="6" t="n">
        <v>20200</v>
      </c>
      <c r="C7394" s="6" t="n">
        <v>1271369.0625</v>
      </c>
      <c r="D7394" s="7" t="s">
        <v>10573</v>
      </c>
    </row>
    <row r="7395" customFormat="false" ht="15" hidden="false" customHeight="false" outlineLevel="2" collapsed="false">
      <c r="A7395" s="5" t="s">
        <v>10572</v>
      </c>
      <c r="B7395" s="6" t="n">
        <v>18623</v>
      </c>
      <c r="C7395" s="6" t="n">
        <v>1172114.1609375</v>
      </c>
      <c r="D7395" s="7" t="s">
        <v>10573</v>
      </c>
    </row>
    <row r="7396" customFormat="false" ht="15" hidden="false" customHeight="false" outlineLevel="2" collapsed="false">
      <c r="A7396" s="5" t="s">
        <v>10572</v>
      </c>
      <c r="B7396" s="6" t="n">
        <v>11979</v>
      </c>
      <c r="C7396" s="6" t="n">
        <v>753947.0296875</v>
      </c>
      <c r="D7396" s="7" t="s">
        <v>10573</v>
      </c>
    </row>
    <row r="7397" customFormat="false" ht="15" hidden="false" customHeight="false" outlineLevel="2" collapsed="false">
      <c r="A7397" s="5" t="s">
        <v>10572</v>
      </c>
      <c r="B7397" s="6" t="n">
        <v>4742.29</v>
      </c>
      <c r="C7397" s="6" t="n">
        <v>298475.286703125</v>
      </c>
      <c r="D7397" s="7" t="s">
        <v>10573</v>
      </c>
    </row>
    <row r="7398" customFormat="false" ht="15" hidden="false" customHeight="false" outlineLevel="1" collapsed="false">
      <c r="A7398" s="8" t="s">
        <v>10574</v>
      </c>
      <c r="B7398" s="6" t="n">
        <f aca="false">SUBTOTAL(9,B7394:B7397)</f>
        <v>55544.29</v>
      </c>
      <c r="C7398" s="6" t="n">
        <f aca="false">SUBTOTAL(9,C7394:C7397)</f>
        <v>3495905.53982813</v>
      </c>
      <c r="D7398" s="7"/>
    </row>
    <row r="7399" customFormat="false" ht="15" hidden="false" customHeight="false" outlineLevel="2" collapsed="false">
      <c r="A7399" s="5" t="s">
        <v>10575</v>
      </c>
      <c r="B7399" s="6" t="n">
        <v>10032</v>
      </c>
      <c r="C7399" s="6" t="n">
        <v>233948.587488</v>
      </c>
      <c r="D7399" s="7" t="s">
        <v>10576</v>
      </c>
    </row>
    <row r="7400" customFormat="false" ht="15" hidden="false" customHeight="false" outlineLevel="2" collapsed="false">
      <c r="A7400" s="5" t="s">
        <v>10575</v>
      </c>
      <c r="B7400" s="6" t="n">
        <v>8444</v>
      </c>
      <c r="C7400" s="6" t="n">
        <v>196916.055896</v>
      </c>
      <c r="D7400" s="7" t="s">
        <v>10576</v>
      </c>
    </row>
    <row r="7401" customFormat="false" ht="15" hidden="false" customHeight="false" outlineLevel="1" collapsed="false">
      <c r="A7401" s="8" t="s">
        <v>10577</v>
      </c>
      <c r="B7401" s="6" t="n">
        <f aca="false">SUBTOTAL(9,B7399:B7400)</f>
        <v>18476</v>
      </c>
      <c r="C7401" s="6" t="n">
        <f aca="false">SUBTOTAL(9,C7399:C7400)</f>
        <v>430864.643384</v>
      </c>
      <c r="D7401" s="7"/>
    </row>
    <row r="7402" customFormat="false" ht="15" hidden="false" customHeight="false" outlineLevel="2" collapsed="false">
      <c r="A7402" s="5" t="s">
        <v>10578</v>
      </c>
      <c r="B7402" s="6" t="n">
        <v>5931</v>
      </c>
      <c r="C7402" s="6" t="n">
        <v>357329.986488</v>
      </c>
      <c r="D7402" s="7" t="s">
        <v>10579</v>
      </c>
    </row>
    <row r="7403" customFormat="false" ht="15" hidden="false" customHeight="false" outlineLevel="2" collapsed="false">
      <c r="A7403" s="5" t="s">
        <v>10578</v>
      </c>
      <c r="B7403" s="6" t="n">
        <v>4121</v>
      </c>
      <c r="C7403" s="6" t="n">
        <v>248281.381608</v>
      </c>
      <c r="D7403" s="7" t="s">
        <v>10579</v>
      </c>
    </row>
    <row r="7404" customFormat="false" ht="15" hidden="false" customHeight="false" outlineLevel="1" collapsed="false">
      <c r="A7404" s="8" t="s">
        <v>10580</v>
      </c>
      <c r="B7404" s="6" t="n">
        <f aca="false">SUBTOTAL(9,B7402:B7403)</f>
        <v>10052</v>
      </c>
      <c r="C7404" s="6" t="n">
        <f aca="false">SUBTOTAL(9,C7402:C7403)</f>
        <v>605611.368096</v>
      </c>
      <c r="D7404" s="7"/>
    </row>
    <row r="7405" customFormat="false" ht="15" hidden="false" customHeight="false" outlineLevel="2" collapsed="false">
      <c r="A7405" s="5" t="s">
        <v>10581</v>
      </c>
      <c r="B7405" s="6" t="n">
        <v>25752</v>
      </c>
      <c r="C7405" s="6" t="n">
        <v>425516.2416384</v>
      </c>
      <c r="D7405" s="7" t="s">
        <v>10582</v>
      </c>
    </row>
    <row r="7406" customFormat="false" ht="15" hidden="false" customHeight="false" outlineLevel="2" collapsed="false">
      <c r="A7406" s="5" t="s">
        <v>10581</v>
      </c>
      <c r="B7406" s="6" t="n">
        <v>8100</v>
      </c>
      <c r="C7406" s="6" t="n">
        <v>133841.31552</v>
      </c>
      <c r="D7406" s="7" t="s">
        <v>10582</v>
      </c>
    </row>
    <row r="7407" customFormat="false" ht="15" hidden="false" customHeight="false" outlineLevel="1" collapsed="false">
      <c r="A7407" s="8" t="s">
        <v>10583</v>
      </c>
      <c r="B7407" s="6" t="n">
        <f aca="false">SUBTOTAL(9,B7405:B7406)</f>
        <v>33852</v>
      </c>
      <c r="C7407" s="6" t="n">
        <f aca="false">SUBTOTAL(9,C7405:C7406)</f>
        <v>559357.5571584</v>
      </c>
      <c r="D7407" s="7"/>
    </row>
    <row r="7408" customFormat="false" ht="15" hidden="false" customHeight="false" outlineLevel="2" collapsed="false">
      <c r="A7408" s="5" t="s">
        <v>10584</v>
      </c>
      <c r="B7408" s="6" t="n">
        <v>7597</v>
      </c>
      <c r="C7408" s="6" t="n">
        <v>37305.04753228</v>
      </c>
      <c r="D7408" s="7" t="s">
        <v>10585</v>
      </c>
    </row>
    <row r="7409" customFormat="false" ht="15" hidden="false" customHeight="false" outlineLevel="1" collapsed="false">
      <c r="A7409" s="8" t="s">
        <v>10586</v>
      </c>
      <c r="B7409" s="6" t="n">
        <f aca="false">SUBTOTAL(9,B7408)</f>
        <v>7597</v>
      </c>
      <c r="C7409" s="6" t="n">
        <f aca="false">SUBTOTAL(9,C7408)</f>
        <v>37305.04753228</v>
      </c>
      <c r="D7409" s="7"/>
    </row>
    <row r="7410" customFormat="false" ht="15" hidden="false" customHeight="false" outlineLevel="2" collapsed="false">
      <c r="A7410" s="5" t="s">
        <v>10587</v>
      </c>
      <c r="B7410" s="6" t="n">
        <v>8207</v>
      </c>
      <c r="C7410" s="6" t="n">
        <v>1580191.168125</v>
      </c>
      <c r="D7410" s="7" t="s">
        <v>10588</v>
      </c>
    </row>
    <row r="7411" customFormat="false" ht="15" hidden="false" customHeight="false" outlineLevel="2" collapsed="false">
      <c r="A7411" s="5" t="s">
        <v>10587</v>
      </c>
      <c r="B7411" s="6" t="n">
        <v>7767</v>
      </c>
      <c r="C7411" s="6" t="n">
        <v>1495472.743125</v>
      </c>
      <c r="D7411" s="7" t="s">
        <v>10588</v>
      </c>
    </row>
    <row r="7412" customFormat="false" ht="15" hidden="false" customHeight="false" outlineLevel="2" collapsed="false">
      <c r="A7412" s="5" t="s">
        <v>10587</v>
      </c>
      <c r="B7412" s="6" t="n">
        <v>4939</v>
      </c>
      <c r="C7412" s="6" t="n">
        <v>950964.320625</v>
      </c>
      <c r="D7412" s="7" t="s">
        <v>10588</v>
      </c>
    </row>
    <row r="7413" customFormat="false" ht="15" hidden="false" customHeight="false" outlineLevel="2" collapsed="false">
      <c r="A7413" s="5" t="s">
        <v>10587</v>
      </c>
      <c r="B7413" s="6" t="n">
        <v>3220.85</v>
      </c>
      <c r="C7413" s="6" t="n">
        <v>620148.49809375</v>
      </c>
      <c r="D7413" s="7" t="s">
        <v>10588</v>
      </c>
    </row>
    <row r="7414" customFormat="false" ht="15" hidden="false" customHeight="false" outlineLevel="1" collapsed="false">
      <c r="A7414" s="8" t="s">
        <v>10589</v>
      </c>
      <c r="B7414" s="6" t="n">
        <f aca="false">SUBTOTAL(9,B7410:B7413)</f>
        <v>24133.85</v>
      </c>
      <c r="C7414" s="6" t="n">
        <f aca="false">SUBTOTAL(9,C7410:C7413)</f>
        <v>4646776.72996875</v>
      </c>
      <c r="D7414" s="7"/>
    </row>
    <row r="7415" customFormat="false" ht="15" hidden="false" customHeight="false" outlineLevel="2" collapsed="false">
      <c r="A7415" s="5" t="s">
        <v>10590</v>
      </c>
      <c r="B7415" s="6" t="n">
        <v>2424</v>
      </c>
      <c r="C7415" s="6" t="n">
        <v>89012.31</v>
      </c>
      <c r="D7415" s="7" t="s">
        <v>10591</v>
      </c>
    </row>
    <row r="7416" customFormat="false" ht="15" hidden="false" customHeight="false" outlineLevel="1" collapsed="false">
      <c r="A7416" s="8" t="s">
        <v>10592</v>
      </c>
      <c r="B7416" s="6" t="n">
        <f aca="false">SUBTOTAL(9,B7415)</f>
        <v>2424</v>
      </c>
      <c r="C7416" s="6" t="n">
        <f aca="false">SUBTOTAL(9,C7415)</f>
        <v>89012.31</v>
      </c>
      <c r="D7416" s="7"/>
    </row>
    <row r="7417" customFormat="false" ht="15" hidden="false" customHeight="false" outlineLevel="2" collapsed="false">
      <c r="A7417" s="5" t="s">
        <v>10593</v>
      </c>
      <c r="B7417" s="6" t="n">
        <v>25327</v>
      </c>
      <c r="C7417" s="6" t="n">
        <v>1164150.2667224</v>
      </c>
      <c r="D7417" s="7" t="s">
        <v>10594</v>
      </c>
    </row>
    <row r="7418" customFormat="false" ht="15" hidden="false" customHeight="false" outlineLevel="1" collapsed="false">
      <c r="A7418" s="8" t="s">
        <v>10595</v>
      </c>
      <c r="B7418" s="6" t="n">
        <f aca="false">SUBTOTAL(9,B7417)</f>
        <v>25327</v>
      </c>
      <c r="C7418" s="6" t="n">
        <f aca="false">SUBTOTAL(9,C7417)</f>
        <v>1164150.2667224</v>
      </c>
      <c r="D7418" s="7"/>
    </row>
    <row r="7419" customFormat="false" ht="15" hidden="false" customHeight="false" outlineLevel="2" collapsed="false">
      <c r="A7419" s="5" t="s">
        <v>10596</v>
      </c>
      <c r="B7419" s="6" t="n">
        <v>28800</v>
      </c>
      <c r="C7419" s="6" t="n">
        <v>197909.6544</v>
      </c>
      <c r="D7419" s="7" t="s">
        <v>10597</v>
      </c>
    </row>
    <row r="7420" customFormat="false" ht="15" hidden="false" customHeight="false" outlineLevel="1" collapsed="false">
      <c r="A7420" s="8" t="s">
        <v>10598</v>
      </c>
      <c r="B7420" s="6" t="n">
        <f aca="false">SUBTOTAL(9,B7419)</f>
        <v>28800</v>
      </c>
      <c r="C7420" s="6" t="n">
        <f aca="false">SUBTOTAL(9,C7419)</f>
        <v>197909.6544</v>
      </c>
      <c r="D7420" s="7"/>
    </row>
    <row r="7421" customFormat="false" ht="15" hidden="false" customHeight="false" outlineLevel="2" collapsed="false">
      <c r="A7421" s="5" t="s">
        <v>10599</v>
      </c>
      <c r="B7421" s="6" t="n">
        <v>104572</v>
      </c>
      <c r="C7421" s="6" t="n">
        <v>2805664.8358752</v>
      </c>
      <c r="D7421" s="7" t="s">
        <v>10600</v>
      </c>
    </row>
    <row r="7422" customFormat="false" ht="15" hidden="false" customHeight="false" outlineLevel="2" collapsed="false">
      <c r="A7422" s="5" t="s">
        <v>10599</v>
      </c>
      <c r="B7422" s="6" t="n">
        <v>98959</v>
      </c>
      <c r="C7422" s="6" t="n">
        <v>2655068.1491544</v>
      </c>
      <c r="D7422" s="7" t="s">
        <v>10600</v>
      </c>
    </row>
    <row r="7423" customFormat="false" ht="15" hidden="false" customHeight="false" outlineLevel="1" collapsed="false">
      <c r="A7423" s="8" t="s">
        <v>10601</v>
      </c>
      <c r="B7423" s="6" t="n">
        <f aca="false">SUBTOTAL(9,B7421:B7422)</f>
        <v>203531</v>
      </c>
      <c r="C7423" s="6" t="n">
        <f aca="false">SUBTOTAL(9,C7421:C7422)</f>
        <v>5460732.9850296</v>
      </c>
      <c r="D7423" s="7"/>
    </row>
    <row r="7424" customFormat="false" ht="15" hidden="false" customHeight="false" outlineLevel="2" collapsed="false">
      <c r="A7424" s="5" t="s">
        <v>10602</v>
      </c>
      <c r="B7424" s="6" t="n">
        <v>3292</v>
      </c>
      <c r="C7424" s="6" t="n">
        <v>89951.71347006</v>
      </c>
      <c r="D7424" s="7" t="s">
        <v>10603</v>
      </c>
    </row>
    <row r="7425" customFormat="false" ht="15" hidden="false" customHeight="false" outlineLevel="1" collapsed="false">
      <c r="A7425" s="8" t="s">
        <v>10604</v>
      </c>
      <c r="B7425" s="6" t="n">
        <f aca="false">SUBTOTAL(9,B7424)</f>
        <v>3292</v>
      </c>
      <c r="C7425" s="6" t="n">
        <f aca="false">SUBTOTAL(9,C7424)</f>
        <v>89951.71347006</v>
      </c>
      <c r="D7425" s="7"/>
    </row>
    <row r="7426" customFormat="false" ht="15" hidden="false" customHeight="false" outlineLevel="2" collapsed="false">
      <c r="A7426" s="5" t="s">
        <v>10605</v>
      </c>
      <c r="B7426" s="6" t="n">
        <v>17556</v>
      </c>
      <c r="C7426" s="6" t="n">
        <v>354963.0768684</v>
      </c>
      <c r="D7426" s="7" t="s">
        <v>10606</v>
      </c>
    </row>
    <row r="7427" customFormat="false" ht="15" hidden="false" customHeight="false" outlineLevel="1" collapsed="false">
      <c r="A7427" s="8" t="s">
        <v>10607</v>
      </c>
      <c r="B7427" s="6" t="n">
        <f aca="false">SUBTOTAL(9,B7426)</f>
        <v>17556</v>
      </c>
      <c r="C7427" s="6" t="n">
        <f aca="false">SUBTOTAL(9,C7426)</f>
        <v>354963.0768684</v>
      </c>
      <c r="D7427" s="7"/>
    </row>
    <row r="7428" customFormat="false" ht="15" hidden="false" customHeight="false" outlineLevel="2" collapsed="false">
      <c r="A7428" s="5" t="s">
        <v>10608</v>
      </c>
      <c r="B7428" s="6" t="n">
        <v>72766</v>
      </c>
      <c r="C7428" s="6" t="n">
        <v>3294824.83318</v>
      </c>
      <c r="D7428" s="7" t="s">
        <v>10609</v>
      </c>
    </row>
    <row r="7429" customFormat="false" ht="15" hidden="false" customHeight="false" outlineLevel="2" collapsed="false">
      <c r="A7429" s="5" t="s">
        <v>10608</v>
      </c>
      <c r="B7429" s="6" t="n">
        <v>68689</v>
      </c>
      <c r="C7429" s="6" t="n">
        <v>3110219.37397</v>
      </c>
      <c r="D7429" s="7" t="s">
        <v>10609</v>
      </c>
    </row>
    <row r="7430" customFormat="false" ht="15" hidden="false" customHeight="false" outlineLevel="2" collapsed="false">
      <c r="A7430" s="5" t="s">
        <v>10608</v>
      </c>
      <c r="B7430" s="6" t="n">
        <v>4899.17</v>
      </c>
      <c r="C7430" s="6" t="n">
        <v>221833.0948241</v>
      </c>
      <c r="D7430" s="7" t="s">
        <v>10609</v>
      </c>
    </row>
    <row r="7431" customFormat="false" ht="15" hidden="false" customHeight="false" outlineLevel="1" collapsed="false">
      <c r="A7431" s="8" t="s">
        <v>10610</v>
      </c>
      <c r="B7431" s="6" t="n">
        <f aca="false">SUBTOTAL(9,B7428:B7430)</f>
        <v>146354.17</v>
      </c>
      <c r="C7431" s="6" t="n">
        <f aca="false">SUBTOTAL(9,C7428:C7430)</f>
        <v>6626877.3019741</v>
      </c>
      <c r="D7431" s="7"/>
    </row>
    <row r="7432" customFormat="false" ht="15" hidden="false" customHeight="false" outlineLevel="2" collapsed="false">
      <c r="A7432" s="5" t="s">
        <v>10611</v>
      </c>
      <c r="B7432" s="6" t="n">
        <v>3500</v>
      </c>
      <c r="C7432" s="6" t="n">
        <v>10333.545495</v>
      </c>
      <c r="D7432" s="7" t="s">
        <v>10612</v>
      </c>
    </row>
    <row r="7433" customFormat="false" ht="15" hidden="false" customHeight="false" outlineLevel="1" collapsed="false">
      <c r="A7433" s="8" t="s">
        <v>10613</v>
      </c>
      <c r="B7433" s="6" t="n">
        <f aca="false">SUBTOTAL(9,B7432)</f>
        <v>3500</v>
      </c>
      <c r="C7433" s="6" t="n">
        <f aca="false">SUBTOTAL(9,C7432)</f>
        <v>10333.545495</v>
      </c>
      <c r="D7433" s="7"/>
    </row>
    <row r="7434" customFormat="false" ht="15" hidden="false" customHeight="false" outlineLevel="2" collapsed="false">
      <c r="A7434" s="5" t="s">
        <v>10614</v>
      </c>
      <c r="B7434" s="6" t="n">
        <v>47000</v>
      </c>
      <c r="C7434" s="6" t="n">
        <v>109011.7812</v>
      </c>
      <c r="D7434" s="7" t="s">
        <v>10615</v>
      </c>
    </row>
    <row r="7435" customFormat="false" ht="15" hidden="false" customHeight="false" outlineLevel="1" collapsed="false">
      <c r="A7435" s="8" t="s">
        <v>10616</v>
      </c>
      <c r="B7435" s="6" t="n">
        <f aca="false">SUBTOTAL(9,B7434)</f>
        <v>47000</v>
      </c>
      <c r="C7435" s="6" t="n">
        <f aca="false">SUBTOTAL(9,C7434)</f>
        <v>109011.7812</v>
      </c>
      <c r="D7435" s="7"/>
    </row>
    <row r="7436" customFormat="false" ht="15" hidden="false" customHeight="false" outlineLevel="2" collapsed="false">
      <c r="A7436" s="5" t="s">
        <v>10617</v>
      </c>
      <c r="B7436" s="6" t="n">
        <v>300</v>
      </c>
      <c r="C7436" s="6" t="n">
        <v>6454.896435</v>
      </c>
      <c r="D7436" s="7" t="s">
        <v>10618</v>
      </c>
    </row>
    <row r="7437" customFormat="false" ht="15" hidden="false" customHeight="false" outlineLevel="1" collapsed="false">
      <c r="A7437" s="8" t="s">
        <v>10619</v>
      </c>
      <c r="B7437" s="6" t="n">
        <f aca="false">SUBTOTAL(9,B7436)</f>
        <v>300</v>
      </c>
      <c r="C7437" s="6" t="n">
        <f aca="false">SUBTOTAL(9,C7436)</f>
        <v>6454.896435</v>
      </c>
      <c r="D7437" s="7"/>
    </row>
    <row r="7438" customFormat="false" ht="15" hidden="false" customHeight="false" outlineLevel="2" collapsed="false">
      <c r="A7438" s="5" t="s">
        <v>10620</v>
      </c>
      <c r="B7438" s="6" t="n">
        <v>3500</v>
      </c>
      <c r="C7438" s="6" t="n">
        <v>45738.72345</v>
      </c>
      <c r="D7438" s="7" t="s">
        <v>10621</v>
      </c>
    </row>
    <row r="7439" customFormat="false" ht="15" hidden="false" customHeight="false" outlineLevel="1" collapsed="false">
      <c r="A7439" s="8" t="s">
        <v>10622</v>
      </c>
      <c r="B7439" s="6" t="n">
        <f aca="false">SUBTOTAL(9,B7438)</f>
        <v>3500</v>
      </c>
      <c r="C7439" s="6" t="n">
        <f aca="false">SUBTOTAL(9,C7438)</f>
        <v>45738.72345</v>
      </c>
      <c r="D7439" s="7"/>
    </row>
    <row r="7440" customFormat="false" ht="15" hidden="false" customHeight="false" outlineLevel="2" collapsed="false">
      <c r="A7440" s="5" t="s">
        <v>10623</v>
      </c>
      <c r="B7440" s="6" t="n">
        <v>500</v>
      </c>
      <c r="C7440" s="6" t="n">
        <v>25048.75</v>
      </c>
      <c r="D7440" s="7" t="s">
        <v>10624</v>
      </c>
    </row>
    <row r="7441" customFormat="false" ht="15" hidden="false" customHeight="false" outlineLevel="1" collapsed="false">
      <c r="A7441" s="8" t="s">
        <v>10625</v>
      </c>
      <c r="B7441" s="6" t="n">
        <f aca="false">SUBTOTAL(9,B7440)</f>
        <v>500</v>
      </c>
      <c r="C7441" s="6" t="n">
        <f aca="false">SUBTOTAL(9,C7440)</f>
        <v>25048.75</v>
      </c>
      <c r="D7441" s="7"/>
    </row>
    <row r="7442" customFormat="false" ht="15" hidden="false" customHeight="false" outlineLevel="2" collapsed="false">
      <c r="A7442" s="5" t="s">
        <v>10626</v>
      </c>
      <c r="B7442" s="6" t="n">
        <v>50</v>
      </c>
      <c r="C7442" s="6" t="n">
        <v>606.132033</v>
      </c>
      <c r="D7442" s="7" t="s">
        <v>10627</v>
      </c>
    </row>
    <row r="7443" customFormat="false" ht="15" hidden="false" customHeight="false" outlineLevel="1" collapsed="false">
      <c r="A7443" s="8" t="s">
        <v>10628</v>
      </c>
      <c r="B7443" s="6" t="n">
        <f aca="false">SUBTOTAL(9,B7442)</f>
        <v>50</v>
      </c>
      <c r="C7443" s="6" t="n">
        <f aca="false">SUBTOTAL(9,C7442)</f>
        <v>606.132033</v>
      </c>
      <c r="D7443" s="7"/>
    </row>
    <row r="7444" customFormat="false" ht="15" hidden="false" customHeight="false" outlineLevel="2" collapsed="false">
      <c r="A7444" s="5" t="s">
        <v>10629</v>
      </c>
      <c r="B7444" s="6" t="n">
        <v>6473</v>
      </c>
      <c r="C7444" s="6" t="n">
        <v>55195.71388266</v>
      </c>
      <c r="D7444" s="7" t="s">
        <v>10630</v>
      </c>
    </row>
    <row r="7445" customFormat="false" ht="15" hidden="false" customHeight="false" outlineLevel="1" collapsed="false">
      <c r="A7445" s="8" t="s">
        <v>10631</v>
      </c>
      <c r="B7445" s="6" t="n">
        <f aca="false">SUBTOTAL(9,B7444)</f>
        <v>6473</v>
      </c>
      <c r="C7445" s="6" t="n">
        <f aca="false">SUBTOTAL(9,C7444)</f>
        <v>55195.71388266</v>
      </c>
      <c r="D7445" s="7"/>
    </row>
    <row r="7446" customFormat="false" ht="15" hidden="false" customHeight="false" outlineLevel="2" collapsed="false">
      <c r="A7446" s="5" t="s">
        <v>10632</v>
      </c>
      <c r="B7446" s="6" t="n">
        <v>9423</v>
      </c>
      <c r="C7446" s="6" t="n">
        <v>156274.565625</v>
      </c>
      <c r="D7446" s="7" t="s">
        <v>10633</v>
      </c>
    </row>
    <row r="7447" customFormat="false" ht="15" hidden="false" customHeight="false" outlineLevel="2" collapsed="false">
      <c r="A7447" s="5" t="s">
        <v>10632</v>
      </c>
      <c r="B7447" s="6" t="n">
        <v>3855</v>
      </c>
      <c r="C7447" s="6" t="n">
        <v>63932.765625</v>
      </c>
      <c r="D7447" s="7" t="s">
        <v>10633</v>
      </c>
    </row>
    <row r="7448" customFormat="false" ht="15" hidden="false" customHeight="false" outlineLevel="1" collapsed="false">
      <c r="A7448" s="8" t="s">
        <v>10634</v>
      </c>
      <c r="B7448" s="6" t="n">
        <f aca="false">SUBTOTAL(9,B7446:B7447)</f>
        <v>13278</v>
      </c>
      <c r="C7448" s="6" t="n">
        <f aca="false">SUBTOTAL(9,C7446:C7447)</f>
        <v>220207.33125</v>
      </c>
      <c r="D7448" s="7"/>
    </row>
    <row r="7449" customFormat="false" ht="15" hidden="false" customHeight="false" outlineLevel="2" collapsed="false">
      <c r="A7449" s="5" t="s">
        <v>10635</v>
      </c>
      <c r="B7449" s="6" t="n">
        <v>1520</v>
      </c>
      <c r="C7449" s="6" t="n">
        <v>464672.075</v>
      </c>
      <c r="D7449" s="7" t="s">
        <v>10636</v>
      </c>
    </row>
    <row r="7450" customFormat="false" ht="15" hidden="false" customHeight="false" outlineLevel="2" collapsed="false">
      <c r="A7450" s="5" t="s">
        <v>10635</v>
      </c>
      <c r="B7450" s="6" t="n">
        <v>1314</v>
      </c>
      <c r="C7450" s="6" t="n">
        <v>401696.780625</v>
      </c>
      <c r="D7450" s="7" t="s">
        <v>10636</v>
      </c>
    </row>
    <row r="7451" customFormat="false" ht="15" hidden="false" customHeight="false" outlineLevel="2" collapsed="false">
      <c r="A7451" s="5" t="s">
        <v>10635</v>
      </c>
      <c r="B7451" s="6" t="n">
        <v>1016</v>
      </c>
      <c r="C7451" s="6" t="n">
        <v>310596.5975</v>
      </c>
      <c r="D7451" s="7" t="s">
        <v>10636</v>
      </c>
    </row>
    <row r="7452" customFormat="false" ht="15" hidden="false" customHeight="false" outlineLevel="2" collapsed="false">
      <c r="A7452" s="5" t="s">
        <v>10635</v>
      </c>
      <c r="B7452" s="6" t="n">
        <v>424.39</v>
      </c>
      <c r="C7452" s="6" t="n">
        <v>129738.277571875</v>
      </c>
      <c r="D7452" s="7" t="s">
        <v>10636</v>
      </c>
    </row>
    <row r="7453" customFormat="false" ht="15" hidden="false" customHeight="false" outlineLevel="1" collapsed="false">
      <c r="A7453" s="8" t="s">
        <v>10637</v>
      </c>
      <c r="B7453" s="6" t="n">
        <f aca="false">SUBTOTAL(9,B7449:B7452)</f>
        <v>4274.39</v>
      </c>
      <c r="C7453" s="6" t="n">
        <f aca="false">SUBTOTAL(9,C7449:C7452)</f>
        <v>1306703.73069688</v>
      </c>
      <c r="D7453" s="7"/>
    </row>
    <row r="7454" customFormat="false" ht="15" hidden="false" customHeight="false" outlineLevel="2" collapsed="false">
      <c r="A7454" s="5" t="s">
        <v>10638</v>
      </c>
      <c r="B7454" s="6" t="n">
        <v>46400</v>
      </c>
      <c r="C7454" s="6" t="n">
        <v>421440.0408</v>
      </c>
      <c r="D7454" s="7" t="s">
        <v>10639</v>
      </c>
    </row>
    <row r="7455" customFormat="false" ht="15" hidden="false" customHeight="false" outlineLevel="1" collapsed="false">
      <c r="A7455" s="8" t="s">
        <v>10640</v>
      </c>
      <c r="B7455" s="6" t="n">
        <f aca="false">SUBTOTAL(9,B7454)</f>
        <v>46400</v>
      </c>
      <c r="C7455" s="6" t="n">
        <f aca="false">SUBTOTAL(9,C7454)</f>
        <v>421440.0408</v>
      </c>
      <c r="D7455" s="7"/>
    </row>
    <row r="7456" customFormat="false" ht="15" hidden="false" customHeight="false" outlineLevel="2" collapsed="false">
      <c r="A7456" s="5" t="s">
        <v>10641</v>
      </c>
      <c r="B7456" s="6" t="n">
        <v>32289</v>
      </c>
      <c r="C7456" s="6" t="n">
        <v>582672.634794</v>
      </c>
      <c r="D7456" s="7" t="s">
        <v>10642</v>
      </c>
    </row>
    <row r="7457" customFormat="false" ht="15" hidden="false" customHeight="false" outlineLevel="2" collapsed="false">
      <c r="A7457" s="5" t="s">
        <v>10641</v>
      </c>
      <c r="B7457" s="6" t="n">
        <v>30010</v>
      </c>
      <c r="C7457" s="6" t="n">
        <v>541546.83546</v>
      </c>
      <c r="D7457" s="7" t="s">
        <v>10642</v>
      </c>
    </row>
    <row r="7458" customFormat="false" ht="15" hidden="false" customHeight="false" outlineLevel="1" collapsed="false">
      <c r="A7458" s="8" t="s">
        <v>10643</v>
      </c>
      <c r="B7458" s="6" t="n">
        <f aca="false">SUBTOTAL(9,B7456:B7457)</f>
        <v>62299</v>
      </c>
      <c r="C7458" s="6" t="n">
        <f aca="false">SUBTOTAL(9,C7456:C7457)</f>
        <v>1124219.470254</v>
      </c>
      <c r="D7458" s="7"/>
    </row>
    <row r="7459" customFormat="false" ht="15" hidden="false" customHeight="false" outlineLevel="2" collapsed="false">
      <c r="A7459" s="5" t="s">
        <v>10644</v>
      </c>
      <c r="B7459" s="6" t="n">
        <v>5900</v>
      </c>
      <c r="C7459" s="6" t="n">
        <v>17644.6875</v>
      </c>
      <c r="D7459" s="7" t="s">
        <v>10645</v>
      </c>
    </row>
    <row r="7460" customFormat="false" ht="15" hidden="false" customHeight="false" outlineLevel="1" collapsed="false">
      <c r="A7460" s="8" t="s">
        <v>10646</v>
      </c>
      <c r="B7460" s="6" t="n">
        <f aca="false">SUBTOTAL(9,B7459)</f>
        <v>5900</v>
      </c>
      <c r="C7460" s="6" t="n">
        <f aca="false">SUBTOTAL(9,C7459)</f>
        <v>17644.6875</v>
      </c>
      <c r="D7460" s="7"/>
    </row>
    <row r="7461" customFormat="false" ht="15" hidden="false" customHeight="false" outlineLevel="2" collapsed="false">
      <c r="A7461" s="5" t="s">
        <v>10647</v>
      </c>
      <c r="B7461" s="6" t="n">
        <v>143241</v>
      </c>
      <c r="C7461" s="6" t="n">
        <v>2293831.866354</v>
      </c>
      <c r="D7461" s="7" t="s">
        <v>10648</v>
      </c>
    </row>
    <row r="7462" customFormat="false" ht="15" hidden="false" customHeight="false" outlineLevel="2" collapsed="false">
      <c r="A7462" s="5" t="s">
        <v>10647</v>
      </c>
      <c r="B7462" s="6" t="n">
        <v>11710.87</v>
      </c>
      <c r="C7462" s="6" t="n">
        <v>187535.45974078</v>
      </c>
      <c r="D7462" s="7" t="s">
        <v>10648</v>
      </c>
    </row>
    <row r="7463" customFormat="false" ht="15" hidden="false" customHeight="false" outlineLevel="1" collapsed="false">
      <c r="A7463" s="8" t="s">
        <v>10649</v>
      </c>
      <c r="B7463" s="6" t="n">
        <f aca="false">SUBTOTAL(9,B7461:B7462)</f>
        <v>154951.87</v>
      </c>
      <c r="C7463" s="6" t="n">
        <f aca="false">SUBTOTAL(9,C7461:C7462)</f>
        <v>2481367.32609478</v>
      </c>
      <c r="D7463" s="7"/>
    </row>
    <row r="7464" customFormat="false" ht="15" hidden="false" customHeight="false" outlineLevel="2" collapsed="false">
      <c r="A7464" s="5" t="s">
        <v>10650</v>
      </c>
      <c r="B7464" s="6" t="n">
        <v>2373</v>
      </c>
      <c r="C7464" s="6" t="n">
        <v>146687.7365625</v>
      </c>
      <c r="D7464" s="7" t="s">
        <v>10651</v>
      </c>
    </row>
    <row r="7465" customFormat="false" ht="15" hidden="false" customHeight="false" outlineLevel="2" collapsed="false">
      <c r="A7465" s="5" t="s">
        <v>10650</v>
      </c>
      <c r="B7465" s="6" t="n">
        <v>1783</v>
      </c>
      <c r="C7465" s="6" t="n">
        <v>110216.7021875</v>
      </c>
      <c r="D7465" s="7" t="s">
        <v>10651</v>
      </c>
    </row>
    <row r="7466" customFormat="false" ht="15" hidden="false" customHeight="false" outlineLevel="2" collapsed="false">
      <c r="A7466" s="5" t="s">
        <v>10650</v>
      </c>
      <c r="B7466" s="6" t="n">
        <v>930</v>
      </c>
      <c r="C7466" s="6" t="n">
        <v>57488.240625</v>
      </c>
      <c r="D7466" s="7" t="s">
        <v>10651</v>
      </c>
    </row>
    <row r="7467" customFormat="false" ht="15" hidden="false" customHeight="false" outlineLevel="1" collapsed="false">
      <c r="A7467" s="8" t="s">
        <v>10652</v>
      </c>
      <c r="B7467" s="6" t="n">
        <f aca="false">SUBTOTAL(9,B7464:B7466)</f>
        <v>5086</v>
      </c>
      <c r="C7467" s="6" t="n">
        <f aca="false">SUBTOTAL(9,C7464:C7466)</f>
        <v>314392.679375</v>
      </c>
      <c r="D7467" s="7"/>
    </row>
    <row r="7468" customFormat="false" ht="15" hidden="false" customHeight="false" outlineLevel="2" collapsed="false">
      <c r="A7468" s="5" t="s">
        <v>10653</v>
      </c>
      <c r="B7468" s="6" t="n">
        <v>7105</v>
      </c>
      <c r="C7468" s="6" t="n">
        <v>2312597.56875</v>
      </c>
      <c r="D7468" s="7" t="s">
        <v>10654</v>
      </c>
    </row>
    <row r="7469" customFormat="false" ht="15" hidden="false" customHeight="false" outlineLevel="2" collapsed="false">
      <c r="A7469" s="5" t="s">
        <v>10653</v>
      </c>
      <c r="B7469" s="6" t="n">
        <v>3020</v>
      </c>
      <c r="C7469" s="6" t="n">
        <v>982976.025</v>
      </c>
      <c r="D7469" s="7" t="s">
        <v>10654</v>
      </c>
    </row>
    <row r="7470" customFormat="false" ht="15" hidden="false" customHeight="false" outlineLevel="2" collapsed="false">
      <c r="A7470" s="5" t="s">
        <v>10653</v>
      </c>
      <c r="B7470" s="6" t="n">
        <v>2078</v>
      </c>
      <c r="C7470" s="6" t="n">
        <v>676365.6225</v>
      </c>
      <c r="D7470" s="7" t="s">
        <v>10654</v>
      </c>
    </row>
    <row r="7471" customFormat="false" ht="15" hidden="false" customHeight="false" outlineLevel="2" collapsed="false">
      <c r="A7471" s="5" t="s">
        <v>10653</v>
      </c>
      <c r="B7471" s="6" t="n">
        <v>1700</v>
      </c>
      <c r="C7471" s="6" t="n">
        <v>553330.875</v>
      </c>
      <c r="D7471" s="7" t="s">
        <v>10654</v>
      </c>
    </row>
    <row r="7472" customFormat="false" ht="15" hidden="false" customHeight="false" outlineLevel="2" collapsed="false">
      <c r="A7472" s="5" t="s">
        <v>10653</v>
      </c>
      <c r="B7472" s="6" t="n">
        <v>1358.27</v>
      </c>
      <c r="C7472" s="6" t="n">
        <v>442101.6044625</v>
      </c>
      <c r="D7472" s="7" t="s">
        <v>10654</v>
      </c>
    </row>
    <row r="7473" customFormat="false" ht="15" hidden="false" customHeight="false" outlineLevel="2" collapsed="false">
      <c r="A7473" s="5" t="s">
        <v>10653</v>
      </c>
      <c r="B7473" s="6" t="n">
        <v>1300</v>
      </c>
      <c r="C7473" s="6" t="n">
        <v>423135.375</v>
      </c>
      <c r="D7473" s="7" t="s">
        <v>10654</v>
      </c>
    </row>
    <row r="7474" customFormat="false" ht="15" hidden="false" customHeight="false" outlineLevel="1" collapsed="false">
      <c r="A7474" s="8" t="s">
        <v>10655</v>
      </c>
      <c r="B7474" s="6" t="n">
        <f aca="false">SUBTOTAL(9,B7468:B7473)</f>
        <v>16561.27</v>
      </c>
      <c r="C7474" s="6" t="n">
        <f aca="false">SUBTOTAL(9,C7468:C7473)</f>
        <v>5390507.0707125</v>
      </c>
      <c r="D7474" s="7"/>
    </row>
    <row r="7475" customFormat="false" ht="15" hidden="false" customHeight="false" outlineLevel="2" collapsed="false">
      <c r="A7475" s="5" t="s">
        <v>10656</v>
      </c>
      <c r="B7475" s="6" t="n">
        <v>60599</v>
      </c>
      <c r="C7475" s="6" t="n">
        <v>236994.629333</v>
      </c>
      <c r="D7475" s="7" t="s">
        <v>10657</v>
      </c>
    </row>
    <row r="7476" customFormat="false" ht="15" hidden="false" customHeight="false" outlineLevel="1" collapsed="false">
      <c r="A7476" s="8" t="s">
        <v>10658</v>
      </c>
      <c r="B7476" s="6" t="n">
        <f aca="false">SUBTOTAL(9,B7475)</f>
        <v>60599</v>
      </c>
      <c r="C7476" s="6" t="n">
        <f aca="false">SUBTOTAL(9,C7475)</f>
        <v>236994.629333</v>
      </c>
      <c r="D7476" s="7"/>
    </row>
    <row r="7477" customFormat="false" ht="15" hidden="false" customHeight="false" outlineLevel="2" collapsed="false">
      <c r="A7477" s="5" t="s">
        <v>10659</v>
      </c>
      <c r="B7477" s="6" t="n">
        <v>5194</v>
      </c>
      <c r="C7477" s="6" t="n">
        <v>86222.46058965</v>
      </c>
      <c r="D7477" s="7" t="s">
        <v>10660</v>
      </c>
    </row>
    <row r="7478" customFormat="false" ht="15" hidden="false" customHeight="false" outlineLevel="1" collapsed="false">
      <c r="A7478" s="8" t="s">
        <v>10661</v>
      </c>
      <c r="B7478" s="6" t="n">
        <f aca="false">SUBTOTAL(9,B7477)</f>
        <v>5194</v>
      </c>
      <c r="C7478" s="6" t="n">
        <f aca="false">SUBTOTAL(9,C7477)</f>
        <v>86222.46058965</v>
      </c>
      <c r="D7478" s="7"/>
    </row>
    <row r="7479" customFormat="false" ht="15" hidden="false" customHeight="false" outlineLevel="2" collapsed="false">
      <c r="A7479" s="5" t="s">
        <v>10662</v>
      </c>
      <c r="B7479" s="6" t="n">
        <v>1065</v>
      </c>
      <c r="C7479" s="6" t="n">
        <v>68921.8078125</v>
      </c>
      <c r="D7479" s="7" t="s">
        <v>10663</v>
      </c>
    </row>
    <row r="7480" customFormat="false" ht="15" hidden="false" customHeight="false" outlineLevel="1" collapsed="false">
      <c r="A7480" s="8" t="s">
        <v>10664</v>
      </c>
      <c r="B7480" s="6" t="n">
        <f aca="false">SUBTOTAL(9,B7479)</f>
        <v>1065</v>
      </c>
      <c r="C7480" s="6" t="n">
        <f aca="false">SUBTOTAL(9,C7479)</f>
        <v>68921.8078125</v>
      </c>
      <c r="D7480" s="7"/>
    </row>
    <row r="7481" customFormat="false" ht="15" hidden="false" customHeight="false" outlineLevel="2" collapsed="false">
      <c r="A7481" s="5" t="s">
        <v>10665</v>
      </c>
      <c r="B7481" s="6" t="n">
        <v>400</v>
      </c>
      <c r="C7481" s="6" t="n">
        <v>31504.875</v>
      </c>
      <c r="D7481" s="7" t="s">
        <v>10666</v>
      </c>
    </row>
    <row r="7482" customFormat="false" ht="15" hidden="false" customHeight="false" outlineLevel="1" collapsed="false">
      <c r="A7482" s="8" t="s">
        <v>10667</v>
      </c>
      <c r="B7482" s="6" t="n">
        <f aca="false">SUBTOTAL(9,B7481)</f>
        <v>400</v>
      </c>
      <c r="C7482" s="6" t="n">
        <f aca="false">SUBTOTAL(9,C7481)</f>
        <v>31504.875</v>
      </c>
      <c r="D7482" s="7"/>
    </row>
    <row r="7483" customFormat="false" ht="15" hidden="false" customHeight="false" outlineLevel="2" collapsed="false">
      <c r="A7483" s="5" t="s">
        <v>10668</v>
      </c>
      <c r="B7483" s="6" t="n">
        <v>6900</v>
      </c>
      <c r="C7483" s="6" t="n">
        <v>1032766.125</v>
      </c>
      <c r="D7483" s="7" t="s">
        <v>10669</v>
      </c>
    </row>
    <row r="7484" customFormat="false" ht="15" hidden="false" customHeight="false" outlineLevel="2" collapsed="false">
      <c r="A7484" s="5" t="s">
        <v>10668</v>
      </c>
      <c r="B7484" s="6" t="n">
        <v>6242</v>
      </c>
      <c r="C7484" s="6" t="n">
        <v>934279.1525</v>
      </c>
      <c r="D7484" s="7" t="s">
        <v>10669</v>
      </c>
    </row>
    <row r="7485" customFormat="false" ht="15" hidden="false" customHeight="false" outlineLevel="2" collapsed="false">
      <c r="A7485" s="5" t="s">
        <v>10668</v>
      </c>
      <c r="B7485" s="6" t="n">
        <v>3966</v>
      </c>
      <c r="C7485" s="6" t="n">
        <v>593616.0075</v>
      </c>
      <c r="D7485" s="7" t="s">
        <v>10669</v>
      </c>
    </row>
    <row r="7486" customFormat="false" ht="15" hidden="false" customHeight="false" outlineLevel="2" collapsed="false">
      <c r="A7486" s="5" t="s">
        <v>10668</v>
      </c>
      <c r="B7486" s="6" t="n">
        <v>1618.75</v>
      </c>
      <c r="C7486" s="6" t="n">
        <v>242288.4296875</v>
      </c>
      <c r="D7486" s="7" t="s">
        <v>10669</v>
      </c>
    </row>
    <row r="7487" customFormat="false" ht="15" hidden="false" customHeight="false" outlineLevel="1" collapsed="false">
      <c r="A7487" s="8" t="s">
        <v>10670</v>
      </c>
      <c r="B7487" s="6" t="n">
        <f aca="false">SUBTOTAL(9,B7483:B7486)</f>
        <v>18726.75</v>
      </c>
      <c r="C7487" s="6" t="n">
        <f aca="false">SUBTOTAL(9,C7483:C7486)</f>
        <v>2802949.7146875</v>
      </c>
      <c r="D7487" s="7"/>
    </row>
    <row r="7488" customFormat="false" ht="15" hidden="false" customHeight="false" outlineLevel="2" collapsed="false">
      <c r="A7488" s="5" t="s">
        <v>10671</v>
      </c>
      <c r="B7488" s="6" t="n">
        <v>3497</v>
      </c>
      <c r="C7488" s="6" t="n">
        <v>270087.485631535</v>
      </c>
      <c r="D7488" s="7" t="s">
        <v>10672</v>
      </c>
    </row>
    <row r="7489" customFormat="false" ht="15" hidden="false" customHeight="false" outlineLevel="1" collapsed="false">
      <c r="A7489" s="8" t="s">
        <v>10673</v>
      </c>
      <c r="B7489" s="6" t="n">
        <f aca="false">SUBTOTAL(9,B7488)</f>
        <v>3497</v>
      </c>
      <c r="C7489" s="6" t="n">
        <f aca="false">SUBTOTAL(9,C7488)</f>
        <v>270087.485631535</v>
      </c>
      <c r="D7489" s="7"/>
    </row>
    <row r="7490" customFormat="false" ht="15" hidden="false" customHeight="false" outlineLevel="2" collapsed="false">
      <c r="A7490" s="5" t="s">
        <v>10674</v>
      </c>
      <c r="B7490" s="6" t="n">
        <v>236442</v>
      </c>
      <c r="C7490" s="6" t="n">
        <v>53658886.36125</v>
      </c>
      <c r="D7490" s="7" t="s">
        <v>10675</v>
      </c>
    </row>
    <row r="7491" customFormat="false" ht="15" hidden="false" customHeight="false" outlineLevel="2" collapsed="false">
      <c r="A7491" s="5" t="s">
        <v>10674</v>
      </c>
      <c r="B7491" s="6" t="n">
        <v>234840</v>
      </c>
      <c r="C7491" s="6" t="n">
        <v>53295323.475</v>
      </c>
      <c r="D7491" s="7" t="s">
        <v>10675</v>
      </c>
    </row>
    <row r="7492" customFormat="false" ht="15" hidden="false" customHeight="false" outlineLevel="2" collapsed="false">
      <c r="A7492" s="5" t="s">
        <v>10674</v>
      </c>
      <c r="B7492" s="6" t="n">
        <v>151240</v>
      </c>
      <c r="C7492" s="6" t="n">
        <v>34322878.225</v>
      </c>
      <c r="D7492" s="7" t="s">
        <v>10675</v>
      </c>
    </row>
    <row r="7493" customFormat="false" ht="15" hidden="false" customHeight="false" outlineLevel="2" collapsed="false">
      <c r="A7493" s="5" t="s">
        <v>10674</v>
      </c>
      <c r="B7493" s="6" t="n">
        <v>76338.4</v>
      </c>
      <c r="C7493" s="6" t="n">
        <v>17324475.0535</v>
      </c>
      <c r="D7493" s="7" t="s">
        <v>10675</v>
      </c>
    </row>
    <row r="7494" customFormat="false" ht="15" hidden="false" customHeight="false" outlineLevel="2" collapsed="false">
      <c r="A7494" s="5" t="s">
        <v>10674</v>
      </c>
      <c r="B7494" s="6" t="n">
        <v>44032</v>
      </c>
      <c r="C7494" s="6" t="n">
        <v>9992759.68</v>
      </c>
      <c r="D7494" s="7" t="s">
        <v>10675</v>
      </c>
    </row>
    <row r="7495" customFormat="false" ht="15" hidden="false" customHeight="false" outlineLevel="1" collapsed="false">
      <c r="A7495" s="8" t="s">
        <v>10676</v>
      </c>
      <c r="B7495" s="6" t="n">
        <f aca="false">SUBTOTAL(9,B7490:B7494)</f>
        <v>742892.4</v>
      </c>
      <c r="C7495" s="6" t="n">
        <f aca="false">SUBTOTAL(9,C7490:C7494)</f>
        <v>168594322.79475</v>
      </c>
      <c r="D7495" s="7"/>
    </row>
    <row r="7496" customFormat="false" ht="15" hidden="false" customHeight="false" outlineLevel="2" collapsed="false">
      <c r="A7496" s="5" t="s">
        <v>10677</v>
      </c>
      <c r="B7496" s="6" t="n">
        <v>19818</v>
      </c>
      <c r="C7496" s="6" t="n">
        <v>275686.959375</v>
      </c>
      <c r="D7496" s="7" t="s">
        <v>10678</v>
      </c>
    </row>
    <row r="7497" customFormat="false" ht="15" hidden="false" customHeight="false" outlineLevel="1" collapsed="false">
      <c r="A7497" s="8" t="s">
        <v>10679</v>
      </c>
      <c r="B7497" s="6" t="n">
        <f aca="false">SUBTOTAL(9,B7496)</f>
        <v>19818</v>
      </c>
      <c r="C7497" s="6" t="n">
        <f aca="false">SUBTOTAL(9,C7496)</f>
        <v>275686.959375</v>
      </c>
      <c r="D7497" s="7"/>
    </row>
    <row r="7498" customFormat="false" ht="15" hidden="false" customHeight="false" outlineLevel="2" collapsed="false">
      <c r="A7498" s="5" t="s">
        <v>10680</v>
      </c>
      <c r="B7498" s="6" t="n">
        <v>2868</v>
      </c>
      <c r="C7498" s="6" t="n">
        <v>622412.46375</v>
      </c>
      <c r="D7498" s="7" t="s">
        <v>10681</v>
      </c>
    </row>
    <row r="7499" customFormat="false" ht="15" hidden="false" customHeight="false" outlineLevel="1" collapsed="false">
      <c r="A7499" s="8" t="s">
        <v>10682</v>
      </c>
      <c r="B7499" s="6" t="n">
        <f aca="false">SUBTOTAL(9,B7498)</f>
        <v>2868</v>
      </c>
      <c r="C7499" s="6" t="n">
        <f aca="false">SUBTOTAL(9,C7498)</f>
        <v>622412.46375</v>
      </c>
      <c r="D7499" s="7"/>
    </row>
    <row r="7500" customFormat="false" ht="15" hidden="false" customHeight="false" outlineLevel="2" collapsed="false">
      <c r="A7500" s="5" t="s">
        <v>10683</v>
      </c>
      <c r="B7500" s="6" t="n">
        <v>13300</v>
      </c>
      <c r="C7500" s="6" t="n">
        <v>1960199.71875</v>
      </c>
      <c r="D7500" s="7" t="s">
        <v>10684</v>
      </c>
    </row>
    <row r="7501" customFormat="false" ht="15" hidden="false" customHeight="false" outlineLevel="2" collapsed="false">
      <c r="A7501" s="5" t="s">
        <v>10683</v>
      </c>
      <c r="B7501" s="6" t="n">
        <v>12959</v>
      </c>
      <c r="C7501" s="6" t="n">
        <v>1909941.9665625</v>
      </c>
      <c r="D7501" s="7" t="s">
        <v>10684</v>
      </c>
    </row>
    <row r="7502" customFormat="false" ht="15" hidden="false" customHeight="false" outlineLevel="2" collapsed="false">
      <c r="A7502" s="5" t="s">
        <v>10683</v>
      </c>
      <c r="B7502" s="6" t="n">
        <v>10109</v>
      </c>
      <c r="C7502" s="6" t="n">
        <v>1489899.1696875</v>
      </c>
      <c r="D7502" s="7" t="s">
        <v>10684</v>
      </c>
    </row>
    <row r="7503" customFormat="false" ht="15" hidden="false" customHeight="false" outlineLevel="2" collapsed="false">
      <c r="A7503" s="5" t="s">
        <v>10683</v>
      </c>
      <c r="B7503" s="6" t="n">
        <v>8201</v>
      </c>
      <c r="C7503" s="6" t="n">
        <v>1208691.5709375</v>
      </c>
      <c r="D7503" s="7" t="s">
        <v>10684</v>
      </c>
    </row>
    <row r="7504" customFormat="false" ht="15" hidden="false" customHeight="false" outlineLevel="2" collapsed="false">
      <c r="A7504" s="5" t="s">
        <v>10683</v>
      </c>
      <c r="B7504" s="6" t="n">
        <v>4580.97</v>
      </c>
      <c r="C7504" s="6" t="n">
        <v>675159.105684375</v>
      </c>
      <c r="D7504" s="7" t="s">
        <v>10684</v>
      </c>
    </row>
    <row r="7505" customFormat="false" ht="15" hidden="false" customHeight="false" outlineLevel="1" collapsed="false">
      <c r="A7505" s="8" t="s">
        <v>10685</v>
      </c>
      <c r="B7505" s="6" t="n">
        <f aca="false">SUBTOTAL(9,B7500:B7504)</f>
        <v>49149.97</v>
      </c>
      <c r="C7505" s="6" t="n">
        <f aca="false">SUBTOTAL(9,C7500:C7504)</f>
        <v>7243891.53162188</v>
      </c>
      <c r="D7505" s="7"/>
    </row>
    <row r="7506" customFormat="false" ht="15" hidden="false" customHeight="false" outlineLevel="2" collapsed="false">
      <c r="A7506" s="5" t="s">
        <v>10686</v>
      </c>
      <c r="B7506" s="6" t="n">
        <v>3059</v>
      </c>
      <c r="C7506" s="6" t="n">
        <v>102183.983125</v>
      </c>
      <c r="D7506" s="7" t="s">
        <v>10687</v>
      </c>
    </row>
    <row r="7507" customFormat="false" ht="15" hidden="false" customHeight="false" outlineLevel="1" collapsed="false">
      <c r="A7507" s="8" t="s">
        <v>10688</v>
      </c>
      <c r="B7507" s="6" t="n">
        <f aca="false">SUBTOTAL(9,B7506)</f>
        <v>3059</v>
      </c>
      <c r="C7507" s="6" t="n">
        <f aca="false">SUBTOTAL(9,C7506)</f>
        <v>102183.983125</v>
      </c>
      <c r="D7507" s="7"/>
    </row>
    <row r="7508" customFormat="false" ht="15" hidden="false" customHeight="false" outlineLevel="2" collapsed="false">
      <c r="A7508" s="5" t="s">
        <v>10689</v>
      </c>
      <c r="B7508" s="6" t="n">
        <v>3185</v>
      </c>
      <c r="C7508" s="6" t="n">
        <v>934704.9359375</v>
      </c>
      <c r="D7508" s="7" t="s">
        <v>10690</v>
      </c>
    </row>
    <row r="7509" customFormat="false" ht="15" hidden="false" customHeight="false" outlineLevel="2" collapsed="false">
      <c r="A7509" s="5" t="s">
        <v>10689</v>
      </c>
      <c r="B7509" s="6" t="n">
        <v>2068</v>
      </c>
      <c r="C7509" s="6" t="n">
        <v>606897.89875</v>
      </c>
      <c r="D7509" s="7" t="s">
        <v>10690</v>
      </c>
    </row>
    <row r="7510" customFormat="false" ht="15" hidden="false" customHeight="false" outlineLevel="2" collapsed="false">
      <c r="A7510" s="5" t="s">
        <v>10689</v>
      </c>
      <c r="B7510" s="6" t="n">
        <v>880.23</v>
      </c>
      <c r="C7510" s="6" t="n">
        <v>258321.923315625</v>
      </c>
      <c r="D7510" s="7" t="s">
        <v>10690</v>
      </c>
    </row>
    <row r="7511" customFormat="false" ht="15" hidden="false" customHeight="false" outlineLevel="1" collapsed="false">
      <c r="A7511" s="8" t="s">
        <v>10691</v>
      </c>
      <c r="B7511" s="6" t="n">
        <f aca="false">SUBTOTAL(9,B7508:B7510)</f>
        <v>6133.23</v>
      </c>
      <c r="C7511" s="6" t="n">
        <f aca="false">SUBTOTAL(9,C7508:C7510)</f>
        <v>1799924.75800313</v>
      </c>
      <c r="D7511" s="7"/>
    </row>
    <row r="7512" customFormat="false" ht="15" hidden="false" customHeight="false" outlineLevel="2" collapsed="false">
      <c r="A7512" s="5" t="s">
        <v>10692</v>
      </c>
      <c r="B7512" s="6" t="n">
        <v>5118</v>
      </c>
      <c r="C7512" s="6" t="n">
        <v>728659.25625</v>
      </c>
      <c r="D7512" s="7" t="s">
        <v>10693</v>
      </c>
    </row>
    <row r="7513" customFormat="false" ht="15" hidden="false" customHeight="false" outlineLevel="1" collapsed="false">
      <c r="A7513" s="8" t="s">
        <v>10694</v>
      </c>
      <c r="B7513" s="6" t="n">
        <f aca="false">SUBTOTAL(9,B7512)</f>
        <v>5118</v>
      </c>
      <c r="C7513" s="6" t="n">
        <f aca="false">SUBTOTAL(9,C7512)</f>
        <v>728659.25625</v>
      </c>
      <c r="D7513" s="7"/>
    </row>
    <row r="7514" customFormat="false" ht="15" hidden="false" customHeight="false" outlineLevel="2" collapsed="false">
      <c r="A7514" s="5" t="s">
        <v>10695</v>
      </c>
      <c r="B7514" s="6" t="n">
        <v>4364</v>
      </c>
      <c r="C7514" s="6" t="n">
        <v>239190.84</v>
      </c>
      <c r="D7514" s="7" t="s">
        <v>10696</v>
      </c>
    </row>
    <row r="7515" customFormat="false" ht="15" hidden="false" customHeight="false" outlineLevel="2" collapsed="false">
      <c r="A7515" s="5" t="s">
        <v>10695</v>
      </c>
      <c r="B7515" s="6" t="n">
        <v>4100</v>
      </c>
      <c r="C7515" s="6" t="n">
        <v>224721</v>
      </c>
      <c r="D7515" s="7" t="s">
        <v>10696</v>
      </c>
    </row>
    <row r="7516" customFormat="false" ht="15" hidden="false" customHeight="false" outlineLevel="2" collapsed="false">
      <c r="A7516" s="5" t="s">
        <v>10695</v>
      </c>
      <c r="B7516" s="6" t="n">
        <v>2096</v>
      </c>
      <c r="C7516" s="6" t="n">
        <v>114881.76</v>
      </c>
      <c r="D7516" s="7" t="s">
        <v>10696</v>
      </c>
    </row>
    <row r="7517" customFormat="false" ht="15" hidden="false" customHeight="false" outlineLevel="2" collapsed="false">
      <c r="A7517" s="5" t="s">
        <v>10695</v>
      </c>
      <c r="B7517" s="6" t="n">
        <v>1426</v>
      </c>
      <c r="C7517" s="6" t="n">
        <v>78159.06</v>
      </c>
      <c r="D7517" s="7" t="s">
        <v>10696</v>
      </c>
    </row>
    <row r="7518" customFormat="false" ht="15" hidden="false" customHeight="false" outlineLevel="1" collapsed="false">
      <c r="A7518" s="8" t="s">
        <v>10697</v>
      </c>
      <c r="B7518" s="6" t="n">
        <f aca="false">SUBTOTAL(9,B7514:B7517)</f>
        <v>11986</v>
      </c>
      <c r="C7518" s="6" t="n">
        <f aca="false">SUBTOTAL(9,C7514:C7517)</f>
        <v>656952.66</v>
      </c>
      <c r="D7518" s="7"/>
    </row>
    <row r="7519" customFormat="false" ht="15" hidden="false" customHeight="false" outlineLevel="2" collapsed="false">
      <c r="A7519" s="5" t="s">
        <v>10698</v>
      </c>
      <c r="B7519" s="6" t="n">
        <v>31489</v>
      </c>
      <c r="C7519" s="6" t="n">
        <v>160099.38855686</v>
      </c>
      <c r="D7519" s="7" t="s">
        <v>10699</v>
      </c>
    </row>
    <row r="7520" customFormat="false" ht="15" hidden="false" customHeight="false" outlineLevel="1" collapsed="false">
      <c r="A7520" s="8" t="s">
        <v>10700</v>
      </c>
      <c r="B7520" s="6" t="n">
        <f aca="false">SUBTOTAL(9,B7519)</f>
        <v>31489</v>
      </c>
      <c r="C7520" s="6" t="n">
        <f aca="false">SUBTOTAL(9,C7519)</f>
        <v>160099.38855686</v>
      </c>
      <c r="D7520" s="7"/>
    </row>
    <row r="7521" customFormat="false" ht="15" hidden="false" customHeight="false" outlineLevel="2" collapsed="false">
      <c r="A7521" s="5" t="s">
        <v>10701</v>
      </c>
      <c r="B7521" s="6" t="n">
        <v>840</v>
      </c>
      <c r="C7521" s="6" t="n">
        <v>54702.0054</v>
      </c>
      <c r="D7521" s="7" t="s">
        <v>10702</v>
      </c>
    </row>
    <row r="7522" customFormat="false" ht="15" hidden="false" customHeight="false" outlineLevel="1" collapsed="false">
      <c r="A7522" s="8" t="s">
        <v>10703</v>
      </c>
      <c r="B7522" s="6" t="n">
        <f aca="false">SUBTOTAL(9,B7521)</f>
        <v>840</v>
      </c>
      <c r="C7522" s="6" t="n">
        <f aca="false">SUBTOTAL(9,C7521)</f>
        <v>54702.0054</v>
      </c>
      <c r="D7522" s="7"/>
    </row>
    <row r="7523" customFormat="false" ht="15" hidden="false" customHeight="false" outlineLevel="2" collapsed="false">
      <c r="A7523" s="5" t="s">
        <v>10704</v>
      </c>
      <c r="B7523" s="6" t="n">
        <v>18263</v>
      </c>
      <c r="C7523" s="6" t="n">
        <v>617511.9803125</v>
      </c>
      <c r="D7523" s="7" t="s">
        <v>10705</v>
      </c>
    </row>
    <row r="7524" customFormat="false" ht="15" hidden="false" customHeight="false" outlineLevel="1" collapsed="false">
      <c r="A7524" s="8" t="s">
        <v>10706</v>
      </c>
      <c r="B7524" s="6" t="n">
        <f aca="false">SUBTOTAL(9,B7523)</f>
        <v>18263</v>
      </c>
      <c r="C7524" s="6" t="n">
        <f aca="false">SUBTOTAL(9,C7523)</f>
        <v>617511.9803125</v>
      </c>
      <c r="D7524" s="7"/>
    </row>
    <row r="7525" customFormat="false" ht="15" hidden="false" customHeight="false" outlineLevel="2" collapsed="false">
      <c r="A7525" s="5" t="s">
        <v>10707</v>
      </c>
      <c r="B7525" s="6" t="n">
        <v>18692</v>
      </c>
      <c r="C7525" s="6" t="n">
        <v>140729.369361192</v>
      </c>
      <c r="D7525" s="7" t="s">
        <v>10708</v>
      </c>
    </row>
    <row r="7526" customFormat="false" ht="15" hidden="false" customHeight="false" outlineLevel="1" collapsed="false">
      <c r="A7526" s="8" t="s">
        <v>10709</v>
      </c>
      <c r="B7526" s="6" t="n">
        <f aca="false">SUBTOTAL(9,B7525)</f>
        <v>18692</v>
      </c>
      <c r="C7526" s="6" t="n">
        <f aca="false">SUBTOTAL(9,C7525)</f>
        <v>140729.369361192</v>
      </c>
      <c r="D7526" s="7"/>
    </row>
    <row r="7527" customFormat="false" ht="15" hidden="false" customHeight="false" outlineLevel="2" collapsed="false">
      <c r="A7527" s="5" t="s">
        <v>10710</v>
      </c>
      <c r="B7527" s="6" t="n">
        <v>10976</v>
      </c>
      <c r="C7527" s="6" t="n">
        <v>51028.11</v>
      </c>
      <c r="D7527" s="7" t="s">
        <v>10711</v>
      </c>
    </row>
    <row r="7528" customFormat="false" ht="15" hidden="false" customHeight="false" outlineLevel="1" collapsed="false">
      <c r="A7528" s="8" t="s">
        <v>10712</v>
      </c>
      <c r="B7528" s="6" t="n">
        <f aca="false">SUBTOTAL(9,B7527)</f>
        <v>10976</v>
      </c>
      <c r="C7528" s="6" t="n">
        <f aca="false">SUBTOTAL(9,C7527)</f>
        <v>51028.11</v>
      </c>
      <c r="D7528" s="7"/>
    </row>
    <row r="7529" customFormat="false" ht="15" hidden="false" customHeight="false" outlineLevel="2" collapsed="false">
      <c r="A7529" s="5" t="s">
        <v>10713</v>
      </c>
      <c r="B7529" s="6" t="n">
        <v>1876</v>
      </c>
      <c r="C7529" s="6" t="n">
        <v>158655.665</v>
      </c>
      <c r="D7529" s="7" t="s">
        <v>10714</v>
      </c>
    </row>
    <row r="7530" customFormat="false" ht="15" hidden="false" customHeight="false" outlineLevel="1" collapsed="false">
      <c r="A7530" s="8" t="s">
        <v>10715</v>
      </c>
      <c r="B7530" s="6" t="n">
        <f aca="false">SUBTOTAL(9,B7529)</f>
        <v>1876</v>
      </c>
      <c r="C7530" s="6" t="n">
        <f aca="false">SUBTOTAL(9,C7529)</f>
        <v>158655.665</v>
      </c>
      <c r="D7530" s="7"/>
    </row>
    <row r="7531" customFormat="false" ht="15" hidden="false" customHeight="false" outlineLevel="2" collapsed="false">
      <c r="A7531" s="5" t="s">
        <v>10716</v>
      </c>
      <c r="B7531" s="6" t="n">
        <v>38375</v>
      </c>
      <c r="C7531" s="6" t="n">
        <v>807763.40305</v>
      </c>
      <c r="D7531" s="7" t="s">
        <v>10717</v>
      </c>
    </row>
    <row r="7532" customFormat="false" ht="15" hidden="false" customHeight="false" outlineLevel="2" collapsed="false">
      <c r="A7532" s="5" t="s">
        <v>10716</v>
      </c>
      <c r="B7532" s="6" t="n">
        <v>36435</v>
      </c>
      <c r="C7532" s="6" t="n">
        <v>766927.937202</v>
      </c>
      <c r="D7532" s="7" t="s">
        <v>10717</v>
      </c>
    </row>
    <row r="7533" customFormat="false" ht="15" hidden="false" customHeight="false" outlineLevel="1" collapsed="false">
      <c r="A7533" s="8" t="s">
        <v>10718</v>
      </c>
      <c r="B7533" s="6" t="n">
        <f aca="false">SUBTOTAL(9,B7531:B7532)</f>
        <v>74810</v>
      </c>
      <c r="C7533" s="6" t="n">
        <f aca="false">SUBTOTAL(9,C7531:C7532)</f>
        <v>1574691.340252</v>
      </c>
      <c r="D7533" s="7"/>
    </row>
    <row r="7534" customFormat="false" ht="15" hidden="false" customHeight="false" outlineLevel="2" collapsed="false">
      <c r="A7534" s="5" t="s">
        <v>10719</v>
      </c>
      <c r="B7534" s="6" t="n">
        <v>5679</v>
      </c>
      <c r="C7534" s="6" t="n">
        <v>475287.9328125</v>
      </c>
      <c r="D7534" s="7" t="s">
        <v>10720</v>
      </c>
    </row>
    <row r="7535" customFormat="false" ht="15" hidden="false" customHeight="false" outlineLevel="2" collapsed="false">
      <c r="A7535" s="5" t="s">
        <v>10719</v>
      </c>
      <c r="B7535" s="6" t="n">
        <v>3741</v>
      </c>
      <c r="C7535" s="6" t="n">
        <v>313092.4734375</v>
      </c>
      <c r="D7535" s="7" t="s">
        <v>10720</v>
      </c>
    </row>
    <row r="7536" customFormat="false" ht="15" hidden="false" customHeight="false" outlineLevel="2" collapsed="false">
      <c r="A7536" s="5" t="s">
        <v>10719</v>
      </c>
      <c r="B7536" s="6" t="n">
        <v>3480</v>
      </c>
      <c r="C7536" s="6" t="n">
        <v>291248.8125</v>
      </c>
      <c r="D7536" s="7" t="s">
        <v>10720</v>
      </c>
    </row>
    <row r="7537" customFormat="false" ht="15" hidden="false" customHeight="false" outlineLevel="2" collapsed="false">
      <c r="A7537" s="5" t="s">
        <v>10719</v>
      </c>
      <c r="B7537" s="6" t="n">
        <v>2900</v>
      </c>
      <c r="C7537" s="6" t="n">
        <v>242707.34375</v>
      </c>
      <c r="D7537" s="7" t="s">
        <v>10720</v>
      </c>
    </row>
    <row r="7538" customFormat="false" ht="15" hidden="false" customHeight="false" outlineLevel="2" collapsed="false">
      <c r="A7538" s="5" t="s">
        <v>10719</v>
      </c>
      <c r="B7538" s="6" t="n">
        <v>2333.22</v>
      </c>
      <c r="C7538" s="6" t="n">
        <v>195272.28571875</v>
      </c>
      <c r="D7538" s="7" t="s">
        <v>10720</v>
      </c>
    </row>
    <row r="7539" customFormat="false" ht="15" hidden="false" customHeight="false" outlineLevel="2" collapsed="false">
      <c r="A7539" s="5" t="s">
        <v>10719</v>
      </c>
      <c r="B7539" s="6" t="n">
        <v>90</v>
      </c>
      <c r="C7539" s="6" t="n">
        <v>7532.296875</v>
      </c>
      <c r="D7539" s="7" t="s">
        <v>10720</v>
      </c>
    </row>
    <row r="7540" customFormat="false" ht="15" hidden="false" customHeight="false" outlineLevel="1" collapsed="false">
      <c r="A7540" s="8" t="s">
        <v>10721</v>
      </c>
      <c r="B7540" s="6" t="n">
        <f aca="false">SUBTOTAL(9,B7534:B7539)</f>
        <v>18223.22</v>
      </c>
      <c r="C7540" s="6" t="n">
        <f aca="false">SUBTOTAL(9,C7534:C7539)</f>
        <v>1525141.14509375</v>
      </c>
      <c r="D7540" s="7"/>
    </row>
    <row r="7541" customFormat="false" ht="15" hidden="false" customHeight="false" outlineLevel="2" collapsed="false">
      <c r="A7541" s="5" t="s">
        <v>10722</v>
      </c>
      <c r="B7541" s="6" t="n">
        <v>8300</v>
      </c>
      <c r="C7541" s="6" t="n">
        <v>380005.125</v>
      </c>
      <c r="D7541" s="7" t="s">
        <v>10723</v>
      </c>
    </row>
    <row r="7542" customFormat="false" ht="15" hidden="false" customHeight="false" outlineLevel="2" collapsed="false">
      <c r="A7542" s="5" t="s">
        <v>10722</v>
      </c>
      <c r="B7542" s="6" t="n">
        <v>8047</v>
      </c>
      <c r="C7542" s="6" t="n">
        <v>368421.83625</v>
      </c>
      <c r="D7542" s="7" t="s">
        <v>10723</v>
      </c>
    </row>
    <row r="7543" customFormat="false" ht="15" hidden="false" customHeight="false" outlineLevel="2" collapsed="false">
      <c r="A7543" s="5" t="s">
        <v>10722</v>
      </c>
      <c r="B7543" s="6" t="n">
        <v>5723</v>
      </c>
      <c r="C7543" s="6" t="n">
        <v>262020.40125</v>
      </c>
      <c r="D7543" s="7" t="s">
        <v>10723</v>
      </c>
    </row>
    <row r="7544" customFormat="false" ht="15" hidden="false" customHeight="false" outlineLevel="2" collapsed="false">
      <c r="A7544" s="5" t="s">
        <v>10722</v>
      </c>
      <c r="B7544" s="6" t="n">
        <v>3038.81</v>
      </c>
      <c r="C7544" s="6" t="n">
        <v>139128.1173375</v>
      </c>
      <c r="D7544" s="7" t="s">
        <v>10723</v>
      </c>
    </row>
    <row r="7545" customFormat="false" ht="15" hidden="false" customHeight="false" outlineLevel="1" collapsed="false">
      <c r="A7545" s="8" t="s">
        <v>10724</v>
      </c>
      <c r="B7545" s="6" t="n">
        <f aca="false">SUBTOTAL(9,B7541:B7544)</f>
        <v>25108.81</v>
      </c>
      <c r="C7545" s="6" t="n">
        <f aca="false">SUBTOTAL(9,C7541:C7544)</f>
        <v>1149575.4798375</v>
      </c>
      <c r="D7545" s="7"/>
    </row>
    <row r="7546" customFormat="false" ht="15" hidden="false" customHeight="false" outlineLevel="2" collapsed="false">
      <c r="A7546" s="5" t="s">
        <v>10725</v>
      </c>
      <c r="B7546" s="6" t="n">
        <v>3637</v>
      </c>
      <c r="C7546" s="6" t="n">
        <v>318858.063125</v>
      </c>
      <c r="D7546" s="7" t="s">
        <v>10726</v>
      </c>
    </row>
    <row r="7547" customFormat="false" ht="15" hidden="false" customHeight="false" outlineLevel="1" collapsed="false">
      <c r="A7547" s="8" t="s">
        <v>10727</v>
      </c>
      <c r="B7547" s="6" t="n">
        <f aca="false">SUBTOTAL(9,B7546)</f>
        <v>3637</v>
      </c>
      <c r="C7547" s="6" t="n">
        <f aca="false">SUBTOTAL(9,C7546)</f>
        <v>318858.063125</v>
      </c>
      <c r="D7547" s="7"/>
    </row>
    <row r="7548" customFormat="false" ht="15" hidden="false" customHeight="false" outlineLevel="2" collapsed="false">
      <c r="A7548" s="5" t="s">
        <v>10728</v>
      </c>
      <c r="B7548" s="6" t="n">
        <v>1300</v>
      </c>
      <c r="C7548" s="6" t="n">
        <v>19992.78125</v>
      </c>
      <c r="D7548" s="7" t="s">
        <v>10729</v>
      </c>
    </row>
    <row r="7549" customFormat="false" ht="15" hidden="false" customHeight="false" outlineLevel="1" collapsed="false">
      <c r="A7549" s="8" t="s">
        <v>10730</v>
      </c>
      <c r="B7549" s="6" t="n">
        <f aca="false">SUBTOTAL(9,B7548)</f>
        <v>1300</v>
      </c>
      <c r="C7549" s="6" t="n">
        <f aca="false">SUBTOTAL(9,C7548)</f>
        <v>19992.78125</v>
      </c>
      <c r="D7549" s="7"/>
    </row>
    <row r="7550" customFormat="false" ht="15" hidden="false" customHeight="false" outlineLevel="2" collapsed="false">
      <c r="A7550" s="5" t="s">
        <v>10731</v>
      </c>
      <c r="B7550" s="6" t="n">
        <v>2432</v>
      </c>
      <c r="C7550" s="6" t="n">
        <v>32817.56</v>
      </c>
      <c r="D7550" s="7" t="s">
        <v>10732</v>
      </c>
    </row>
    <row r="7551" customFormat="false" ht="15" hidden="false" customHeight="false" outlineLevel="1" collapsed="false">
      <c r="A7551" s="8" t="s">
        <v>10733</v>
      </c>
      <c r="B7551" s="6" t="n">
        <f aca="false">SUBTOTAL(9,B7550)</f>
        <v>2432</v>
      </c>
      <c r="C7551" s="6" t="n">
        <f aca="false">SUBTOTAL(9,C7550)</f>
        <v>32817.56</v>
      </c>
      <c r="D7551" s="7"/>
    </row>
    <row r="7552" customFormat="false" ht="15" hidden="false" customHeight="false" outlineLevel="2" collapsed="false">
      <c r="A7552" s="5" t="s">
        <v>10734</v>
      </c>
      <c r="B7552" s="6" t="n">
        <v>2945</v>
      </c>
      <c r="C7552" s="6" t="n">
        <v>472476.4734375</v>
      </c>
      <c r="D7552" s="7" t="s">
        <v>10735</v>
      </c>
    </row>
    <row r="7553" customFormat="false" ht="15" hidden="false" customHeight="false" outlineLevel="2" collapsed="false">
      <c r="A7553" s="5" t="s">
        <v>10734</v>
      </c>
      <c r="B7553" s="6" t="n">
        <v>1874</v>
      </c>
      <c r="C7553" s="6" t="n">
        <v>300652.261875</v>
      </c>
      <c r="D7553" s="7" t="s">
        <v>10735</v>
      </c>
    </row>
    <row r="7554" customFormat="false" ht="15" hidden="false" customHeight="false" outlineLevel="2" collapsed="false">
      <c r="A7554" s="5" t="s">
        <v>10734</v>
      </c>
      <c r="B7554" s="6" t="n">
        <v>983.46</v>
      </c>
      <c r="C7554" s="6" t="n">
        <v>157779.86844375</v>
      </c>
      <c r="D7554" s="7" t="s">
        <v>10735</v>
      </c>
    </row>
    <row r="7555" customFormat="false" ht="15" hidden="false" customHeight="false" outlineLevel="1" collapsed="false">
      <c r="A7555" s="8" t="s">
        <v>10736</v>
      </c>
      <c r="B7555" s="6" t="n">
        <f aca="false">SUBTOTAL(9,B7552:B7554)</f>
        <v>5802.46</v>
      </c>
      <c r="C7555" s="6" t="n">
        <f aca="false">SUBTOTAL(9,C7552:C7554)</f>
        <v>930908.60375625</v>
      </c>
      <c r="D7555" s="7"/>
    </row>
    <row r="7556" customFormat="false" ht="15" hidden="false" customHeight="false" outlineLevel="2" collapsed="false">
      <c r="A7556" s="5" t="s">
        <v>10737</v>
      </c>
      <c r="B7556" s="6" t="n">
        <v>4843</v>
      </c>
      <c r="C7556" s="6" t="n">
        <v>2726918.952</v>
      </c>
      <c r="D7556" s="7" t="s">
        <v>10738</v>
      </c>
    </row>
    <row r="7557" customFormat="false" ht="15" hidden="false" customHeight="false" outlineLevel="2" collapsed="false">
      <c r="A7557" s="5" t="s">
        <v>10737</v>
      </c>
      <c r="B7557" s="6" t="n">
        <v>4645</v>
      </c>
      <c r="C7557" s="6" t="n">
        <v>2615432.28</v>
      </c>
      <c r="D7557" s="7" t="s">
        <v>10738</v>
      </c>
    </row>
    <row r="7558" customFormat="false" ht="15" hidden="false" customHeight="false" outlineLevel="2" collapsed="false">
      <c r="A7558" s="5" t="s">
        <v>10737</v>
      </c>
      <c r="B7558" s="6" t="n">
        <v>267.14</v>
      </c>
      <c r="C7558" s="6" t="n">
        <v>150416.91696</v>
      </c>
      <c r="D7558" s="7" t="s">
        <v>10738</v>
      </c>
    </row>
    <row r="7559" customFormat="false" ht="15" hidden="false" customHeight="false" outlineLevel="1" collapsed="false">
      <c r="A7559" s="8" t="s">
        <v>10739</v>
      </c>
      <c r="B7559" s="6" t="n">
        <f aca="false">SUBTOTAL(9,B7556:B7558)</f>
        <v>9755.14</v>
      </c>
      <c r="C7559" s="6" t="n">
        <f aca="false">SUBTOTAL(9,C7556:C7558)</f>
        <v>5492768.14896</v>
      </c>
      <c r="D7559" s="7"/>
    </row>
    <row r="7560" customFormat="false" ht="15" hidden="false" customHeight="false" outlineLevel="2" collapsed="false">
      <c r="A7560" s="5" t="s">
        <v>10740</v>
      </c>
      <c r="B7560" s="6" t="n">
        <v>17200</v>
      </c>
      <c r="C7560" s="6" t="n">
        <v>1722886.375</v>
      </c>
      <c r="D7560" s="7" t="s">
        <v>10741</v>
      </c>
    </row>
    <row r="7561" customFormat="false" ht="15" hidden="false" customHeight="false" outlineLevel="2" collapsed="false">
      <c r="A7561" s="5" t="s">
        <v>10740</v>
      </c>
      <c r="B7561" s="6" t="n">
        <v>16708</v>
      </c>
      <c r="C7561" s="6" t="n">
        <v>1673603.81125</v>
      </c>
      <c r="D7561" s="7" t="s">
        <v>10741</v>
      </c>
    </row>
    <row r="7562" customFormat="false" ht="15" hidden="false" customHeight="false" outlineLevel="2" collapsed="false">
      <c r="A7562" s="5" t="s">
        <v>10740</v>
      </c>
      <c r="B7562" s="6" t="n">
        <v>10625</v>
      </c>
      <c r="C7562" s="6" t="n">
        <v>1064283.0078125</v>
      </c>
      <c r="D7562" s="7" t="s">
        <v>10741</v>
      </c>
    </row>
    <row r="7563" customFormat="false" ht="15" hidden="false" customHeight="false" outlineLevel="2" collapsed="false">
      <c r="A7563" s="5" t="s">
        <v>10740</v>
      </c>
      <c r="B7563" s="6" t="n">
        <v>5486.36</v>
      </c>
      <c r="C7563" s="6" t="n">
        <v>549556.6797875</v>
      </c>
      <c r="D7563" s="7" t="s">
        <v>10741</v>
      </c>
    </row>
    <row r="7564" customFormat="false" ht="15" hidden="false" customHeight="false" outlineLevel="1" collapsed="false">
      <c r="A7564" s="8" t="s">
        <v>10742</v>
      </c>
      <c r="B7564" s="6" t="n">
        <f aca="false">SUBTOTAL(9,B7560:B7563)</f>
        <v>50019.36</v>
      </c>
      <c r="C7564" s="6" t="n">
        <f aca="false">SUBTOTAL(9,C7560:C7563)</f>
        <v>5010329.87385</v>
      </c>
      <c r="D7564" s="7"/>
    </row>
    <row r="7565" customFormat="false" ht="15" hidden="false" customHeight="false" outlineLevel="2" collapsed="false">
      <c r="A7565" s="5" t="s">
        <v>10743</v>
      </c>
      <c r="B7565" s="6" t="n">
        <v>4300</v>
      </c>
      <c r="C7565" s="6" t="n">
        <v>144796.53504</v>
      </c>
      <c r="D7565" s="7" t="s">
        <v>10744</v>
      </c>
    </row>
    <row r="7566" customFormat="false" ht="15" hidden="false" customHeight="false" outlineLevel="1" collapsed="false">
      <c r="A7566" s="8" t="s">
        <v>10745</v>
      </c>
      <c r="B7566" s="6" t="n">
        <f aca="false">SUBTOTAL(9,B7565)</f>
        <v>4300</v>
      </c>
      <c r="C7566" s="6" t="n">
        <f aca="false">SUBTOTAL(9,C7565)</f>
        <v>144796.53504</v>
      </c>
      <c r="D7566" s="7"/>
    </row>
    <row r="7567" customFormat="false" ht="15" hidden="false" customHeight="false" outlineLevel="2" collapsed="false">
      <c r="A7567" s="5" t="s">
        <v>10746</v>
      </c>
      <c r="B7567" s="6" t="n">
        <v>4755</v>
      </c>
      <c r="C7567" s="6" t="n">
        <v>328200.85581</v>
      </c>
      <c r="D7567" s="7" t="s">
        <v>10747</v>
      </c>
    </row>
    <row r="7568" customFormat="false" ht="15" hidden="false" customHeight="false" outlineLevel="2" collapsed="false">
      <c r="A7568" s="5" t="s">
        <v>10746</v>
      </c>
      <c r="B7568" s="6" t="n">
        <v>4207</v>
      </c>
      <c r="C7568" s="6" t="n">
        <v>290376.656234</v>
      </c>
      <c r="D7568" s="7" t="s">
        <v>10747</v>
      </c>
    </row>
    <row r="7569" customFormat="false" ht="15" hidden="false" customHeight="false" outlineLevel="2" collapsed="false">
      <c r="A7569" s="5" t="s">
        <v>10746</v>
      </c>
      <c r="B7569" s="6" t="n">
        <v>3745.88</v>
      </c>
      <c r="C7569" s="6" t="n">
        <v>258549.11078056</v>
      </c>
      <c r="D7569" s="7" t="s">
        <v>10747</v>
      </c>
    </row>
    <row r="7570" customFormat="false" ht="15" hidden="false" customHeight="false" outlineLevel="1" collapsed="false">
      <c r="A7570" s="8" t="s">
        <v>10748</v>
      </c>
      <c r="B7570" s="6" t="n">
        <f aca="false">SUBTOTAL(9,B7567:B7569)</f>
        <v>12707.88</v>
      </c>
      <c r="C7570" s="6" t="n">
        <f aca="false">SUBTOTAL(9,C7567:C7569)</f>
        <v>877126.62282456</v>
      </c>
      <c r="D7570" s="7"/>
    </row>
    <row r="7571" customFormat="false" ht="15" hidden="false" customHeight="false" outlineLevel="2" collapsed="false">
      <c r="A7571" s="5" t="s">
        <v>10749</v>
      </c>
      <c r="B7571" s="6" t="n">
        <v>3109</v>
      </c>
      <c r="C7571" s="6" t="n">
        <v>18567.5309375</v>
      </c>
      <c r="D7571" s="7" t="s">
        <v>10750</v>
      </c>
    </row>
    <row r="7572" customFormat="false" ht="15" hidden="false" customHeight="false" outlineLevel="1" collapsed="false">
      <c r="A7572" s="8" t="s">
        <v>10751</v>
      </c>
      <c r="B7572" s="6" t="n">
        <f aca="false">SUBTOTAL(9,B7571)</f>
        <v>3109</v>
      </c>
      <c r="C7572" s="6" t="n">
        <f aca="false">SUBTOTAL(9,C7571)</f>
        <v>18567.5309375</v>
      </c>
      <c r="D7572" s="7"/>
    </row>
    <row r="7573" customFormat="false" ht="15" hidden="false" customHeight="false" outlineLevel="2" collapsed="false">
      <c r="A7573" s="5" t="s">
        <v>10752</v>
      </c>
      <c r="B7573" s="6" t="n">
        <v>3427</v>
      </c>
      <c r="C7573" s="6" t="n">
        <v>438931.2309375</v>
      </c>
      <c r="D7573" s="7" t="s">
        <v>10753</v>
      </c>
    </row>
    <row r="7574" customFormat="false" ht="15" hidden="false" customHeight="false" outlineLevel="1" collapsed="false">
      <c r="A7574" s="8" t="s">
        <v>10754</v>
      </c>
      <c r="B7574" s="6" t="n">
        <f aca="false">SUBTOTAL(9,B7573)</f>
        <v>3427</v>
      </c>
      <c r="C7574" s="6" t="n">
        <f aca="false">SUBTOTAL(9,C7573)</f>
        <v>438931.2309375</v>
      </c>
      <c r="D7574" s="7"/>
    </row>
    <row r="7575" customFormat="false" ht="15" hidden="false" customHeight="false" outlineLevel="2" collapsed="false">
      <c r="A7575" s="5" t="s">
        <v>10755</v>
      </c>
      <c r="B7575" s="6" t="n">
        <v>4808</v>
      </c>
      <c r="C7575" s="6" t="n">
        <v>492892.12</v>
      </c>
      <c r="D7575" s="7" t="s">
        <v>10756</v>
      </c>
    </row>
    <row r="7576" customFormat="false" ht="15" hidden="false" customHeight="false" outlineLevel="1" collapsed="false">
      <c r="A7576" s="8" t="s">
        <v>10757</v>
      </c>
      <c r="B7576" s="6" t="n">
        <f aca="false">SUBTOTAL(9,B7575)</f>
        <v>4808</v>
      </c>
      <c r="C7576" s="6" t="n">
        <f aca="false">SUBTOTAL(9,C7575)</f>
        <v>492892.12</v>
      </c>
      <c r="D7576" s="7"/>
    </row>
    <row r="7577" customFormat="false" ht="15" hidden="false" customHeight="false" outlineLevel="2" collapsed="false">
      <c r="A7577" s="5" t="s">
        <v>10758</v>
      </c>
      <c r="B7577" s="6" t="n">
        <v>790</v>
      </c>
      <c r="C7577" s="6" t="n">
        <v>20554.565625</v>
      </c>
      <c r="D7577" s="7" t="s">
        <v>10759</v>
      </c>
    </row>
    <row r="7578" customFormat="false" ht="15" hidden="false" customHeight="false" outlineLevel="1" collapsed="false">
      <c r="A7578" s="8" t="s">
        <v>10760</v>
      </c>
      <c r="B7578" s="6" t="n">
        <f aca="false">SUBTOTAL(9,B7577)</f>
        <v>790</v>
      </c>
      <c r="C7578" s="6" t="n">
        <f aca="false">SUBTOTAL(9,C7577)</f>
        <v>20554.565625</v>
      </c>
      <c r="D7578" s="7"/>
    </row>
    <row r="7579" customFormat="false" ht="15" hidden="false" customHeight="false" outlineLevel="2" collapsed="false">
      <c r="A7579" s="5" t="s">
        <v>10761</v>
      </c>
      <c r="B7579" s="6" t="n">
        <v>3915</v>
      </c>
      <c r="C7579" s="6" t="n">
        <v>152740.0546875</v>
      </c>
      <c r="D7579" s="7" t="s">
        <v>10762</v>
      </c>
    </row>
    <row r="7580" customFormat="false" ht="15" hidden="false" customHeight="false" outlineLevel="1" collapsed="false">
      <c r="A7580" s="8" t="s">
        <v>10763</v>
      </c>
      <c r="B7580" s="6" t="n">
        <f aca="false">SUBTOTAL(9,B7579)</f>
        <v>3915</v>
      </c>
      <c r="C7580" s="6" t="n">
        <f aca="false">SUBTOTAL(9,C7579)</f>
        <v>152740.0546875</v>
      </c>
      <c r="D7580" s="7"/>
    </row>
    <row r="7581" customFormat="false" ht="15" hidden="false" customHeight="false" outlineLevel="2" collapsed="false">
      <c r="A7581" s="5" t="s">
        <v>10764</v>
      </c>
      <c r="B7581" s="6" t="n">
        <v>1510</v>
      </c>
      <c r="C7581" s="6" t="n">
        <v>39123.628125</v>
      </c>
      <c r="D7581" s="7" t="s">
        <v>10765</v>
      </c>
    </row>
    <row r="7582" customFormat="false" ht="15" hidden="false" customHeight="false" outlineLevel="1" collapsed="false">
      <c r="A7582" s="8" t="s">
        <v>10766</v>
      </c>
      <c r="B7582" s="6" t="n">
        <f aca="false">SUBTOTAL(9,B7581)</f>
        <v>1510</v>
      </c>
      <c r="C7582" s="6" t="n">
        <f aca="false">SUBTOTAL(9,C7581)</f>
        <v>39123.628125</v>
      </c>
      <c r="D7582" s="7"/>
    </row>
    <row r="7583" customFormat="false" ht="15" hidden="false" customHeight="false" outlineLevel="2" collapsed="false">
      <c r="A7583" s="5" t="s">
        <v>10767</v>
      </c>
      <c r="B7583" s="6" t="n">
        <v>908</v>
      </c>
      <c r="C7583" s="6" t="n">
        <v>15774.51375</v>
      </c>
      <c r="D7583" s="7" t="s">
        <v>10768</v>
      </c>
    </row>
    <row r="7584" customFormat="false" ht="15" hidden="false" customHeight="false" outlineLevel="1" collapsed="false">
      <c r="A7584" s="8" t="s">
        <v>10769</v>
      </c>
      <c r="B7584" s="6" t="n">
        <f aca="false">SUBTOTAL(9,B7583)</f>
        <v>908</v>
      </c>
      <c r="C7584" s="6" t="n">
        <f aca="false">SUBTOTAL(9,C7583)</f>
        <v>15774.51375</v>
      </c>
      <c r="D7584" s="7"/>
    </row>
    <row r="7585" customFormat="false" ht="15" hidden="false" customHeight="false" outlineLevel="2" collapsed="false">
      <c r="A7585" s="5" t="s">
        <v>10770</v>
      </c>
      <c r="B7585" s="6" t="n">
        <v>70000</v>
      </c>
      <c r="C7585" s="6" t="n">
        <v>1070070.848</v>
      </c>
      <c r="D7585" s="7" t="s">
        <v>10771</v>
      </c>
    </row>
    <row r="7586" customFormat="false" ht="15" hidden="false" customHeight="false" outlineLevel="1" collapsed="false">
      <c r="A7586" s="8" t="s">
        <v>10772</v>
      </c>
      <c r="B7586" s="6" t="n">
        <f aca="false">SUBTOTAL(9,B7585)</f>
        <v>70000</v>
      </c>
      <c r="C7586" s="6" t="n">
        <f aca="false">SUBTOTAL(9,C7585)</f>
        <v>1070070.848</v>
      </c>
      <c r="D7586" s="7"/>
    </row>
    <row r="7587" customFormat="false" ht="15" hidden="false" customHeight="false" outlineLevel="2" collapsed="false">
      <c r="A7587" s="5" t="s">
        <v>10773</v>
      </c>
      <c r="B7587" s="6" t="n">
        <v>137092</v>
      </c>
      <c r="C7587" s="6" t="n">
        <v>1309903.7506816</v>
      </c>
      <c r="D7587" s="7" t="s">
        <v>10774</v>
      </c>
    </row>
    <row r="7588" customFormat="false" ht="15" hidden="false" customHeight="false" outlineLevel="2" collapsed="false">
      <c r="A7588" s="5" t="s">
        <v>10773</v>
      </c>
      <c r="B7588" s="6" t="n">
        <v>69600</v>
      </c>
      <c r="C7588" s="6" t="n">
        <v>665022.76608</v>
      </c>
      <c r="D7588" s="7" t="s">
        <v>10774</v>
      </c>
    </row>
    <row r="7589" customFormat="false" ht="15" hidden="false" customHeight="false" outlineLevel="1" collapsed="false">
      <c r="A7589" s="8" t="s">
        <v>10775</v>
      </c>
      <c r="B7589" s="6" t="n">
        <f aca="false">SUBTOTAL(9,B7587:B7588)</f>
        <v>206692</v>
      </c>
      <c r="C7589" s="6" t="n">
        <f aca="false">SUBTOTAL(9,C7587:C7588)</f>
        <v>1974926.5167616</v>
      </c>
      <c r="D7589" s="7"/>
    </row>
    <row r="7590" customFormat="false" ht="15" hidden="false" customHeight="false" outlineLevel="2" collapsed="false">
      <c r="A7590" s="5" t="s">
        <v>10776</v>
      </c>
      <c r="B7590" s="6" t="n">
        <v>95700</v>
      </c>
      <c r="C7590" s="6" t="n">
        <v>1421551.38048</v>
      </c>
      <c r="D7590" s="7" t="s">
        <v>10777</v>
      </c>
    </row>
    <row r="7591" customFormat="false" ht="15" hidden="false" customHeight="false" outlineLevel="1" collapsed="false">
      <c r="A7591" s="8" t="s">
        <v>10778</v>
      </c>
      <c r="B7591" s="6" t="n">
        <f aca="false">SUBTOTAL(9,B7590)</f>
        <v>95700</v>
      </c>
      <c r="C7591" s="6" t="n">
        <f aca="false">SUBTOTAL(9,C7590)</f>
        <v>1421551.38048</v>
      </c>
      <c r="D7591" s="7"/>
    </row>
    <row r="7592" customFormat="false" ht="15" hidden="false" customHeight="false" outlineLevel="2" collapsed="false">
      <c r="A7592" s="5" t="s">
        <v>10779</v>
      </c>
      <c r="B7592" s="6" t="n">
        <v>61800</v>
      </c>
      <c r="C7592" s="6" t="n">
        <v>389327.1456</v>
      </c>
      <c r="D7592" s="7" t="s">
        <v>10780</v>
      </c>
    </row>
    <row r="7593" customFormat="false" ht="15" hidden="false" customHeight="false" outlineLevel="1" collapsed="false">
      <c r="A7593" s="8" t="s">
        <v>10781</v>
      </c>
      <c r="B7593" s="6" t="n">
        <f aca="false">SUBTOTAL(9,B7592)</f>
        <v>61800</v>
      </c>
      <c r="C7593" s="6" t="n">
        <f aca="false">SUBTOTAL(9,C7592)</f>
        <v>389327.1456</v>
      </c>
      <c r="D7593" s="7"/>
    </row>
    <row r="7594" customFormat="false" ht="15" hidden="false" customHeight="false" outlineLevel="2" collapsed="false">
      <c r="A7594" s="5" t="s">
        <v>10782</v>
      </c>
      <c r="B7594" s="6" t="n">
        <v>1055</v>
      </c>
      <c r="C7594" s="6" t="n">
        <v>232359.4640625</v>
      </c>
      <c r="D7594" s="7" t="s">
        <v>10783</v>
      </c>
    </row>
    <row r="7595" customFormat="false" ht="15" hidden="false" customHeight="false" outlineLevel="1" collapsed="false">
      <c r="A7595" s="8" t="s">
        <v>10784</v>
      </c>
      <c r="B7595" s="6" t="n">
        <f aca="false">SUBTOTAL(9,B7594)</f>
        <v>1055</v>
      </c>
      <c r="C7595" s="6" t="n">
        <f aca="false">SUBTOTAL(9,C7594)</f>
        <v>232359.4640625</v>
      </c>
      <c r="D7595" s="7"/>
    </row>
    <row r="7596" customFormat="false" ht="15" hidden="false" customHeight="false" outlineLevel="2" collapsed="false">
      <c r="A7596" s="5" t="s">
        <v>10785</v>
      </c>
      <c r="B7596" s="6" t="n">
        <v>129498</v>
      </c>
      <c r="C7596" s="6" t="n">
        <v>579905.1491976</v>
      </c>
      <c r="D7596" s="7" t="s">
        <v>10786</v>
      </c>
    </row>
    <row r="7597" customFormat="false" ht="15" hidden="false" customHeight="false" outlineLevel="1" collapsed="false">
      <c r="A7597" s="8" t="s">
        <v>10787</v>
      </c>
      <c r="B7597" s="6" t="n">
        <f aca="false">SUBTOTAL(9,B7596)</f>
        <v>129498</v>
      </c>
      <c r="C7597" s="6" t="n">
        <f aca="false">SUBTOTAL(9,C7596)</f>
        <v>579905.1491976</v>
      </c>
      <c r="D7597" s="7"/>
    </row>
    <row r="7598" customFormat="false" ht="15" hidden="false" customHeight="false" outlineLevel="2" collapsed="false">
      <c r="A7598" s="5" t="s">
        <v>10788</v>
      </c>
      <c r="B7598" s="6" t="n">
        <v>2118</v>
      </c>
      <c r="C7598" s="6" t="n">
        <v>159965.92125</v>
      </c>
      <c r="D7598" s="7" t="s">
        <v>10789</v>
      </c>
    </row>
    <row r="7599" customFormat="false" ht="15" hidden="false" customHeight="false" outlineLevel="1" collapsed="false">
      <c r="A7599" s="8" t="s">
        <v>10790</v>
      </c>
      <c r="B7599" s="6" t="n">
        <f aca="false">SUBTOTAL(9,B7598)</f>
        <v>2118</v>
      </c>
      <c r="C7599" s="6" t="n">
        <f aca="false">SUBTOTAL(9,C7598)</f>
        <v>159965.92125</v>
      </c>
      <c r="D7599" s="7"/>
    </row>
    <row r="7600" customFormat="false" ht="15" hidden="false" customHeight="false" outlineLevel="2" collapsed="false">
      <c r="A7600" s="5" t="s">
        <v>10791</v>
      </c>
      <c r="B7600" s="6" t="n">
        <v>4431</v>
      </c>
      <c r="C7600" s="6" t="n">
        <v>286954.329375</v>
      </c>
      <c r="D7600" s="7" t="s">
        <v>10792</v>
      </c>
    </row>
    <row r="7601" customFormat="false" ht="15" hidden="false" customHeight="false" outlineLevel="1" collapsed="false">
      <c r="A7601" s="8" t="s">
        <v>10793</v>
      </c>
      <c r="B7601" s="6" t="n">
        <f aca="false">SUBTOTAL(9,B7600)</f>
        <v>4431</v>
      </c>
      <c r="C7601" s="6" t="n">
        <f aca="false">SUBTOTAL(9,C7600)</f>
        <v>286954.329375</v>
      </c>
      <c r="D7601" s="7"/>
    </row>
    <row r="7602" customFormat="false" ht="15" hidden="false" customHeight="false" outlineLevel="2" collapsed="false">
      <c r="A7602" s="5" t="s">
        <v>10794</v>
      </c>
      <c r="B7602" s="6" t="n">
        <v>58367</v>
      </c>
      <c r="C7602" s="6" t="n">
        <v>136232.00122455</v>
      </c>
      <c r="D7602" s="7" t="s">
        <v>10795</v>
      </c>
    </row>
    <row r="7603" customFormat="false" ht="15" hidden="false" customHeight="false" outlineLevel="1" collapsed="false">
      <c r="A7603" s="8" t="s">
        <v>10796</v>
      </c>
      <c r="B7603" s="6" t="n">
        <f aca="false">SUBTOTAL(9,B7602)</f>
        <v>58367</v>
      </c>
      <c r="C7603" s="6" t="n">
        <f aca="false">SUBTOTAL(9,C7602)</f>
        <v>136232.00122455</v>
      </c>
      <c r="D7603" s="7"/>
    </row>
    <row r="7604" customFormat="false" ht="15" hidden="false" customHeight="false" outlineLevel="2" collapsed="false">
      <c r="A7604" s="5" t="s">
        <v>10797</v>
      </c>
      <c r="B7604" s="6" t="n">
        <v>35571</v>
      </c>
      <c r="C7604" s="6" t="n">
        <v>2004417.704241</v>
      </c>
      <c r="D7604" s="7" t="s">
        <v>10798</v>
      </c>
    </row>
    <row r="7605" customFormat="false" ht="15" hidden="false" customHeight="false" outlineLevel="2" collapsed="false">
      <c r="A7605" s="5" t="s">
        <v>10797</v>
      </c>
      <c r="B7605" s="6" t="n">
        <v>33772</v>
      </c>
      <c r="C7605" s="6" t="n">
        <v>1903044.466212</v>
      </c>
      <c r="D7605" s="7" t="s">
        <v>10798</v>
      </c>
    </row>
    <row r="7606" customFormat="false" ht="15" hidden="false" customHeight="false" outlineLevel="1" collapsed="false">
      <c r="A7606" s="8" t="s">
        <v>10799</v>
      </c>
      <c r="B7606" s="6" t="n">
        <f aca="false">SUBTOTAL(9,B7604:B7605)</f>
        <v>69343</v>
      </c>
      <c r="C7606" s="6" t="n">
        <f aca="false">SUBTOTAL(9,C7604:C7605)</f>
        <v>3907462.170453</v>
      </c>
      <c r="D7606" s="7"/>
    </row>
    <row r="7607" customFormat="false" ht="15" hidden="false" customHeight="false" outlineLevel="2" collapsed="false">
      <c r="A7607" s="5" t="s">
        <v>10800</v>
      </c>
      <c r="B7607" s="6" t="n">
        <v>114000</v>
      </c>
      <c r="C7607" s="6" t="n">
        <v>127310.75856</v>
      </c>
      <c r="D7607" s="7" t="s">
        <v>10801</v>
      </c>
    </row>
    <row r="7608" customFormat="false" ht="15" hidden="false" customHeight="false" outlineLevel="1" collapsed="false">
      <c r="A7608" s="8" t="s">
        <v>10802</v>
      </c>
      <c r="B7608" s="6" t="n">
        <f aca="false">SUBTOTAL(9,B7607)</f>
        <v>114000</v>
      </c>
      <c r="C7608" s="6" t="n">
        <f aca="false">SUBTOTAL(9,C7607)</f>
        <v>127310.75856</v>
      </c>
      <c r="D7608" s="7"/>
    </row>
    <row r="7609" customFormat="false" ht="15" hidden="false" customHeight="false" outlineLevel="2" collapsed="false">
      <c r="A7609" s="5" t="s">
        <v>10803</v>
      </c>
      <c r="B7609" s="6" t="n">
        <v>13000</v>
      </c>
      <c r="C7609" s="6" t="n">
        <v>223877.4174</v>
      </c>
      <c r="D7609" s="7" t="s">
        <v>10804</v>
      </c>
    </row>
    <row r="7610" customFormat="false" ht="15" hidden="false" customHeight="false" outlineLevel="1" collapsed="false">
      <c r="A7610" s="8" t="s">
        <v>10805</v>
      </c>
      <c r="B7610" s="6" t="n">
        <f aca="false">SUBTOTAL(9,B7609)</f>
        <v>13000</v>
      </c>
      <c r="C7610" s="6" t="n">
        <f aca="false">SUBTOTAL(9,C7609)</f>
        <v>223877.4174</v>
      </c>
      <c r="D7610" s="7"/>
    </row>
    <row r="7611" customFormat="false" ht="15" hidden="false" customHeight="false" outlineLevel="2" collapsed="false">
      <c r="A7611" s="5" t="s">
        <v>10806</v>
      </c>
      <c r="B7611" s="6" t="n">
        <v>14139</v>
      </c>
      <c r="C7611" s="6" t="n">
        <v>341439.517777545</v>
      </c>
      <c r="D7611" s="7" t="s">
        <v>10807</v>
      </c>
    </row>
    <row r="7612" customFormat="false" ht="15" hidden="false" customHeight="false" outlineLevel="1" collapsed="false">
      <c r="A7612" s="8" t="s">
        <v>10808</v>
      </c>
      <c r="B7612" s="6" t="n">
        <f aca="false">SUBTOTAL(9,B7611)</f>
        <v>14139</v>
      </c>
      <c r="C7612" s="6" t="n">
        <f aca="false">SUBTOTAL(9,C7611)</f>
        <v>341439.517777545</v>
      </c>
      <c r="D7612" s="7"/>
    </row>
    <row r="7613" customFormat="false" ht="15" hidden="false" customHeight="false" outlineLevel="2" collapsed="false">
      <c r="A7613" s="5" t="s">
        <v>10809</v>
      </c>
      <c r="B7613" s="6" t="n">
        <v>32600</v>
      </c>
      <c r="C7613" s="6" t="n">
        <v>584632.2304</v>
      </c>
      <c r="D7613" s="7" t="s">
        <v>10810</v>
      </c>
    </row>
    <row r="7614" customFormat="false" ht="15" hidden="false" customHeight="false" outlineLevel="1" collapsed="false">
      <c r="A7614" s="8" t="s">
        <v>10811</v>
      </c>
      <c r="B7614" s="6" t="n">
        <f aca="false">SUBTOTAL(9,B7613)</f>
        <v>32600</v>
      </c>
      <c r="C7614" s="6" t="n">
        <f aca="false">SUBTOTAL(9,C7613)</f>
        <v>584632.2304</v>
      </c>
      <c r="D7614" s="7"/>
    </row>
    <row r="7615" customFormat="false" ht="15" hidden="false" customHeight="false" outlineLevel="2" collapsed="false">
      <c r="A7615" s="5" t="s">
        <v>10812</v>
      </c>
      <c r="B7615" s="6" t="n">
        <v>3820</v>
      </c>
      <c r="C7615" s="6" t="n">
        <v>2003209.03904</v>
      </c>
      <c r="D7615" s="7" t="s">
        <v>10813</v>
      </c>
    </row>
    <row r="7616" customFormat="false" ht="15" hidden="false" customHeight="false" outlineLevel="2" collapsed="false">
      <c r="A7616" s="5" t="s">
        <v>10812</v>
      </c>
      <c r="B7616" s="6" t="n">
        <v>3692</v>
      </c>
      <c r="C7616" s="6" t="n">
        <v>1936085.804224</v>
      </c>
      <c r="D7616" s="7" t="s">
        <v>10813</v>
      </c>
    </row>
    <row r="7617" customFormat="false" ht="15" hidden="false" customHeight="false" outlineLevel="1" collapsed="false">
      <c r="A7617" s="8" t="s">
        <v>10814</v>
      </c>
      <c r="B7617" s="6" t="n">
        <f aca="false">SUBTOTAL(9,B7615:B7616)</f>
        <v>7512</v>
      </c>
      <c r="C7617" s="6" t="n">
        <f aca="false">SUBTOTAL(9,C7615:C7616)</f>
        <v>3939294.843264</v>
      </c>
      <c r="D7617" s="7"/>
    </row>
    <row r="7618" customFormat="false" ht="15" hidden="false" customHeight="false" outlineLevel="2" collapsed="false">
      <c r="A7618" s="5" t="s">
        <v>10815</v>
      </c>
      <c r="B7618" s="6" t="n">
        <v>32638</v>
      </c>
      <c r="C7618" s="6" t="n">
        <v>20787769.763464</v>
      </c>
      <c r="D7618" s="7" t="s">
        <v>10816</v>
      </c>
    </row>
    <row r="7619" customFormat="false" ht="15" hidden="false" customHeight="false" outlineLevel="2" collapsed="false">
      <c r="A7619" s="5" t="s">
        <v>10815</v>
      </c>
      <c r="B7619" s="6" t="n">
        <v>30948</v>
      </c>
      <c r="C7619" s="6" t="n">
        <v>19711376.268144</v>
      </c>
      <c r="D7619" s="7" t="s">
        <v>10816</v>
      </c>
    </row>
    <row r="7620" customFormat="false" ht="15" hidden="false" customHeight="false" outlineLevel="2" collapsed="false">
      <c r="A7620" s="5" t="s">
        <v>10815</v>
      </c>
      <c r="B7620" s="6" t="n">
        <v>1814.85</v>
      </c>
      <c r="C7620" s="6" t="n">
        <v>1155912.8609358</v>
      </c>
      <c r="D7620" s="7" t="s">
        <v>10816</v>
      </c>
    </row>
    <row r="7621" customFormat="false" ht="15" hidden="false" customHeight="false" outlineLevel="1" collapsed="false">
      <c r="A7621" s="8" t="s">
        <v>10817</v>
      </c>
      <c r="B7621" s="6" t="n">
        <f aca="false">SUBTOTAL(9,B7618:B7620)</f>
        <v>65400.85</v>
      </c>
      <c r="C7621" s="6" t="n">
        <f aca="false">SUBTOTAL(9,C7618:C7620)</f>
        <v>41655058.8925438</v>
      </c>
      <c r="D7621" s="7"/>
    </row>
    <row r="7622" customFormat="false" ht="15" hidden="false" customHeight="false" outlineLevel="2" collapsed="false">
      <c r="A7622" s="5" t="s">
        <v>10818</v>
      </c>
      <c r="B7622" s="6" t="n">
        <v>15000</v>
      </c>
      <c r="C7622" s="6" t="n">
        <v>131078.745</v>
      </c>
      <c r="D7622" s="7" t="s">
        <v>10819</v>
      </c>
    </row>
    <row r="7623" customFormat="false" ht="15" hidden="false" customHeight="false" outlineLevel="1" collapsed="false">
      <c r="A7623" s="8" t="s">
        <v>10820</v>
      </c>
      <c r="B7623" s="6" t="n">
        <f aca="false">SUBTOTAL(9,B7622)</f>
        <v>15000</v>
      </c>
      <c r="C7623" s="6" t="n">
        <f aca="false">SUBTOTAL(9,C7622)</f>
        <v>131078.745</v>
      </c>
      <c r="D7623" s="7"/>
    </row>
    <row r="7624" customFormat="false" ht="15" hidden="false" customHeight="false" outlineLevel="2" collapsed="false">
      <c r="A7624" s="5" t="s">
        <v>10821</v>
      </c>
      <c r="B7624" s="6" t="n">
        <v>5650</v>
      </c>
      <c r="C7624" s="6" t="n">
        <v>60829.3125</v>
      </c>
      <c r="D7624" s="7" t="s">
        <v>10822</v>
      </c>
    </row>
    <row r="7625" customFormat="false" ht="15" hidden="false" customHeight="false" outlineLevel="1" collapsed="false">
      <c r="A7625" s="8" t="s">
        <v>10823</v>
      </c>
      <c r="B7625" s="6" t="n">
        <f aca="false">SUBTOTAL(9,B7624)</f>
        <v>5650</v>
      </c>
      <c r="C7625" s="6" t="n">
        <f aca="false">SUBTOTAL(9,C7624)</f>
        <v>60829.3125</v>
      </c>
      <c r="D7625" s="7"/>
    </row>
    <row r="7626" customFormat="false" ht="15" hidden="false" customHeight="false" outlineLevel="2" collapsed="false">
      <c r="A7626" s="5" t="s">
        <v>10824</v>
      </c>
      <c r="B7626" s="6" t="n">
        <v>13419</v>
      </c>
      <c r="C7626" s="6" t="n">
        <v>106239.157163685</v>
      </c>
      <c r="D7626" s="7" t="s">
        <v>10825</v>
      </c>
    </row>
    <row r="7627" customFormat="false" ht="15" hidden="false" customHeight="false" outlineLevel="1" collapsed="false">
      <c r="A7627" s="8" t="s">
        <v>10826</v>
      </c>
      <c r="B7627" s="6" t="n">
        <f aca="false">SUBTOTAL(9,B7626)</f>
        <v>13419</v>
      </c>
      <c r="C7627" s="6" t="n">
        <f aca="false">SUBTOTAL(9,C7626)</f>
        <v>106239.157163685</v>
      </c>
      <c r="D7627" s="7"/>
    </row>
    <row r="7628" customFormat="false" ht="15" hidden="false" customHeight="false" outlineLevel="2" collapsed="false">
      <c r="A7628" s="5" t="s">
        <v>10827</v>
      </c>
      <c r="B7628" s="6" t="n">
        <v>1021</v>
      </c>
      <c r="C7628" s="6" t="n">
        <v>230977.9584375</v>
      </c>
      <c r="D7628" s="7" t="s">
        <v>10828</v>
      </c>
    </row>
    <row r="7629" customFormat="false" ht="15" hidden="false" customHeight="false" outlineLevel="2" collapsed="false">
      <c r="A7629" s="5" t="s">
        <v>10827</v>
      </c>
      <c r="B7629" s="6" t="n">
        <v>336</v>
      </c>
      <c r="C7629" s="6" t="n">
        <v>76012.335</v>
      </c>
      <c r="D7629" s="7" t="s">
        <v>10828</v>
      </c>
    </row>
    <row r="7630" customFormat="false" ht="15" hidden="false" customHeight="false" outlineLevel="2" collapsed="false">
      <c r="A7630" s="5" t="s">
        <v>10827</v>
      </c>
      <c r="B7630" s="6" t="n">
        <v>220</v>
      </c>
      <c r="C7630" s="6" t="n">
        <v>49769.98125</v>
      </c>
      <c r="D7630" s="7" t="s">
        <v>10828</v>
      </c>
    </row>
    <row r="7631" customFormat="false" ht="15" hidden="false" customHeight="false" outlineLevel="1" collapsed="false">
      <c r="A7631" s="8" t="s">
        <v>10829</v>
      </c>
      <c r="B7631" s="6" t="n">
        <f aca="false">SUBTOTAL(9,B7628:B7630)</f>
        <v>1577</v>
      </c>
      <c r="C7631" s="6" t="n">
        <f aca="false">SUBTOTAL(9,C7628:C7630)</f>
        <v>356760.2746875</v>
      </c>
      <c r="D7631" s="7"/>
    </row>
    <row r="7632" customFormat="false" ht="15" hidden="false" customHeight="false" outlineLevel="2" collapsed="false">
      <c r="A7632" s="5" t="s">
        <v>10830</v>
      </c>
      <c r="B7632" s="6" t="n">
        <v>12466</v>
      </c>
      <c r="C7632" s="6" t="n">
        <v>535561.5893712</v>
      </c>
      <c r="D7632" s="7" t="s">
        <v>10831</v>
      </c>
    </row>
    <row r="7633" customFormat="false" ht="15" hidden="false" customHeight="false" outlineLevel="2" collapsed="false">
      <c r="A7633" s="5" t="s">
        <v>10830</v>
      </c>
      <c r="B7633" s="6" t="n">
        <v>11544</v>
      </c>
      <c r="C7633" s="6" t="n">
        <v>495950.8252608</v>
      </c>
      <c r="D7633" s="7" t="s">
        <v>10831</v>
      </c>
    </row>
    <row r="7634" customFormat="false" ht="15" hidden="false" customHeight="false" outlineLevel="1" collapsed="false">
      <c r="A7634" s="8" t="s">
        <v>10832</v>
      </c>
      <c r="B7634" s="6" t="n">
        <f aca="false">SUBTOTAL(9,B7632:B7633)</f>
        <v>24010</v>
      </c>
      <c r="C7634" s="6" t="n">
        <f aca="false">SUBTOTAL(9,C7632:C7633)</f>
        <v>1031512.414632</v>
      </c>
      <c r="D7634" s="7"/>
    </row>
    <row r="7635" customFormat="false" ht="15" hidden="false" customHeight="false" outlineLevel="2" collapsed="false">
      <c r="A7635" s="5" t="s">
        <v>10833</v>
      </c>
      <c r="B7635" s="6" t="n">
        <v>82509</v>
      </c>
      <c r="C7635" s="6" t="n">
        <v>2211555.4932828</v>
      </c>
      <c r="D7635" s="7" t="s">
        <v>10834</v>
      </c>
    </row>
    <row r="7636" customFormat="false" ht="15" hidden="false" customHeight="false" outlineLevel="2" collapsed="false">
      <c r="A7636" s="5" t="s">
        <v>10833</v>
      </c>
      <c r="B7636" s="6" t="n">
        <v>77507</v>
      </c>
      <c r="C7636" s="6" t="n">
        <v>2077482.8396644</v>
      </c>
      <c r="D7636" s="7" t="s">
        <v>10834</v>
      </c>
    </row>
    <row r="7637" customFormat="false" ht="15" hidden="false" customHeight="false" outlineLevel="1" collapsed="false">
      <c r="A7637" s="8" t="s">
        <v>10835</v>
      </c>
      <c r="B7637" s="6" t="n">
        <f aca="false">SUBTOTAL(9,B7635:B7636)</f>
        <v>160016</v>
      </c>
      <c r="C7637" s="6" t="n">
        <f aca="false">SUBTOTAL(9,C7635:C7636)</f>
        <v>4289038.3329472</v>
      </c>
      <c r="D7637" s="7"/>
    </row>
    <row r="7638" customFormat="false" ht="15" hidden="false" customHeight="false" outlineLevel="2" collapsed="false">
      <c r="A7638" s="5" t="s">
        <v>10836</v>
      </c>
      <c r="B7638" s="6" t="n">
        <v>11125</v>
      </c>
      <c r="C7638" s="6" t="n">
        <v>240960.546875</v>
      </c>
      <c r="D7638" s="7" t="s">
        <v>10837</v>
      </c>
    </row>
    <row r="7639" customFormat="false" ht="15" hidden="false" customHeight="false" outlineLevel="1" collapsed="false">
      <c r="A7639" s="8" t="s">
        <v>10838</v>
      </c>
      <c r="B7639" s="6" t="n">
        <f aca="false">SUBTOTAL(9,B7638)</f>
        <v>11125</v>
      </c>
      <c r="C7639" s="6" t="n">
        <f aca="false">SUBTOTAL(9,C7638)</f>
        <v>240960.546875</v>
      </c>
      <c r="D7639" s="7"/>
    </row>
    <row r="7640" customFormat="false" ht="15" hidden="false" customHeight="false" outlineLevel="2" collapsed="false">
      <c r="A7640" s="5" t="s">
        <v>10839</v>
      </c>
      <c r="B7640" s="6" t="n">
        <v>4190</v>
      </c>
      <c r="C7640" s="6" t="n">
        <v>809636.31875</v>
      </c>
      <c r="D7640" s="7" t="s">
        <v>10840</v>
      </c>
    </row>
    <row r="7641" customFormat="false" ht="15" hidden="false" customHeight="false" outlineLevel="2" collapsed="false">
      <c r="A7641" s="5" t="s">
        <v>10839</v>
      </c>
      <c r="B7641" s="6" t="n">
        <v>2259</v>
      </c>
      <c r="C7641" s="6" t="n">
        <v>436507.981875</v>
      </c>
      <c r="D7641" s="7" t="s">
        <v>10840</v>
      </c>
    </row>
    <row r="7642" customFormat="false" ht="15" hidden="false" customHeight="false" outlineLevel="2" collapsed="false">
      <c r="A7642" s="5" t="s">
        <v>10839</v>
      </c>
      <c r="B7642" s="6" t="n">
        <v>741</v>
      </c>
      <c r="C7642" s="6" t="n">
        <v>143183.893125</v>
      </c>
      <c r="D7642" s="7" t="s">
        <v>10840</v>
      </c>
    </row>
    <row r="7643" customFormat="false" ht="15" hidden="false" customHeight="false" outlineLevel="2" collapsed="false">
      <c r="A7643" s="5" t="s">
        <v>10839</v>
      </c>
      <c r="B7643" s="6" t="n">
        <v>400</v>
      </c>
      <c r="C7643" s="6" t="n">
        <v>77292.25</v>
      </c>
      <c r="D7643" s="7" t="s">
        <v>10840</v>
      </c>
    </row>
    <row r="7644" customFormat="false" ht="15" hidden="false" customHeight="false" outlineLevel="1" collapsed="false">
      <c r="A7644" s="8" t="s">
        <v>10841</v>
      </c>
      <c r="B7644" s="6" t="n">
        <f aca="false">SUBTOTAL(9,B7640:B7643)</f>
        <v>7590</v>
      </c>
      <c r="C7644" s="6" t="n">
        <f aca="false">SUBTOTAL(9,C7640:C7643)</f>
        <v>1466620.44375</v>
      </c>
      <c r="D7644" s="7"/>
    </row>
    <row r="7645" customFormat="false" ht="15" hidden="false" customHeight="false" outlineLevel="2" collapsed="false">
      <c r="A7645" s="5" t="s">
        <v>10842</v>
      </c>
      <c r="B7645" s="6" t="n">
        <v>3049</v>
      </c>
      <c r="C7645" s="6" t="n">
        <v>248711.6940625</v>
      </c>
      <c r="D7645" s="7" t="s">
        <v>10843</v>
      </c>
    </row>
    <row r="7646" customFormat="false" ht="15" hidden="false" customHeight="false" outlineLevel="1" collapsed="false">
      <c r="A7646" s="8" t="s">
        <v>10844</v>
      </c>
      <c r="B7646" s="6" t="n">
        <f aca="false">SUBTOTAL(9,B7645)</f>
        <v>3049</v>
      </c>
      <c r="C7646" s="6" t="n">
        <f aca="false">SUBTOTAL(9,C7645)</f>
        <v>248711.6940625</v>
      </c>
      <c r="D7646" s="7"/>
    </row>
    <row r="7647" customFormat="false" ht="15" hidden="false" customHeight="false" outlineLevel="2" collapsed="false">
      <c r="A7647" s="5" t="s">
        <v>10845</v>
      </c>
      <c r="B7647" s="6" t="n">
        <v>909</v>
      </c>
      <c r="C7647" s="6" t="n">
        <v>27679.05</v>
      </c>
      <c r="D7647" s="7" t="s">
        <v>10846</v>
      </c>
    </row>
    <row r="7648" customFormat="false" ht="15" hidden="false" customHeight="false" outlineLevel="1" collapsed="false">
      <c r="A7648" s="8" t="s">
        <v>10847</v>
      </c>
      <c r="B7648" s="6" t="n">
        <f aca="false">SUBTOTAL(9,B7647)</f>
        <v>909</v>
      </c>
      <c r="C7648" s="6" t="n">
        <f aca="false">SUBTOTAL(9,C7647)</f>
        <v>27679.05</v>
      </c>
      <c r="D7648" s="7"/>
    </row>
    <row r="7649" customFormat="false" ht="15" hidden="false" customHeight="false" outlineLevel="2" collapsed="false">
      <c r="A7649" s="5" t="s">
        <v>10848</v>
      </c>
      <c r="B7649" s="6" t="n">
        <v>88600</v>
      </c>
      <c r="C7649" s="6" t="n">
        <v>783980.71488</v>
      </c>
      <c r="D7649" s="7" t="s">
        <v>10849</v>
      </c>
    </row>
    <row r="7650" customFormat="false" ht="15" hidden="false" customHeight="false" outlineLevel="1" collapsed="false">
      <c r="A7650" s="8" t="s">
        <v>10850</v>
      </c>
      <c r="B7650" s="6" t="n">
        <f aca="false">SUBTOTAL(9,B7649)</f>
        <v>88600</v>
      </c>
      <c r="C7650" s="6" t="n">
        <f aca="false">SUBTOTAL(9,C7649)</f>
        <v>783980.71488</v>
      </c>
      <c r="D7650" s="7"/>
    </row>
    <row r="7651" customFormat="false" ht="15" hidden="false" customHeight="false" outlineLevel="2" collapsed="false">
      <c r="A7651" s="5" t="s">
        <v>10851</v>
      </c>
      <c r="B7651" s="6" t="n">
        <v>773300</v>
      </c>
      <c r="C7651" s="6" t="n">
        <v>213330.271</v>
      </c>
      <c r="D7651" s="7" t="s">
        <v>10852</v>
      </c>
    </row>
    <row r="7652" customFormat="false" ht="15" hidden="false" customHeight="false" outlineLevel="1" collapsed="false">
      <c r="A7652" s="8" t="s">
        <v>10853</v>
      </c>
      <c r="B7652" s="6" t="n">
        <f aca="false">SUBTOTAL(9,B7651)</f>
        <v>773300</v>
      </c>
      <c r="C7652" s="6" t="n">
        <f aca="false">SUBTOTAL(9,C7651)</f>
        <v>213330.271</v>
      </c>
      <c r="D7652" s="7"/>
    </row>
    <row r="7653" customFormat="false" ht="15" hidden="false" customHeight="false" outlineLevel="2" collapsed="false">
      <c r="A7653" s="5" t="s">
        <v>10854</v>
      </c>
      <c r="B7653" s="6" t="n">
        <v>3728</v>
      </c>
      <c r="C7653" s="6" t="n">
        <v>65201.0868564</v>
      </c>
      <c r="D7653" s="7" t="s">
        <v>10855</v>
      </c>
    </row>
    <row r="7654" customFormat="false" ht="15" hidden="false" customHeight="false" outlineLevel="1" collapsed="false">
      <c r="A7654" s="8" t="s">
        <v>10856</v>
      </c>
      <c r="B7654" s="6" t="n">
        <f aca="false">SUBTOTAL(9,B7653)</f>
        <v>3728</v>
      </c>
      <c r="C7654" s="6" t="n">
        <f aca="false">SUBTOTAL(9,C7653)</f>
        <v>65201.0868564</v>
      </c>
      <c r="D7654" s="7"/>
    </row>
    <row r="7655" customFormat="false" ht="15" hidden="false" customHeight="false" outlineLevel="2" collapsed="false">
      <c r="A7655" s="5" t="s">
        <v>10857</v>
      </c>
      <c r="B7655" s="6" t="n">
        <v>1512</v>
      </c>
      <c r="C7655" s="6" t="n">
        <v>43203.9825</v>
      </c>
      <c r="D7655" s="7" t="s">
        <v>10858</v>
      </c>
    </row>
    <row r="7656" customFormat="false" ht="15" hidden="false" customHeight="false" outlineLevel="1" collapsed="false">
      <c r="A7656" s="8" t="s">
        <v>10859</v>
      </c>
      <c r="B7656" s="6" t="n">
        <f aca="false">SUBTOTAL(9,B7655)</f>
        <v>1512</v>
      </c>
      <c r="C7656" s="6" t="n">
        <f aca="false">SUBTOTAL(9,C7655)</f>
        <v>43203.9825</v>
      </c>
      <c r="D7656" s="7"/>
    </row>
    <row r="7657" customFormat="false" ht="15" hidden="false" customHeight="false" outlineLevel="2" collapsed="false">
      <c r="A7657" s="5" t="s">
        <v>10860</v>
      </c>
      <c r="B7657" s="6" t="n">
        <v>126497</v>
      </c>
      <c r="C7657" s="6" t="n">
        <v>15028541.7622424</v>
      </c>
      <c r="D7657" s="7" t="s">
        <v>10861</v>
      </c>
    </row>
    <row r="7658" customFormat="false" ht="15" hidden="false" customHeight="false" outlineLevel="2" collapsed="false">
      <c r="A7658" s="5" t="s">
        <v>10860</v>
      </c>
      <c r="B7658" s="6" t="n">
        <v>120425</v>
      </c>
      <c r="C7658" s="6" t="n">
        <v>14307154.64966</v>
      </c>
      <c r="D7658" s="7" t="s">
        <v>10861</v>
      </c>
    </row>
    <row r="7659" customFormat="false" ht="15" hidden="false" customHeight="false" outlineLevel="2" collapsed="false">
      <c r="A7659" s="5" t="s">
        <v>10860</v>
      </c>
      <c r="B7659" s="6" t="n">
        <v>8018.27</v>
      </c>
      <c r="C7659" s="6" t="n">
        <v>952614.730435784</v>
      </c>
      <c r="D7659" s="7" t="s">
        <v>10861</v>
      </c>
    </row>
    <row r="7660" customFormat="false" ht="15" hidden="false" customHeight="false" outlineLevel="1" collapsed="false">
      <c r="A7660" s="8" t="s">
        <v>10862</v>
      </c>
      <c r="B7660" s="6" t="n">
        <f aca="false">SUBTOTAL(9,B7657:B7659)</f>
        <v>254940.27</v>
      </c>
      <c r="C7660" s="6" t="n">
        <f aca="false">SUBTOTAL(9,C7657:C7659)</f>
        <v>30288311.1423382</v>
      </c>
      <c r="D7660" s="7"/>
    </row>
    <row r="7661" customFormat="false" ht="15" hidden="false" customHeight="false" outlineLevel="2" collapsed="false">
      <c r="A7661" s="5" t="s">
        <v>10863</v>
      </c>
      <c r="B7661" s="6" t="n">
        <v>6502</v>
      </c>
      <c r="C7661" s="6" t="n">
        <v>151522.441106664</v>
      </c>
      <c r="D7661" s="7" t="s">
        <v>10864</v>
      </c>
    </row>
    <row r="7662" customFormat="false" ht="15" hidden="false" customHeight="false" outlineLevel="1" collapsed="false">
      <c r="A7662" s="8" t="s">
        <v>10865</v>
      </c>
      <c r="B7662" s="6" t="n">
        <f aca="false">SUBTOTAL(9,B7661)</f>
        <v>6502</v>
      </c>
      <c r="C7662" s="6" t="n">
        <f aca="false">SUBTOTAL(9,C7661)</f>
        <v>151522.441106664</v>
      </c>
      <c r="D7662" s="7"/>
    </row>
    <row r="7663" customFormat="false" ht="15" hidden="false" customHeight="false" outlineLevel="2" collapsed="false">
      <c r="A7663" s="5" t="s">
        <v>10866</v>
      </c>
      <c r="B7663" s="6" t="n">
        <v>26000</v>
      </c>
      <c r="C7663" s="6" t="n">
        <v>442723.8816</v>
      </c>
      <c r="D7663" s="7" t="s">
        <v>10867</v>
      </c>
    </row>
    <row r="7664" customFormat="false" ht="15" hidden="false" customHeight="false" outlineLevel="1" collapsed="false">
      <c r="A7664" s="8" t="s">
        <v>10868</v>
      </c>
      <c r="B7664" s="6" t="n">
        <f aca="false">SUBTOTAL(9,B7663)</f>
        <v>26000</v>
      </c>
      <c r="C7664" s="6" t="n">
        <f aca="false">SUBTOTAL(9,C7663)</f>
        <v>442723.8816</v>
      </c>
      <c r="D7664" s="7"/>
    </row>
    <row r="7665" customFormat="false" ht="15" hidden="false" customHeight="false" outlineLevel="2" collapsed="false">
      <c r="A7665" s="5" t="s">
        <v>10869</v>
      </c>
      <c r="B7665" s="6" t="n">
        <v>9402</v>
      </c>
      <c r="C7665" s="6" t="n">
        <v>343327.079976</v>
      </c>
      <c r="D7665" s="7" t="s">
        <v>10870</v>
      </c>
    </row>
    <row r="7666" customFormat="false" ht="15" hidden="false" customHeight="false" outlineLevel="1" collapsed="false">
      <c r="A7666" s="8" t="s">
        <v>10871</v>
      </c>
      <c r="B7666" s="6" t="n">
        <f aca="false">SUBTOTAL(9,B7665)</f>
        <v>9402</v>
      </c>
      <c r="C7666" s="6" t="n">
        <f aca="false">SUBTOTAL(9,C7665)</f>
        <v>343327.079976</v>
      </c>
      <c r="D7666" s="7"/>
    </row>
    <row r="7667" customFormat="false" ht="15" hidden="false" customHeight="false" outlineLevel="2" collapsed="false">
      <c r="A7667" s="5" t="s">
        <v>10872</v>
      </c>
      <c r="B7667" s="6" t="n">
        <v>80</v>
      </c>
      <c r="C7667" s="6" t="n">
        <v>755.7654468</v>
      </c>
      <c r="D7667" s="7" t="s">
        <v>10873</v>
      </c>
    </row>
    <row r="7668" customFormat="false" ht="15" hidden="false" customHeight="false" outlineLevel="1" collapsed="false">
      <c r="A7668" s="8" t="s">
        <v>10874</v>
      </c>
      <c r="B7668" s="6" t="n">
        <f aca="false">SUBTOTAL(9,B7667)</f>
        <v>80</v>
      </c>
      <c r="C7668" s="6" t="n">
        <f aca="false">SUBTOTAL(9,C7667)</f>
        <v>755.7654468</v>
      </c>
      <c r="D7668" s="7"/>
    </row>
    <row r="7669" customFormat="false" ht="15" hidden="false" customHeight="false" outlineLevel="2" collapsed="false">
      <c r="A7669" s="5" t="s">
        <v>10875</v>
      </c>
      <c r="B7669" s="6" t="n">
        <v>113100</v>
      </c>
      <c r="C7669" s="6" t="n">
        <v>2333853.84375</v>
      </c>
      <c r="D7669" s="7" t="s">
        <v>10876</v>
      </c>
    </row>
    <row r="7670" customFormat="false" ht="15" hidden="false" customHeight="false" outlineLevel="2" collapsed="false">
      <c r="A7670" s="5" t="s">
        <v>10875</v>
      </c>
      <c r="B7670" s="6" t="n">
        <v>111683</v>
      </c>
      <c r="C7670" s="6" t="n">
        <v>2304613.6059375</v>
      </c>
      <c r="D7670" s="7" t="s">
        <v>10876</v>
      </c>
    </row>
    <row r="7671" customFormat="false" ht="15" hidden="false" customHeight="false" outlineLevel="2" collapsed="false">
      <c r="A7671" s="5" t="s">
        <v>10875</v>
      </c>
      <c r="B7671" s="6" t="n">
        <v>71325</v>
      </c>
      <c r="C7671" s="6" t="n">
        <v>1471813.6640625</v>
      </c>
      <c r="D7671" s="7" t="s">
        <v>10876</v>
      </c>
    </row>
    <row r="7672" customFormat="false" ht="15" hidden="false" customHeight="false" outlineLevel="2" collapsed="false">
      <c r="A7672" s="5" t="s">
        <v>10875</v>
      </c>
      <c r="B7672" s="6" t="n">
        <v>26013.96</v>
      </c>
      <c r="C7672" s="6" t="n">
        <v>536806.1939625</v>
      </c>
      <c r="D7672" s="7" t="s">
        <v>10876</v>
      </c>
    </row>
    <row r="7673" customFormat="false" ht="15" hidden="false" customHeight="false" outlineLevel="1" collapsed="false">
      <c r="A7673" s="8" t="s">
        <v>10877</v>
      </c>
      <c r="B7673" s="6" t="n">
        <f aca="false">SUBTOTAL(9,B7669:B7672)</f>
        <v>322121.96</v>
      </c>
      <c r="C7673" s="6" t="n">
        <f aca="false">SUBTOTAL(9,C7669:C7672)</f>
        <v>6647087.3077125</v>
      </c>
      <c r="D7673" s="7"/>
    </row>
    <row r="7674" customFormat="false" ht="15" hidden="false" customHeight="false" outlineLevel="2" collapsed="false">
      <c r="A7674" s="5" t="s">
        <v>10878</v>
      </c>
      <c r="B7674" s="6" t="n">
        <v>2600</v>
      </c>
      <c r="C7674" s="6" t="n">
        <v>77950.88496</v>
      </c>
      <c r="D7674" s="7" t="s">
        <v>10879</v>
      </c>
    </row>
    <row r="7675" customFormat="false" ht="15" hidden="false" customHeight="false" outlineLevel="1" collapsed="false">
      <c r="A7675" s="8" t="s">
        <v>10880</v>
      </c>
      <c r="B7675" s="6" t="n">
        <f aca="false">SUBTOTAL(9,B7674)</f>
        <v>2600</v>
      </c>
      <c r="C7675" s="6" t="n">
        <f aca="false">SUBTOTAL(9,C7674)</f>
        <v>77950.88496</v>
      </c>
      <c r="D7675" s="7"/>
    </row>
    <row r="7676" customFormat="false" ht="15" hidden="false" customHeight="false" outlineLevel="2" collapsed="false">
      <c r="A7676" s="5" t="s">
        <v>10881</v>
      </c>
      <c r="B7676" s="6" t="n">
        <v>9837</v>
      </c>
      <c r="C7676" s="6" t="n">
        <v>490669.56</v>
      </c>
      <c r="D7676" s="7" t="s">
        <v>10882</v>
      </c>
    </row>
    <row r="7677" customFormat="false" ht="15" hidden="false" customHeight="false" outlineLevel="1" collapsed="false">
      <c r="A7677" s="8" t="s">
        <v>10883</v>
      </c>
      <c r="B7677" s="6" t="n">
        <f aca="false">SUBTOTAL(9,B7676)</f>
        <v>9837</v>
      </c>
      <c r="C7677" s="6" t="n">
        <f aca="false">SUBTOTAL(9,C7676)</f>
        <v>490669.56</v>
      </c>
      <c r="D7677" s="7"/>
    </row>
    <row r="7678" customFormat="false" ht="15" hidden="false" customHeight="false" outlineLevel="2" collapsed="false">
      <c r="A7678" s="5" t="s">
        <v>10884</v>
      </c>
      <c r="B7678" s="6" t="n">
        <v>3236</v>
      </c>
      <c r="C7678" s="6" t="n">
        <v>244727.55625</v>
      </c>
      <c r="D7678" s="7" t="s">
        <v>10885</v>
      </c>
    </row>
    <row r="7679" customFormat="false" ht="15" hidden="false" customHeight="false" outlineLevel="1" collapsed="false">
      <c r="A7679" s="8" t="s">
        <v>10886</v>
      </c>
      <c r="B7679" s="6" t="n">
        <f aca="false">SUBTOTAL(9,B7678)</f>
        <v>3236</v>
      </c>
      <c r="C7679" s="6" t="n">
        <f aca="false">SUBTOTAL(9,C7678)</f>
        <v>244727.55625</v>
      </c>
      <c r="D7679" s="7"/>
    </row>
    <row r="7680" customFormat="false" ht="15" hidden="false" customHeight="false" outlineLevel="2" collapsed="false">
      <c r="A7680" s="5" t="s">
        <v>10887</v>
      </c>
      <c r="B7680" s="6" t="n">
        <v>1162</v>
      </c>
      <c r="C7680" s="6" t="n">
        <v>40290.17125</v>
      </c>
      <c r="D7680" s="7" t="s">
        <v>10888</v>
      </c>
    </row>
    <row r="7681" customFormat="false" ht="15" hidden="false" customHeight="false" outlineLevel="1" collapsed="false">
      <c r="A7681" s="8" t="s">
        <v>10889</v>
      </c>
      <c r="B7681" s="6" t="n">
        <f aca="false">SUBTOTAL(9,B7680)</f>
        <v>1162</v>
      </c>
      <c r="C7681" s="6" t="n">
        <f aca="false">SUBTOTAL(9,C7680)</f>
        <v>40290.17125</v>
      </c>
      <c r="D7681" s="7"/>
    </row>
    <row r="7682" customFormat="false" ht="15" hidden="false" customHeight="false" outlineLevel="2" collapsed="false">
      <c r="A7682" s="5" t="s">
        <v>10890</v>
      </c>
      <c r="B7682" s="6" t="n">
        <v>6022</v>
      </c>
      <c r="C7682" s="6" t="n">
        <v>206727.7325</v>
      </c>
      <c r="D7682" s="7" t="s">
        <v>10891</v>
      </c>
    </row>
    <row r="7683" customFormat="false" ht="15" hidden="false" customHeight="false" outlineLevel="1" collapsed="false">
      <c r="A7683" s="8" t="s">
        <v>10892</v>
      </c>
      <c r="B7683" s="6" t="n">
        <f aca="false">SUBTOTAL(9,B7682)</f>
        <v>6022</v>
      </c>
      <c r="C7683" s="6" t="n">
        <f aca="false">SUBTOTAL(9,C7682)</f>
        <v>206727.7325</v>
      </c>
      <c r="D7683" s="7"/>
    </row>
    <row r="7684" customFormat="false" ht="15" hidden="false" customHeight="false" outlineLevel="2" collapsed="false">
      <c r="A7684" s="5" t="s">
        <v>10893</v>
      </c>
      <c r="B7684" s="6" t="n">
        <v>219579</v>
      </c>
      <c r="C7684" s="6" t="n">
        <v>3040929.40266885</v>
      </c>
      <c r="D7684" s="7" t="s">
        <v>10894</v>
      </c>
    </row>
    <row r="7685" customFormat="false" ht="15" hidden="false" customHeight="false" outlineLevel="2" collapsed="false">
      <c r="A7685" s="5" t="s">
        <v>10893</v>
      </c>
      <c r="B7685" s="6" t="n">
        <v>209184</v>
      </c>
      <c r="C7685" s="6" t="n">
        <v>2896970.0024496</v>
      </c>
      <c r="D7685" s="7" t="s">
        <v>10894</v>
      </c>
    </row>
    <row r="7686" customFormat="false" ht="15" hidden="false" customHeight="false" outlineLevel="2" collapsed="false">
      <c r="A7686" s="5" t="s">
        <v>10893</v>
      </c>
      <c r="B7686" s="6" t="n">
        <v>30521.3</v>
      </c>
      <c r="C7686" s="6" t="n">
        <v>422686.680318595</v>
      </c>
      <c r="D7686" s="7" t="s">
        <v>10894</v>
      </c>
    </row>
    <row r="7687" customFormat="false" ht="15" hidden="false" customHeight="false" outlineLevel="1" collapsed="false">
      <c r="A7687" s="8" t="s">
        <v>10895</v>
      </c>
      <c r="B7687" s="6" t="n">
        <f aca="false">SUBTOTAL(9,B7684:B7686)</f>
        <v>459284.3</v>
      </c>
      <c r="C7687" s="6" t="n">
        <f aca="false">SUBTOTAL(9,C7684:C7686)</f>
        <v>6360586.08543705</v>
      </c>
      <c r="D7687" s="7"/>
    </row>
    <row r="7688" customFormat="false" ht="15" hidden="false" customHeight="false" outlineLevel="2" collapsed="false">
      <c r="A7688" s="5" t="s">
        <v>10896</v>
      </c>
      <c r="B7688" s="6" t="n">
        <v>128300</v>
      </c>
      <c r="C7688" s="6" t="n">
        <v>1572667.984265</v>
      </c>
      <c r="D7688" s="7" t="s">
        <v>10897</v>
      </c>
    </row>
    <row r="7689" customFormat="false" ht="15" hidden="false" customHeight="false" outlineLevel="2" collapsed="false">
      <c r="A7689" s="5" t="s">
        <v>10896</v>
      </c>
      <c r="B7689" s="6" t="n">
        <v>125568</v>
      </c>
      <c r="C7689" s="6" t="n">
        <v>1539179.8398144</v>
      </c>
      <c r="D7689" s="7" t="s">
        <v>10897</v>
      </c>
    </row>
    <row r="7690" customFormat="false" ht="15" hidden="false" customHeight="false" outlineLevel="2" collapsed="false">
      <c r="A7690" s="5" t="s">
        <v>10896</v>
      </c>
      <c r="B7690" s="6" t="n">
        <v>36188.22</v>
      </c>
      <c r="C7690" s="6" t="n">
        <v>443585.775538101</v>
      </c>
      <c r="D7690" s="7" t="s">
        <v>10897</v>
      </c>
    </row>
    <row r="7691" customFormat="false" ht="15" hidden="false" customHeight="false" outlineLevel="1" collapsed="false">
      <c r="A7691" s="8" t="s">
        <v>10898</v>
      </c>
      <c r="B7691" s="6" t="n">
        <f aca="false">SUBTOTAL(9,B7688:B7690)</f>
        <v>290056.22</v>
      </c>
      <c r="C7691" s="6" t="n">
        <f aca="false">SUBTOTAL(9,C7688:C7690)</f>
        <v>3555433.5996175</v>
      </c>
      <c r="D7691" s="7"/>
    </row>
    <row r="7692" customFormat="false" ht="15" hidden="false" customHeight="false" outlineLevel="2" collapsed="false">
      <c r="A7692" s="5" t="s">
        <v>10899</v>
      </c>
      <c r="B7692" s="6" t="n">
        <v>2700</v>
      </c>
      <c r="C7692" s="6" t="n">
        <v>595520.4375</v>
      </c>
      <c r="D7692" s="7" t="s">
        <v>10900</v>
      </c>
    </row>
    <row r="7693" customFormat="false" ht="15" hidden="false" customHeight="false" outlineLevel="2" collapsed="false">
      <c r="A7693" s="5" t="s">
        <v>10899</v>
      </c>
      <c r="B7693" s="6" t="n">
        <v>2579</v>
      </c>
      <c r="C7693" s="6" t="n">
        <v>568832.299375</v>
      </c>
      <c r="D7693" s="7" t="s">
        <v>10900</v>
      </c>
    </row>
    <row r="7694" customFormat="false" ht="15" hidden="false" customHeight="false" outlineLevel="2" collapsed="false">
      <c r="A7694" s="5" t="s">
        <v>10899</v>
      </c>
      <c r="B7694" s="6" t="n">
        <v>1592</v>
      </c>
      <c r="C7694" s="6" t="n">
        <v>351136.495</v>
      </c>
      <c r="D7694" s="7" t="s">
        <v>10900</v>
      </c>
    </row>
    <row r="7695" customFormat="false" ht="15" hidden="false" customHeight="false" outlineLevel="2" collapsed="false">
      <c r="A7695" s="5" t="s">
        <v>10899</v>
      </c>
      <c r="B7695" s="6" t="n">
        <v>735.19</v>
      </c>
      <c r="C7695" s="6" t="n">
        <v>162155.80386875</v>
      </c>
      <c r="D7695" s="7" t="s">
        <v>10900</v>
      </c>
    </row>
    <row r="7696" customFormat="false" ht="15" hidden="false" customHeight="false" outlineLevel="1" collapsed="false">
      <c r="A7696" s="8" t="s">
        <v>10901</v>
      </c>
      <c r="B7696" s="6" t="n">
        <f aca="false">SUBTOTAL(9,B7692:B7695)</f>
        <v>7606.19</v>
      </c>
      <c r="C7696" s="6" t="n">
        <f aca="false">SUBTOTAL(9,C7692:C7695)</f>
        <v>1677645.03574375</v>
      </c>
      <c r="D7696" s="7"/>
    </row>
    <row r="7697" customFormat="false" ht="15" hidden="false" customHeight="false" outlineLevel="2" collapsed="false">
      <c r="A7697" s="5" t="s">
        <v>10902</v>
      </c>
      <c r="B7697" s="6" t="n">
        <v>3300</v>
      </c>
      <c r="C7697" s="6" t="n">
        <v>416504.34375</v>
      </c>
      <c r="D7697" s="7" t="s">
        <v>10903</v>
      </c>
    </row>
    <row r="7698" customFormat="false" ht="15" hidden="false" customHeight="false" outlineLevel="2" collapsed="false">
      <c r="A7698" s="5" t="s">
        <v>10902</v>
      </c>
      <c r="B7698" s="6" t="n">
        <v>2464</v>
      </c>
      <c r="C7698" s="6" t="n">
        <v>310989.91</v>
      </c>
      <c r="D7698" s="7" t="s">
        <v>10903</v>
      </c>
    </row>
    <row r="7699" customFormat="false" ht="15" hidden="false" customHeight="false" outlineLevel="2" collapsed="false">
      <c r="A7699" s="5" t="s">
        <v>10902</v>
      </c>
      <c r="B7699" s="6" t="n">
        <v>1898</v>
      </c>
      <c r="C7699" s="6" t="n">
        <v>239553.104375</v>
      </c>
      <c r="D7699" s="7" t="s">
        <v>10903</v>
      </c>
    </row>
    <row r="7700" customFormat="false" ht="15" hidden="false" customHeight="false" outlineLevel="1" collapsed="false">
      <c r="A7700" s="8" t="s">
        <v>10904</v>
      </c>
      <c r="B7700" s="6" t="n">
        <f aca="false">SUBTOTAL(9,B7697:B7699)</f>
        <v>7662</v>
      </c>
      <c r="C7700" s="6" t="n">
        <f aca="false">SUBTOTAL(9,C7697:C7699)</f>
        <v>967047.358125</v>
      </c>
      <c r="D7700" s="7"/>
    </row>
    <row r="7701" customFormat="false" ht="15" hidden="false" customHeight="false" outlineLevel="2" collapsed="false">
      <c r="A7701" s="5" t="s">
        <v>10905</v>
      </c>
      <c r="B7701" s="6" t="n">
        <v>701</v>
      </c>
      <c r="C7701" s="6" t="n">
        <v>10679.0778125</v>
      </c>
      <c r="D7701" s="7" t="s">
        <v>10906</v>
      </c>
    </row>
    <row r="7702" customFormat="false" ht="15" hidden="false" customHeight="false" outlineLevel="1" collapsed="false">
      <c r="A7702" s="8" t="s">
        <v>10907</v>
      </c>
      <c r="B7702" s="6" t="n">
        <f aca="false">SUBTOTAL(9,B7701)</f>
        <v>701</v>
      </c>
      <c r="C7702" s="6" t="n">
        <f aca="false">SUBTOTAL(9,C7701)</f>
        <v>10679.0778125</v>
      </c>
      <c r="D7702" s="7"/>
    </row>
    <row r="7703" customFormat="false" ht="15" hidden="false" customHeight="false" outlineLevel="2" collapsed="false">
      <c r="A7703" s="5" t="s">
        <v>10908</v>
      </c>
      <c r="B7703" s="6" t="n">
        <v>1804</v>
      </c>
      <c r="C7703" s="6" t="n">
        <v>49961.78</v>
      </c>
      <c r="D7703" s="7" t="s">
        <v>10909</v>
      </c>
    </row>
    <row r="7704" customFormat="false" ht="15" hidden="false" customHeight="false" outlineLevel="1" collapsed="false">
      <c r="A7704" s="8" t="s">
        <v>10910</v>
      </c>
      <c r="B7704" s="6" t="n">
        <f aca="false">SUBTOTAL(9,B7703)</f>
        <v>1804</v>
      </c>
      <c r="C7704" s="6" t="n">
        <f aca="false">SUBTOTAL(9,C7703)</f>
        <v>49961.78</v>
      </c>
      <c r="D7704" s="7"/>
    </row>
    <row r="7705" customFormat="false" ht="15" hidden="false" customHeight="false" outlineLevel="2" collapsed="false">
      <c r="A7705" s="5" t="s">
        <v>10911</v>
      </c>
      <c r="B7705" s="6" t="n">
        <v>3000</v>
      </c>
      <c r="C7705" s="6" t="n">
        <v>82873.3824</v>
      </c>
      <c r="D7705" s="7" t="s">
        <v>10912</v>
      </c>
    </row>
    <row r="7706" customFormat="false" ht="15" hidden="false" customHeight="false" outlineLevel="1" collapsed="false">
      <c r="A7706" s="8" t="s">
        <v>10913</v>
      </c>
      <c r="B7706" s="6" t="n">
        <f aca="false">SUBTOTAL(9,B7705)</f>
        <v>3000</v>
      </c>
      <c r="C7706" s="6" t="n">
        <f aca="false">SUBTOTAL(9,C7705)</f>
        <v>82873.3824</v>
      </c>
      <c r="D7706" s="7"/>
    </row>
    <row r="7707" customFormat="false" ht="15" hidden="false" customHeight="false" outlineLevel="2" collapsed="false">
      <c r="A7707" s="5" t="s">
        <v>10914</v>
      </c>
      <c r="B7707" s="6" t="n">
        <v>9599</v>
      </c>
      <c r="C7707" s="6" t="n">
        <v>56809.19756677</v>
      </c>
      <c r="D7707" s="7" t="s">
        <v>10915</v>
      </c>
    </row>
    <row r="7708" customFormat="false" ht="15" hidden="false" customHeight="false" outlineLevel="1" collapsed="false">
      <c r="A7708" s="8" t="s">
        <v>10916</v>
      </c>
      <c r="B7708" s="6" t="n">
        <f aca="false">SUBTOTAL(9,B7707)</f>
        <v>9599</v>
      </c>
      <c r="C7708" s="6" t="n">
        <f aca="false">SUBTOTAL(9,C7707)</f>
        <v>56809.19756677</v>
      </c>
      <c r="D7708" s="7"/>
    </row>
    <row r="7709" customFormat="false" ht="15" hidden="false" customHeight="false" outlineLevel="2" collapsed="false">
      <c r="A7709" s="5" t="s">
        <v>10917</v>
      </c>
      <c r="B7709" s="6" t="n">
        <v>77201</v>
      </c>
      <c r="C7709" s="6" t="n">
        <v>341009.477964</v>
      </c>
      <c r="D7709" s="7" t="s">
        <v>10918</v>
      </c>
    </row>
    <row r="7710" customFormat="false" ht="15" hidden="false" customHeight="false" outlineLevel="1" collapsed="false">
      <c r="A7710" s="8" t="s">
        <v>10919</v>
      </c>
      <c r="B7710" s="6" t="n">
        <f aca="false">SUBTOTAL(9,B7709)</f>
        <v>77201</v>
      </c>
      <c r="C7710" s="6" t="n">
        <f aca="false">SUBTOTAL(9,C7709)</f>
        <v>341009.477964</v>
      </c>
      <c r="D7710" s="7"/>
    </row>
    <row r="7711" customFormat="false" ht="15" hidden="false" customHeight="false" outlineLevel="2" collapsed="false">
      <c r="A7711" s="5" t="s">
        <v>10920</v>
      </c>
      <c r="B7711" s="6" t="n">
        <v>215200</v>
      </c>
      <c r="C7711" s="6" t="n">
        <v>87148.272168</v>
      </c>
      <c r="D7711" s="7" t="s">
        <v>10921</v>
      </c>
    </row>
    <row r="7712" customFormat="false" ht="15" hidden="false" customHeight="false" outlineLevel="1" collapsed="false">
      <c r="A7712" s="8" t="s">
        <v>10922</v>
      </c>
      <c r="B7712" s="6" t="n">
        <f aca="false">SUBTOTAL(9,B7711)</f>
        <v>215200</v>
      </c>
      <c r="C7712" s="6" t="n">
        <f aca="false">SUBTOTAL(9,C7711)</f>
        <v>87148.272168</v>
      </c>
      <c r="D7712" s="7"/>
    </row>
    <row r="7713" customFormat="false" ht="15" hidden="false" customHeight="false" outlineLevel="2" collapsed="false">
      <c r="A7713" s="5" t="s">
        <v>10923</v>
      </c>
      <c r="B7713" s="6" t="n">
        <v>10369</v>
      </c>
      <c r="C7713" s="6" t="n">
        <v>146473.35307165</v>
      </c>
      <c r="D7713" s="7" t="s">
        <v>10924</v>
      </c>
    </row>
    <row r="7714" customFormat="false" ht="15" hidden="false" customHeight="false" outlineLevel="1" collapsed="false">
      <c r="A7714" s="8" t="s">
        <v>10925</v>
      </c>
      <c r="B7714" s="6" t="n">
        <f aca="false">SUBTOTAL(9,B7713)</f>
        <v>10369</v>
      </c>
      <c r="C7714" s="6" t="n">
        <f aca="false">SUBTOTAL(9,C7713)</f>
        <v>146473.35307165</v>
      </c>
      <c r="D7714" s="7"/>
    </row>
    <row r="7715" customFormat="false" ht="15" hidden="false" customHeight="false" outlineLevel="2" collapsed="false">
      <c r="A7715" s="5" t="s">
        <v>10926</v>
      </c>
      <c r="B7715" s="6" t="n">
        <v>37742</v>
      </c>
      <c r="C7715" s="6" t="n">
        <v>215483.23125</v>
      </c>
      <c r="D7715" s="7" t="s">
        <v>10927</v>
      </c>
    </row>
    <row r="7716" customFormat="false" ht="15" hidden="false" customHeight="false" outlineLevel="1" collapsed="false">
      <c r="A7716" s="8" t="s">
        <v>10928</v>
      </c>
      <c r="B7716" s="6" t="n">
        <f aca="false">SUBTOTAL(9,B7715)</f>
        <v>37742</v>
      </c>
      <c r="C7716" s="6" t="n">
        <f aca="false">SUBTOTAL(9,C7715)</f>
        <v>215483.23125</v>
      </c>
      <c r="D7716" s="7"/>
    </row>
    <row r="7717" customFormat="false" ht="15" hidden="false" customHeight="false" outlineLevel="2" collapsed="false">
      <c r="A7717" s="5" t="s">
        <v>10929</v>
      </c>
      <c r="B7717" s="6" t="n">
        <v>73453</v>
      </c>
      <c r="C7717" s="6" t="n">
        <v>661082.4502126</v>
      </c>
      <c r="D7717" s="7" t="s">
        <v>10930</v>
      </c>
    </row>
    <row r="7718" customFormat="false" ht="15" hidden="false" customHeight="false" outlineLevel="2" collapsed="false">
      <c r="A7718" s="5" t="s">
        <v>10929</v>
      </c>
      <c r="B7718" s="6" t="n">
        <v>65515</v>
      </c>
      <c r="C7718" s="6" t="n">
        <v>589639.861213</v>
      </c>
      <c r="D7718" s="7" t="s">
        <v>10930</v>
      </c>
    </row>
    <row r="7719" customFormat="false" ht="15" hidden="false" customHeight="false" outlineLevel="1" collapsed="false">
      <c r="A7719" s="8" t="s">
        <v>10931</v>
      </c>
      <c r="B7719" s="6" t="n">
        <f aca="false">SUBTOTAL(9,B7717:B7718)</f>
        <v>138968</v>
      </c>
      <c r="C7719" s="6" t="n">
        <f aca="false">SUBTOTAL(9,C7717:C7718)</f>
        <v>1250722.3114256</v>
      </c>
      <c r="D7719" s="7"/>
    </row>
    <row r="7720" customFormat="false" ht="15" hidden="false" customHeight="false" outlineLevel="2" collapsed="false">
      <c r="A7720" s="5" t="s">
        <v>10932</v>
      </c>
      <c r="B7720" s="6" t="n">
        <v>3770</v>
      </c>
      <c r="C7720" s="6" t="n">
        <v>1009833.378125</v>
      </c>
      <c r="D7720" s="7" t="s">
        <v>10933</v>
      </c>
    </row>
    <row r="7721" customFormat="false" ht="15" hidden="false" customHeight="false" outlineLevel="2" collapsed="false">
      <c r="A7721" s="5" t="s">
        <v>10932</v>
      </c>
      <c r="B7721" s="6" t="n">
        <v>3427</v>
      </c>
      <c r="C7721" s="6" t="n">
        <v>917957.2909375</v>
      </c>
      <c r="D7721" s="7" t="s">
        <v>10933</v>
      </c>
    </row>
    <row r="7722" customFormat="false" ht="15" hidden="false" customHeight="false" outlineLevel="2" collapsed="false">
      <c r="A7722" s="5" t="s">
        <v>10932</v>
      </c>
      <c r="B7722" s="6" t="n">
        <v>2139</v>
      </c>
      <c r="C7722" s="6" t="n">
        <v>572953.2084375</v>
      </c>
      <c r="D7722" s="7" t="s">
        <v>10933</v>
      </c>
    </row>
    <row r="7723" customFormat="false" ht="15" hidden="false" customHeight="false" outlineLevel="2" collapsed="false">
      <c r="A7723" s="5" t="s">
        <v>10932</v>
      </c>
      <c r="B7723" s="6" t="n">
        <v>1476.3</v>
      </c>
      <c r="C7723" s="6" t="n">
        <v>395442.17934375</v>
      </c>
      <c r="D7723" s="7" t="s">
        <v>10933</v>
      </c>
    </row>
    <row r="7724" customFormat="false" ht="15" hidden="false" customHeight="false" outlineLevel="1" collapsed="false">
      <c r="A7724" s="8" t="s">
        <v>10934</v>
      </c>
      <c r="B7724" s="6" t="n">
        <f aca="false">SUBTOTAL(9,B7720:B7723)</f>
        <v>10812.3</v>
      </c>
      <c r="C7724" s="6" t="n">
        <f aca="false">SUBTOTAL(9,C7720:C7723)</f>
        <v>2896186.05684375</v>
      </c>
      <c r="D7724" s="7"/>
    </row>
    <row r="7725" customFormat="false" ht="15" hidden="false" customHeight="false" outlineLevel="2" collapsed="false">
      <c r="A7725" s="5" t="s">
        <v>10935</v>
      </c>
      <c r="B7725" s="6" t="n">
        <v>2155</v>
      </c>
      <c r="C7725" s="6" t="n">
        <v>50679.5390625</v>
      </c>
      <c r="D7725" s="7" t="s">
        <v>10936</v>
      </c>
    </row>
    <row r="7726" customFormat="false" ht="15" hidden="false" customHeight="false" outlineLevel="1" collapsed="false">
      <c r="A7726" s="8" t="s">
        <v>10937</v>
      </c>
      <c r="B7726" s="6" t="n">
        <f aca="false">SUBTOTAL(9,B7725)</f>
        <v>2155</v>
      </c>
      <c r="C7726" s="6" t="n">
        <f aca="false">SUBTOTAL(9,C7725)</f>
        <v>50679.5390625</v>
      </c>
      <c r="D7726" s="7"/>
    </row>
    <row r="7727" customFormat="false" ht="15" hidden="false" customHeight="false" outlineLevel="2" collapsed="false">
      <c r="A7727" s="5" t="s">
        <v>10938</v>
      </c>
      <c r="B7727" s="6" t="n">
        <v>6631</v>
      </c>
      <c r="C7727" s="6" t="n">
        <v>563616.3503125</v>
      </c>
      <c r="D7727" s="7" t="s">
        <v>10939</v>
      </c>
    </row>
    <row r="7728" customFormat="false" ht="15" hidden="false" customHeight="false" outlineLevel="1" collapsed="false">
      <c r="A7728" s="8" t="s">
        <v>10940</v>
      </c>
      <c r="B7728" s="6" t="n">
        <f aca="false">SUBTOTAL(9,B7727)</f>
        <v>6631</v>
      </c>
      <c r="C7728" s="6" t="n">
        <f aca="false">SUBTOTAL(9,C7727)</f>
        <v>563616.3503125</v>
      </c>
      <c r="D7728" s="7"/>
    </row>
    <row r="7729" customFormat="false" ht="15" hidden="false" customHeight="false" outlineLevel="2" collapsed="false">
      <c r="A7729" s="5" t="s">
        <v>10941</v>
      </c>
      <c r="B7729" s="6" t="n">
        <v>9429</v>
      </c>
      <c r="C7729" s="6" t="n">
        <v>2501386.9978125</v>
      </c>
      <c r="D7729" s="7" t="s">
        <v>10942</v>
      </c>
    </row>
    <row r="7730" customFormat="false" ht="15" hidden="false" customHeight="false" outlineLevel="2" collapsed="false">
      <c r="A7730" s="5" t="s">
        <v>10941</v>
      </c>
      <c r="B7730" s="6" t="n">
        <v>6870</v>
      </c>
      <c r="C7730" s="6" t="n">
        <v>1822518.684375</v>
      </c>
      <c r="D7730" s="7" t="s">
        <v>10942</v>
      </c>
    </row>
    <row r="7731" customFormat="false" ht="15" hidden="false" customHeight="false" outlineLevel="2" collapsed="false">
      <c r="A7731" s="5" t="s">
        <v>10941</v>
      </c>
      <c r="B7731" s="6" t="n">
        <v>6266</v>
      </c>
      <c r="C7731" s="6" t="n">
        <v>1662285.600625</v>
      </c>
      <c r="D7731" s="7" t="s">
        <v>10942</v>
      </c>
    </row>
    <row r="7732" customFormat="false" ht="15" hidden="false" customHeight="false" outlineLevel="2" collapsed="false">
      <c r="A7732" s="5" t="s">
        <v>10941</v>
      </c>
      <c r="B7732" s="6" t="n">
        <v>4057</v>
      </c>
      <c r="C7732" s="6" t="n">
        <v>1076267.5840625</v>
      </c>
      <c r="D7732" s="7" t="s">
        <v>10942</v>
      </c>
    </row>
    <row r="7733" customFormat="false" ht="15" hidden="false" customHeight="false" outlineLevel="2" collapsed="false">
      <c r="A7733" s="5" t="s">
        <v>10941</v>
      </c>
      <c r="B7733" s="6" t="n">
        <v>3034</v>
      </c>
      <c r="C7733" s="6" t="n">
        <v>804879.430625</v>
      </c>
      <c r="D7733" s="7" t="s">
        <v>10942</v>
      </c>
    </row>
    <row r="7734" customFormat="false" ht="15" hidden="false" customHeight="false" outlineLevel="1" collapsed="false">
      <c r="A7734" s="8" t="s">
        <v>10943</v>
      </c>
      <c r="B7734" s="6" t="n">
        <f aca="false">SUBTOTAL(9,B7729:B7733)</f>
        <v>29656</v>
      </c>
      <c r="C7734" s="6" t="n">
        <f aca="false">SUBTOTAL(9,C7729:C7733)</f>
        <v>7867338.2975</v>
      </c>
      <c r="D7734" s="7"/>
    </row>
    <row r="7735" customFormat="false" ht="15" hidden="false" customHeight="false" outlineLevel="2" collapsed="false">
      <c r="A7735" s="5" t="s">
        <v>10944</v>
      </c>
      <c r="B7735" s="6" t="n">
        <v>2736</v>
      </c>
      <c r="C7735" s="6" t="n">
        <v>421118.28</v>
      </c>
      <c r="D7735" s="7" t="s">
        <v>10945</v>
      </c>
    </row>
    <row r="7736" customFormat="false" ht="15" hidden="false" customHeight="false" outlineLevel="1" collapsed="false">
      <c r="A7736" s="8" t="s">
        <v>10946</v>
      </c>
      <c r="B7736" s="6" t="n">
        <f aca="false">SUBTOTAL(9,B7735)</f>
        <v>2736</v>
      </c>
      <c r="C7736" s="6" t="n">
        <f aca="false">SUBTOTAL(9,C7735)</f>
        <v>421118.28</v>
      </c>
      <c r="D7736" s="7"/>
    </row>
    <row r="7737" customFormat="false" ht="15" hidden="false" customHeight="false" outlineLevel="2" collapsed="false">
      <c r="A7737" s="5" t="s">
        <v>10947</v>
      </c>
      <c r="B7737" s="6" t="n">
        <v>473600</v>
      </c>
      <c r="C7737" s="6" t="n">
        <v>419853.8753024</v>
      </c>
      <c r="D7737" s="7" t="s">
        <v>10948</v>
      </c>
    </row>
    <row r="7738" customFormat="false" ht="15" hidden="false" customHeight="false" outlineLevel="1" collapsed="false">
      <c r="A7738" s="8" t="s">
        <v>10949</v>
      </c>
      <c r="B7738" s="6" t="n">
        <f aca="false">SUBTOTAL(9,B7737)</f>
        <v>473600</v>
      </c>
      <c r="C7738" s="6" t="n">
        <f aca="false">SUBTOTAL(9,C7737)</f>
        <v>419853.8753024</v>
      </c>
      <c r="D7738" s="7"/>
    </row>
    <row r="7739" customFormat="false" ht="15" hidden="false" customHeight="false" outlineLevel="2" collapsed="false">
      <c r="A7739" s="5" t="s">
        <v>10950</v>
      </c>
      <c r="B7739" s="6" t="n">
        <v>456</v>
      </c>
      <c r="C7739" s="6" t="n">
        <v>1323226.5</v>
      </c>
      <c r="D7739" s="7" t="s">
        <v>10951</v>
      </c>
    </row>
    <row r="7740" customFormat="false" ht="15" hidden="false" customHeight="false" outlineLevel="2" collapsed="false">
      <c r="A7740" s="5" t="s">
        <v>10950</v>
      </c>
      <c r="B7740" s="6" t="n">
        <v>270</v>
      </c>
      <c r="C7740" s="6" t="n">
        <v>783489.375</v>
      </c>
      <c r="D7740" s="7" t="s">
        <v>10951</v>
      </c>
    </row>
    <row r="7741" customFormat="false" ht="15" hidden="false" customHeight="false" outlineLevel="2" collapsed="false">
      <c r="A7741" s="5" t="s">
        <v>10950</v>
      </c>
      <c r="B7741" s="6" t="n">
        <v>270</v>
      </c>
      <c r="C7741" s="6" t="n">
        <v>783489.375</v>
      </c>
      <c r="D7741" s="7" t="s">
        <v>10951</v>
      </c>
    </row>
    <row r="7742" customFormat="false" ht="15" hidden="false" customHeight="false" outlineLevel="2" collapsed="false">
      <c r="A7742" s="5" t="s">
        <v>10950</v>
      </c>
      <c r="B7742" s="6" t="n">
        <v>170</v>
      </c>
      <c r="C7742" s="6" t="n">
        <v>493308.125</v>
      </c>
      <c r="D7742" s="7" t="s">
        <v>10951</v>
      </c>
    </row>
    <row r="7743" customFormat="false" ht="15" hidden="false" customHeight="false" outlineLevel="1" collapsed="false">
      <c r="A7743" s="8" t="s">
        <v>10952</v>
      </c>
      <c r="B7743" s="6" t="n">
        <f aca="false">SUBTOTAL(9,B7739:B7742)</f>
        <v>1166</v>
      </c>
      <c r="C7743" s="6" t="n">
        <f aca="false">SUBTOTAL(9,C7739:C7742)</f>
        <v>3383513.375</v>
      </c>
      <c r="D7743" s="7"/>
    </row>
    <row r="7744" customFormat="false" ht="15" hidden="false" customHeight="false" outlineLevel="2" collapsed="false">
      <c r="A7744" s="5" t="s">
        <v>10953</v>
      </c>
      <c r="B7744" s="6" t="n">
        <v>2800</v>
      </c>
      <c r="C7744" s="6" t="n">
        <v>558173.875</v>
      </c>
      <c r="D7744" s="7" t="s">
        <v>10954</v>
      </c>
    </row>
    <row r="7745" customFormat="false" ht="15" hidden="false" customHeight="false" outlineLevel="2" collapsed="false">
      <c r="A7745" s="5" t="s">
        <v>10953</v>
      </c>
      <c r="B7745" s="6" t="n">
        <v>2233</v>
      </c>
      <c r="C7745" s="6" t="n">
        <v>445143.6653125</v>
      </c>
      <c r="D7745" s="7" t="s">
        <v>10954</v>
      </c>
    </row>
    <row r="7746" customFormat="false" ht="15" hidden="false" customHeight="false" outlineLevel="2" collapsed="false">
      <c r="A7746" s="5" t="s">
        <v>10953</v>
      </c>
      <c r="B7746" s="6" t="n">
        <v>1415</v>
      </c>
      <c r="C7746" s="6" t="n">
        <v>282077.1546875</v>
      </c>
      <c r="D7746" s="7" t="s">
        <v>10954</v>
      </c>
    </row>
    <row r="7747" customFormat="false" ht="15" hidden="false" customHeight="false" outlineLevel="2" collapsed="false">
      <c r="A7747" s="5" t="s">
        <v>10953</v>
      </c>
      <c r="B7747" s="6" t="n">
        <v>1266.14</v>
      </c>
      <c r="C7747" s="6" t="n">
        <v>252402.23931875</v>
      </c>
      <c r="D7747" s="7" t="s">
        <v>10954</v>
      </c>
    </row>
    <row r="7748" customFormat="false" ht="15" hidden="false" customHeight="false" outlineLevel="1" collapsed="false">
      <c r="A7748" s="8" t="s">
        <v>10955</v>
      </c>
      <c r="B7748" s="6" t="n">
        <f aca="false">SUBTOTAL(9,B7744:B7747)</f>
        <v>7714.14</v>
      </c>
      <c r="C7748" s="6" t="n">
        <f aca="false">SUBTOTAL(9,C7744:C7747)</f>
        <v>1537796.93431875</v>
      </c>
      <c r="D7748" s="7"/>
    </row>
    <row r="7749" customFormat="false" ht="15" hidden="false" customHeight="false" outlineLevel="2" collapsed="false">
      <c r="A7749" s="5" t="s">
        <v>10956</v>
      </c>
      <c r="B7749" s="6" t="n">
        <v>1629</v>
      </c>
      <c r="C7749" s="6" t="n">
        <v>23502.3975</v>
      </c>
      <c r="D7749" s="7" t="s">
        <v>10957</v>
      </c>
    </row>
    <row r="7750" customFormat="false" ht="15" hidden="false" customHeight="false" outlineLevel="1" collapsed="false">
      <c r="A7750" s="8" t="s">
        <v>10958</v>
      </c>
      <c r="B7750" s="6" t="n">
        <f aca="false">SUBTOTAL(9,B7749)</f>
        <v>1629</v>
      </c>
      <c r="C7750" s="6" t="n">
        <f aca="false">SUBTOTAL(9,C7749)</f>
        <v>23502.3975</v>
      </c>
      <c r="D7750" s="7"/>
    </row>
    <row r="7751" customFormat="false" ht="15" hidden="false" customHeight="false" outlineLevel="2" collapsed="false">
      <c r="A7751" s="5" t="s">
        <v>10959</v>
      </c>
      <c r="B7751" s="6" t="n">
        <v>9432</v>
      </c>
      <c r="C7751" s="6" t="n">
        <v>180101.0925</v>
      </c>
      <c r="D7751" s="7" t="s">
        <v>10960</v>
      </c>
    </row>
    <row r="7752" customFormat="false" ht="15" hidden="false" customHeight="false" outlineLevel="2" collapsed="false">
      <c r="A7752" s="5" t="s">
        <v>10959</v>
      </c>
      <c r="B7752" s="6" t="n">
        <v>5502</v>
      </c>
      <c r="C7752" s="6" t="n">
        <v>105058.970625</v>
      </c>
      <c r="D7752" s="7" t="s">
        <v>10960</v>
      </c>
    </row>
    <row r="7753" customFormat="false" ht="15" hidden="false" customHeight="false" outlineLevel="2" collapsed="false">
      <c r="A7753" s="5" t="s">
        <v>10959</v>
      </c>
      <c r="B7753" s="6" t="n">
        <v>5233</v>
      </c>
      <c r="C7753" s="6" t="n">
        <v>99922.4996875</v>
      </c>
      <c r="D7753" s="7" t="s">
        <v>10960</v>
      </c>
    </row>
    <row r="7754" customFormat="false" ht="15" hidden="false" customHeight="false" outlineLevel="2" collapsed="false">
      <c r="A7754" s="5" t="s">
        <v>10959</v>
      </c>
      <c r="B7754" s="6" t="n">
        <v>3081.73</v>
      </c>
      <c r="C7754" s="6" t="n">
        <v>58844.671309375</v>
      </c>
      <c r="D7754" s="7" t="s">
        <v>10960</v>
      </c>
    </row>
    <row r="7755" customFormat="false" ht="15" hidden="false" customHeight="false" outlineLevel="1" collapsed="false">
      <c r="A7755" s="8" t="s">
        <v>10961</v>
      </c>
      <c r="B7755" s="6" t="n">
        <f aca="false">SUBTOTAL(9,B7751:B7754)</f>
        <v>23248.73</v>
      </c>
      <c r="C7755" s="6" t="n">
        <f aca="false">SUBTOTAL(9,C7751:C7754)</f>
        <v>443927.234121875</v>
      </c>
      <c r="D7755" s="7"/>
    </row>
    <row r="7756" customFormat="false" ht="15" hidden="false" customHeight="false" outlineLevel="2" collapsed="false">
      <c r="A7756" s="5" t="s">
        <v>10962</v>
      </c>
      <c r="B7756" s="6" t="n">
        <v>1300</v>
      </c>
      <c r="C7756" s="6" t="n">
        <v>5887.997856</v>
      </c>
      <c r="D7756" s="7" t="s">
        <v>10963</v>
      </c>
    </row>
    <row r="7757" customFormat="false" ht="15" hidden="false" customHeight="false" outlineLevel="1" collapsed="false">
      <c r="A7757" s="8" t="s">
        <v>10964</v>
      </c>
      <c r="B7757" s="6" t="n">
        <f aca="false">SUBTOTAL(9,B7756)</f>
        <v>1300</v>
      </c>
      <c r="C7757" s="6" t="n">
        <f aca="false">SUBTOTAL(9,C7756)</f>
        <v>5887.997856</v>
      </c>
      <c r="D7757" s="7"/>
    </row>
    <row r="7758" customFormat="false" ht="15" hidden="false" customHeight="false" outlineLevel="2" collapsed="false">
      <c r="A7758" s="5" t="s">
        <v>10965</v>
      </c>
      <c r="B7758" s="6" t="n">
        <v>19233</v>
      </c>
      <c r="C7758" s="6" t="n">
        <v>725146.622732565</v>
      </c>
      <c r="D7758" s="7" t="s">
        <v>10966</v>
      </c>
    </row>
    <row r="7759" customFormat="false" ht="15" hidden="false" customHeight="false" outlineLevel="2" collapsed="false">
      <c r="A7759" s="5" t="s">
        <v>10965</v>
      </c>
      <c r="B7759" s="6" t="n">
        <v>6175</v>
      </c>
      <c r="C7759" s="6" t="n">
        <v>232817.573720875</v>
      </c>
      <c r="D7759" s="7" t="s">
        <v>10966</v>
      </c>
    </row>
    <row r="7760" customFormat="false" ht="15" hidden="false" customHeight="false" outlineLevel="1" collapsed="false">
      <c r="A7760" s="8" t="s">
        <v>10967</v>
      </c>
      <c r="B7760" s="6" t="n">
        <f aca="false">SUBTOTAL(9,B7758:B7759)</f>
        <v>25408</v>
      </c>
      <c r="C7760" s="6" t="n">
        <f aca="false">SUBTOTAL(9,C7758:C7759)</f>
        <v>957964.19645344</v>
      </c>
      <c r="D7760" s="7"/>
    </row>
    <row r="7761" customFormat="false" ht="15" hidden="false" customHeight="false" outlineLevel="2" collapsed="false">
      <c r="A7761" s="5" t="s">
        <v>10968</v>
      </c>
      <c r="B7761" s="6" t="n">
        <v>8600</v>
      </c>
      <c r="C7761" s="6" t="n">
        <v>128674.8125</v>
      </c>
      <c r="D7761" s="7" t="s">
        <v>10969</v>
      </c>
    </row>
    <row r="7762" customFormat="false" ht="15" hidden="false" customHeight="false" outlineLevel="1" collapsed="false">
      <c r="A7762" s="8" t="s">
        <v>10970</v>
      </c>
      <c r="B7762" s="6" t="n">
        <f aca="false">SUBTOTAL(9,B7761)</f>
        <v>8600</v>
      </c>
      <c r="C7762" s="6" t="n">
        <f aca="false">SUBTOTAL(9,C7761)</f>
        <v>128674.8125</v>
      </c>
      <c r="D7762" s="7"/>
    </row>
    <row r="7763" customFormat="false" ht="15" hidden="false" customHeight="false" outlineLevel="2" collapsed="false">
      <c r="A7763" s="5" t="s">
        <v>10971</v>
      </c>
      <c r="B7763" s="6" t="n">
        <v>1716.8</v>
      </c>
      <c r="C7763" s="6" t="n">
        <v>291146.2105</v>
      </c>
      <c r="D7763" s="7" t="s">
        <v>10972</v>
      </c>
    </row>
    <row r="7764" customFormat="false" ht="15" hidden="false" customHeight="false" outlineLevel="2" collapsed="false">
      <c r="A7764" s="5" t="s">
        <v>10971</v>
      </c>
      <c r="B7764" s="6" t="n">
        <v>1430</v>
      </c>
      <c r="C7764" s="6" t="n">
        <v>242508.784375</v>
      </c>
      <c r="D7764" s="7" t="s">
        <v>10972</v>
      </c>
    </row>
    <row r="7765" customFormat="false" ht="15" hidden="false" customHeight="false" outlineLevel="2" collapsed="false">
      <c r="A7765" s="5" t="s">
        <v>10971</v>
      </c>
      <c r="B7765" s="6" t="n">
        <v>1276</v>
      </c>
      <c r="C7765" s="6" t="n">
        <v>216392.45375</v>
      </c>
      <c r="D7765" s="7" t="s">
        <v>10972</v>
      </c>
    </row>
    <row r="7766" customFormat="false" ht="15" hidden="false" customHeight="false" outlineLevel="2" collapsed="false">
      <c r="A7766" s="5" t="s">
        <v>10971</v>
      </c>
      <c r="B7766" s="6" t="n">
        <v>621</v>
      </c>
      <c r="C7766" s="6" t="n">
        <v>105313.2553125</v>
      </c>
      <c r="D7766" s="7" t="s">
        <v>10972</v>
      </c>
    </row>
    <row r="7767" customFormat="false" ht="15" hidden="false" customHeight="false" outlineLevel="2" collapsed="false">
      <c r="A7767" s="5" t="s">
        <v>10971</v>
      </c>
      <c r="B7767" s="6" t="n">
        <v>416</v>
      </c>
      <c r="C7767" s="6" t="n">
        <v>70548.01</v>
      </c>
      <c r="D7767" s="7" t="s">
        <v>10972</v>
      </c>
    </row>
    <row r="7768" customFormat="false" ht="15" hidden="false" customHeight="false" outlineLevel="1" collapsed="false">
      <c r="A7768" s="8" t="s">
        <v>10973</v>
      </c>
      <c r="B7768" s="6" t="n">
        <f aca="false">SUBTOTAL(9,B7763:B7767)</f>
        <v>5459.8</v>
      </c>
      <c r="C7768" s="6" t="n">
        <f aca="false">SUBTOTAL(9,C7763:C7767)</f>
        <v>925908.7139375</v>
      </c>
      <c r="D7768" s="7"/>
    </row>
    <row r="7769" customFormat="false" ht="15" hidden="false" customHeight="false" outlineLevel="2" collapsed="false">
      <c r="A7769" s="5" t="s">
        <v>10974</v>
      </c>
      <c r="B7769" s="6" t="n">
        <v>5622</v>
      </c>
      <c r="C7769" s="6" t="n">
        <v>52681.65375</v>
      </c>
      <c r="D7769" s="7" t="s">
        <v>10975</v>
      </c>
    </row>
    <row r="7770" customFormat="false" ht="15" hidden="false" customHeight="false" outlineLevel="1" collapsed="false">
      <c r="A7770" s="8" t="s">
        <v>10976</v>
      </c>
      <c r="B7770" s="6" t="n">
        <f aca="false">SUBTOTAL(9,B7769)</f>
        <v>5622</v>
      </c>
      <c r="C7770" s="6" t="n">
        <f aca="false">SUBTOTAL(9,C7769)</f>
        <v>52681.65375</v>
      </c>
      <c r="D7770" s="7"/>
    </row>
    <row r="7771" customFormat="false" ht="15" hidden="false" customHeight="false" outlineLevel="2" collapsed="false">
      <c r="A7771" s="5" t="s">
        <v>10977</v>
      </c>
      <c r="B7771" s="6" t="n">
        <v>3833</v>
      </c>
      <c r="C7771" s="6" t="n">
        <v>141933.594375</v>
      </c>
      <c r="D7771" s="7" t="s">
        <v>10978</v>
      </c>
    </row>
    <row r="7772" customFormat="false" ht="15" hidden="false" customHeight="false" outlineLevel="1" collapsed="false">
      <c r="A7772" s="8" t="s">
        <v>10979</v>
      </c>
      <c r="B7772" s="6" t="n">
        <f aca="false">SUBTOTAL(9,B7771)</f>
        <v>3833</v>
      </c>
      <c r="C7772" s="6" t="n">
        <f aca="false">SUBTOTAL(9,C7771)</f>
        <v>141933.594375</v>
      </c>
      <c r="D7772" s="7"/>
    </row>
    <row r="7773" customFormat="false" ht="15" hidden="false" customHeight="false" outlineLevel="2" collapsed="false">
      <c r="A7773" s="5" t="s">
        <v>10980</v>
      </c>
      <c r="B7773" s="6" t="n">
        <v>3090</v>
      </c>
      <c r="C7773" s="6" t="n">
        <v>225733.190625</v>
      </c>
      <c r="D7773" s="7" t="s">
        <v>10981</v>
      </c>
    </row>
    <row r="7774" customFormat="false" ht="15" hidden="false" customHeight="false" outlineLevel="1" collapsed="false">
      <c r="A7774" s="8" t="s">
        <v>10982</v>
      </c>
      <c r="B7774" s="6" t="n">
        <f aca="false">SUBTOTAL(9,B7773)</f>
        <v>3090</v>
      </c>
      <c r="C7774" s="6" t="n">
        <f aca="false">SUBTOTAL(9,C7773)</f>
        <v>225733.190625</v>
      </c>
      <c r="D7774" s="7"/>
    </row>
    <row r="7775" customFormat="false" ht="15" hidden="false" customHeight="false" outlineLevel="2" collapsed="false">
      <c r="A7775" s="5" t="s">
        <v>10983</v>
      </c>
      <c r="B7775" s="6" t="n">
        <v>1028</v>
      </c>
      <c r="C7775" s="6" t="n">
        <v>34125.42375</v>
      </c>
      <c r="D7775" s="7" t="s">
        <v>10984</v>
      </c>
    </row>
    <row r="7776" customFormat="false" ht="15" hidden="false" customHeight="false" outlineLevel="1" collapsed="false">
      <c r="A7776" s="8" t="s">
        <v>10985</v>
      </c>
      <c r="B7776" s="6" t="n">
        <f aca="false">SUBTOTAL(9,B7775)</f>
        <v>1028</v>
      </c>
      <c r="C7776" s="6" t="n">
        <f aca="false">SUBTOTAL(9,C7775)</f>
        <v>34125.42375</v>
      </c>
      <c r="D7776" s="7"/>
    </row>
    <row r="7777" customFormat="false" ht="15" hidden="false" customHeight="false" outlineLevel="2" collapsed="false">
      <c r="A7777" s="5" t="s">
        <v>10986</v>
      </c>
      <c r="B7777" s="6" t="n">
        <v>225010</v>
      </c>
      <c r="C7777" s="6" t="n">
        <v>1197187.9179872</v>
      </c>
      <c r="D7777" s="7" t="s">
        <v>10987</v>
      </c>
    </row>
    <row r="7778" customFormat="false" ht="15" hidden="false" customHeight="false" outlineLevel="2" collapsed="false">
      <c r="A7778" s="5" t="s">
        <v>10986</v>
      </c>
      <c r="B7778" s="6" t="n">
        <v>202432</v>
      </c>
      <c r="C7778" s="6" t="n">
        <v>1077059.44008704</v>
      </c>
      <c r="D7778" s="7" t="s">
        <v>10987</v>
      </c>
    </row>
    <row r="7779" customFormat="false" ht="15" hidden="false" customHeight="false" outlineLevel="2" collapsed="false">
      <c r="A7779" s="5" t="s">
        <v>10986</v>
      </c>
      <c r="B7779" s="6" t="n">
        <v>13650.04</v>
      </c>
      <c r="C7779" s="6" t="n">
        <v>72626.3853519488</v>
      </c>
      <c r="D7779" s="7" t="s">
        <v>10987</v>
      </c>
    </row>
    <row r="7780" customFormat="false" ht="15" hidden="false" customHeight="false" outlineLevel="1" collapsed="false">
      <c r="A7780" s="8" t="s">
        <v>10988</v>
      </c>
      <c r="B7780" s="6" t="n">
        <f aca="false">SUBTOTAL(9,B7777:B7779)</f>
        <v>441092.04</v>
      </c>
      <c r="C7780" s="6" t="n">
        <f aca="false">SUBTOTAL(9,C7777:C7779)</f>
        <v>2346873.74342619</v>
      </c>
      <c r="D7780" s="7"/>
    </row>
    <row r="7781" customFormat="false" ht="15" hidden="false" customHeight="false" outlineLevel="2" collapsed="false">
      <c r="A7781" s="5" t="s">
        <v>10989</v>
      </c>
      <c r="B7781" s="6" t="n">
        <v>6717</v>
      </c>
      <c r="C7781" s="6" t="n">
        <v>318486.555</v>
      </c>
      <c r="D7781" s="7" t="s">
        <v>10990</v>
      </c>
    </row>
    <row r="7782" customFormat="false" ht="15" hidden="false" customHeight="false" outlineLevel="1" collapsed="false">
      <c r="A7782" s="8" t="s">
        <v>10991</v>
      </c>
      <c r="B7782" s="6" t="n">
        <f aca="false">SUBTOTAL(9,B7781)</f>
        <v>6717</v>
      </c>
      <c r="C7782" s="6" t="n">
        <f aca="false">SUBTOTAL(9,C7781)</f>
        <v>318486.555</v>
      </c>
      <c r="D7782" s="7"/>
    </row>
    <row r="7783" customFormat="false" ht="15" hidden="false" customHeight="false" outlineLevel="2" collapsed="false">
      <c r="A7783" s="5" t="s">
        <v>10992</v>
      </c>
      <c r="B7783" s="6" t="n">
        <v>143580</v>
      </c>
      <c r="C7783" s="6" t="n">
        <v>4624318.505664</v>
      </c>
      <c r="D7783" s="7" t="s">
        <v>10993</v>
      </c>
    </row>
    <row r="7784" customFormat="false" ht="15" hidden="false" customHeight="false" outlineLevel="2" collapsed="false">
      <c r="A7784" s="5" t="s">
        <v>10992</v>
      </c>
      <c r="B7784" s="6" t="n">
        <v>136788</v>
      </c>
      <c r="C7784" s="6" t="n">
        <v>4405566.7903104</v>
      </c>
      <c r="D7784" s="7" t="s">
        <v>10993</v>
      </c>
    </row>
    <row r="7785" customFormat="false" ht="15" hidden="false" customHeight="false" outlineLevel="2" collapsed="false">
      <c r="A7785" s="5" t="s">
        <v>10992</v>
      </c>
      <c r="B7785" s="6" t="n">
        <v>13921.25</v>
      </c>
      <c r="C7785" s="6" t="n">
        <v>448365.329412</v>
      </c>
      <c r="D7785" s="7" t="s">
        <v>10993</v>
      </c>
    </row>
    <row r="7786" customFormat="false" ht="15" hidden="false" customHeight="false" outlineLevel="1" collapsed="false">
      <c r="A7786" s="8" t="s">
        <v>10994</v>
      </c>
      <c r="B7786" s="6" t="n">
        <f aca="false">SUBTOTAL(9,B7783:B7785)</f>
        <v>294289.25</v>
      </c>
      <c r="C7786" s="6" t="n">
        <f aca="false">SUBTOTAL(9,C7783:C7785)</f>
        <v>9478250.6253864</v>
      </c>
      <c r="D7786" s="7"/>
    </row>
    <row r="7787" customFormat="false" ht="15" hidden="false" customHeight="false" outlineLevel="2" collapsed="false">
      <c r="A7787" s="5" t="s">
        <v>10995</v>
      </c>
      <c r="B7787" s="6" t="n">
        <v>1300</v>
      </c>
      <c r="C7787" s="6" t="n">
        <v>40315.4375</v>
      </c>
      <c r="D7787" s="7" t="s">
        <v>10996</v>
      </c>
    </row>
    <row r="7788" customFormat="false" ht="15" hidden="false" customHeight="false" outlineLevel="1" collapsed="false">
      <c r="A7788" s="8" t="s">
        <v>10997</v>
      </c>
      <c r="B7788" s="6" t="n">
        <f aca="false">SUBTOTAL(9,B7787)</f>
        <v>1300</v>
      </c>
      <c r="C7788" s="6" t="n">
        <f aca="false">SUBTOTAL(9,C7787)</f>
        <v>40315.4375</v>
      </c>
      <c r="D7788" s="7"/>
    </row>
    <row r="7789" customFormat="false" ht="15" hidden="false" customHeight="false" outlineLevel="2" collapsed="false">
      <c r="A7789" s="5" t="s">
        <v>10998</v>
      </c>
      <c r="B7789" s="6" t="n">
        <v>2528</v>
      </c>
      <c r="C7789" s="6" t="n">
        <v>160072.17</v>
      </c>
      <c r="D7789" s="7" t="s">
        <v>10999</v>
      </c>
    </row>
    <row r="7790" customFormat="false" ht="15" hidden="false" customHeight="false" outlineLevel="1" collapsed="false">
      <c r="A7790" s="8" t="s">
        <v>11000</v>
      </c>
      <c r="B7790" s="6" t="n">
        <f aca="false">SUBTOTAL(9,B7789)</f>
        <v>2528</v>
      </c>
      <c r="C7790" s="6" t="n">
        <f aca="false">SUBTOTAL(9,C7789)</f>
        <v>160072.17</v>
      </c>
      <c r="D7790" s="7"/>
    </row>
    <row r="7791" customFormat="false" ht="15" hidden="false" customHeight="false" outlineLevel="2" collapsed="false">
      <c r="A7791" s="5" t="s">
        <v>11001</v>
      </c>
      <c r="B7791" s="6" t="n">
        <v>58085</v>
      </c>
      <c r="C7791" s="6" t="n">
        <v>29312.973789945</v>
      </c>
      <c r="D7791" s="7" t="s">
        <v>11002</v>
      </c>
    </row>
    <row r="7792" customFormat="false" ht="15" hidden="false" customHeight="false" outlineLevel="1" collapsed="false">
      <c r="A7792" s="8" t="s">
        <v>11003</v>
      </c>
      <c r="B7792" s="6" t="n">
        <f aca="false">SUBTOTAL(9,B7791)</f>
        <v>58085</v>
      </c>
      <c r="C7792" s="6" t="n">
        <f aca="false">SUBTOTAL(9,C7791)</f>
        <v>29312.973789945</v>
      </c>
      <c r="D7792" s="7"/>
    </row>
    <row r="7793" customFormat="false" ht="15" hidden="false" customHeight="false" outlineLevel="2" collapsed="false">
      <c r="A7793" s="5" t="s">
        <v>11004</v>
      </c>
      <c r="B7793" s="6" t="n">
        <v>317391</v>
      </c>
      <c r="C7793" s="6" t="n">
        <v>3577050.18051381</v>
      </c>
      <c r="D7793" s="7" t="s">
        <v>11005</v>
      </c>
    </row>
    <row r="7794" customFormat="false" ht="15" hidden="false" customHeight="false" outlineLevel="2" collapsed="false">
      <c r="A7794" s="5" t="s">
        <v>11004</v>
      </c>
      <c r="B7794" s="6" t="n">
        <v>99459</v>
      </c>
      <c r="C7794" s="6" t="n">
        <v>1120919.72961969</v>
      </c>
      <c r="D7794" s="7" t="s">
        <v>11005</v>
      </c>
    </row>
    <row r="7795" customFormat="false" ht="15" hidden="false" customHeight="false" outlineLevel="2" collapsed="false">
      <c r="A7795" s="5" t="s">
        <v>11004</v>
      </c>
      <c r="B7795" s="6" t="n">
        <v>81454</v>
      </c>
      <c r="C7795" s="6" t="n">
        <v>918000.33839514</v>
      </c>
      <c r="D7795" s="7" t="s">
        <v>11005</v>
      </c>
    </row>
    <row r="7796" customFormat="false" ht="15" hidden="false" customHeight="false" outlineLevel="1" collapsed="false">
      <c r="A7796" s="8" t="s">
        <v>11006</v>
      </c>
      <c r="B7796" s="6" t="n">
        <f aca="false">SUBTOTAL(9,B7793:B7795)</f>
        <v>498304</v>
      </c>
      <c r="C7796" s="6" t="n">
        <f aca="false">SUBTOTAL(9,C7793:C7795)</f>
        <v>5615970.24852864</v>
      </c>
      <c r="D7796" s="7"/>
    </row>
    <row r="7797" customFormat="false" ht="15" hidden="false" customHeight="false" outlineLevel="2" collapsed="false">
      <c r="A7797" s="5" t="s">
        <v>11007</v>
      </c>
      <c r="B7797" s="6" t="n">
        <v>2113</v>
      </c>
      <c r="C7797" s="6" t="n">
        <v>169698.991875</v>
      </c>
      <c r="D7797" s="7" t="s">
        <v>11008</v>
      </c>
    </row>
    <row r="7798" customFormat="false" ht="15" hidden="false" customHeight="false" outlineLevel="1" collapsed="false">
      <c r="A7798" s="8" t="s">
        <v>11009</v>
      </c>
      <c r="B7798" s="6" t="n">
        <f aca="false">SUBTOTAL(9,B7797)</f>
        <v>2113</v>
      </c>
      <c r="C7798" s="6" t="n">
        <f aca="false">SUBTOTAL(9,C7797)</f>
        <v>169698.991875</v>
      </c>
      <c r="D7798" s="7"/>
    </row>
    <row r="7799" customFormat="false" ht="15" hidden="false" customHeight="false" outlineLevel="2" collapsed="false">
      <c r="A7799" s="5" t="s">
        <v>11010</v>
      </c>
      <c r="B7799" s="6" t="n">
        <v>1140</v>
      </c>
      <c r="C7799" s="6" t="n">
        <v>614006.85</v>
      </c>
      <c r="D7799" s="7" t="s">
        <v>11011</v>
      </c>
    </row>
    <row r="7800" customFormat="false" ht="15" hidden="false" customHeight="false" outlineLevel="2" collapsed="false">
      <c r="A7800" s="5" t="s">
        <v>11010</v>
      </c>
      <c r="B7800" s="6" t="n">
        <v>714</v>
      </c>
      <c r="C7800" s="6" t="n">
        <v>384562.185</v>
      </c>
      <c r="D7800" s="7" t="s">
        <v>11011</v>
      </c>
    </row>
    <row r="7801" customFormat="false" ht="15" hidden="false" customHeight="false" outlineLevel="2" collapsed="false">
      <c r="A7801" s="5" t="s">
        <v>11010</v>
      </c>
      <c r="B7801" s="6" t="n">
        <v>486.18</v>
      </c>
      <c r="C7801" s="6" t="n">
        <v>261857.76345</v>
      </c>
      <c r="D7801" s="7" t="s">
        <v>11011</v>
      </c>
    </row>
    <row r="7802" customFormat="false" ht="15" hidden="false" customHeight="false" outlineLevel="1" collapsed="false">
      <c r="A7802" s="8" t="s">
        <v>11012</v>
      </c>
      <c r="B7802" s="6" t="n">
        <f aca="false">SUBTOTAL(9,B7799:B7801)</f>
        <v>2340.18</v>
      </c>
      <c r="C7802" s="6" t="n">
        <f aca="false">SUBTOTAL(9,C7799:C7801)</f>
        <v>1260426.79845</v>
      </c>
      <c r="D7802" s="7"/>
    </row>
    <row r="7803" customFormat="false" ht="15" hidden="false" customHeight="false" outlineLevel="2" collapsed="false">
      <c r="A7803" s="5" t="s">
        <v>11013</v>
      </c>
      <c r="B7803" s="6" t="n">
        <v>4160</v>
      </c>
      <c r="C7803" s="6" t="n">
        <v>263334.5</v>
      </c>
      <c r="D7803" s="7" t="s">
        <v>11014</v>
      </c>
    </row>
    <row r="7804" customFormat="false" ht="15" hidden="false" customHeight="false" outlineLevel="1" collapsed="false">
      <c r="A7804" s="8" t="s">
        <v>11015</v>
      </c>
      <c r="B7804" s="6" t="n">
        <f aca="false">SUBTOTAL(9,B7803)</f>
        <v>4160</v>
      </c>
      <c r="C7804" s="6" t="n">
        <f aca="false">SUBTOTAL(9,C7803)</f>
        <v>263334.5</v>
      </c>
      <c r="D7804" s="7"/>
    </row>
    <row r="7805" customFormat="false" ht="15" hidden="false" customHeight="false" outlineLevel="2" collapsed="false">
      <c r="A7805" s="5" t="s">
        <v>11016</v>
      </c>
      <c r="B7805" s="6" t="n">
        <v>8663</v>
      </c>
      <c r="C7805" s="6" t="n">
        <v>81297.6904653</v>
      </c>
      <c r="D7805" s="7" t="s">
        <v>11017</v>
      </c>
    </row>
    <row r="7806" customFormat="false" ht="15" hidden="false" customHeight="false" outlineLevel="1" collapsed="false">
      <c r="A7806" s="8" t="s">
        <v>11018</v>
      </c>
      <c r="B7806" s="6" t="n">
        <f aca="false">SUBTOTAL(9,B7805)</f>
        <v>8663</v>
      </c>
      <c r="C7806" s="6" t="n">
        <f aca="false">SUBTOTAL(9,C7805)</f>
        <v>81297.6904653</v>
      </c>
      <c r="D7806" s="7"/>
    </row>
    <row r="7807" customFormat="false" ht="15" hidden="false" customHeight="false" outlineLevel="2" collapsed="false">
      <c r="A7807" s="5" t="s">
        <v>11019</v>
      </c>
      <c r="B7807" s="6" t="n">
        <v>231382</v>
      </c>
      <c r="C7807" s="6" t="n">
        <v>94976.01278196</v>
      </c>
      <c r="D7807" s="7" t="s">
        <v>11020</v>
      </c>
    </row>
    <row r="7808" customFormat="false" ht="15" hidden="false" customHeight="false" outlineLevel="1" collapsed="false">
      <c r="A7808" s="8" t="s">
        <v>11021</v>
      </c>
      <c r="B7808" s="6" t="n">
        <f aca="false">SUBTOTAL(9,B7807)</f>
        <v>231382</v>
      </c>
      <c r="C7808" s="6" t="n">
        <f aca="false">SUBTOTAL(9,C7807)</f>
        <v>94976.01278196</v>
      </c>
      <c r="D7808" s="7"/>
    </row>
    <row r="7809" customFormat="false" ht="15" hidden="false" customHeight="false" outlineLevel="2" collapsed="false">
      <c r="A7809" s="5" t="s">
        <v>11022</v>
      </c>
      <c r="B7809" s="6" t="n">
        <v>2063</v>
      </c>
      <c r="C7809" s="6" t="n">
        <v>93479.6875</v>
      </c>
      <c r="D7809" s="7" t="s">
        <v>11023</v>
      </c>
    </row>
    <row r="7810" customFormat="false" ht="15" hidden="false" customHeight="false" outlineLevel="1" collapsed="false">
      <c r="A7810" s="8" t="s">
        <v>11024</v>
      </c>
      <c r="B7810" s="6" t="n">
        <f aca="false">SUBTOTAL(9,B7809)</f>
        <v>2063</v>
      </c>
      <c r="C7810" s="6" t="n">
        <f aca="false">SUBTOTAL(9,C7809)</f>
        <v>93479.6875</v>
      </c>
      <c r="D7810" s="7"/>
    </row>
    <row r="7811" customFormat="false" ht="15" hidden="false" customHeight="false" outlineLevel="2" collapsed="false">
      <c r="A7811" s="5" t="s">
        <v>11025</v>
      </c>
      <c r="B7811" s="6" t="n">
        <v>1024</v>
      </c>
      <c r="C7811" s="6" t="n">
        <v>76021.76</v>
      </c>
      <c r="D7811" s="7" t="s">
        <v>11026</v>
      </c>
    </row>
    <row r="7812" customFormat="false" ht="15" hidden="false" customHeight="false" outlineLevel="1" collapsed="false">
      <c r="A7812" s="8" t="s">
        <v>11027</v>
      </c>
      <c r="B7812" s="6" t="n">
        <f aca="false">SUBTOTAL(9,B7811)</f>
        <v>1024</v>
      </c>
      <c r="C7812" s="6" t="n">
        <f aca="false">SUBTOTAL(9,C7811)</f>
        <v>76021.76</v>
      </c>
      <c r="D7812" s="7"/>
    </row>
    <row r="7813" customFormat="false" ht="15" hidden="false" customHeight="false" outlineLevel="2" collapsed="false">
      <c r="A7813" s="5" t="s">
        <v>11028</v>
      </c>
      <c r="B7813" s="6" t="n">
        <v>400</v>
      </c>
      <c r="C7813" s="6" t="n">
        <v>1663.875</v>
      </c>
      <c r="D7813" s="7" t="s">
        <v>11029</v>
      </c>
    </row>
    <row r="7814" customFormat="false" ht="15" hidden="false" customHeight="false" outlineLevel="1" collapsed="false">
      <c r="A7814" s="8" t="s">
        <v>11030</v>
      </c>
      <c r="B7814" s="6" t="n">
        <f aca="false">SUBTOTAL(9,B7813)</f>
        <v>400</v>
      </c>
      <c r="C7814" s="6" t="n">
        <f aca="false">SUBTOTAL(9,C7813)</f>
        <v>1663.875</v>
      </c>
      <c r="D7814" s="7"/>
    </row>
    <row r="7815" customFormat="false" ht="15" hidden="false" customHeight="false" outlineLevel="2" collapsed="false">
      <c r="A7815" s="5" t="s">
        <v>11031</v>
      </c>
      <c r="B7815" s="6" t="n">
        <v>21194</v>
      </c>
      <c r="C7815" s="6" t="n">
        <v>47008.7667456</v>
      </c>
      <c r="D7815" s="7" t="s">
        <v>11032</v>
      </c>
    </row>
    <row r="7816" customFormat="false" ht="15" hidden="false" customHeight="false" outlineLevel="1" collapsed="false">
      <c r="A7816" s="8" t="s">
        <v>11033</v>
      </c>
      <c r="B7816" s="6" t="n">
        <f aca="false">SUBTOTAL(9,B7815)</f>
        <v>21194</v>
      </c>
      <c r="C7816" s="6" t="n">
        <f aca="false">SUBTOTAL(9,C7815)</f>
        <v>47008.7667456</v>
      </c>
      <c r="D7816" s="7"/>
    </row>
    <row r="7817" customFormat="false" ht="15" hidden="false" customHeight="false" outlineLevel="2" collapsed="false">
      <c r="A7817" s="5" t="s">
        <v>11034</v>
      </c>
      <c r="B7817" s="6" t="n">
        <v>1189091</v>
      </c>
      <c r="C7817" s="6" t="n">
        <v>1800133.73925398</v>
      </c>
      <c r="D7817" s="7" t="s">
        <v>11035</v>
      </c>
    </row>
    <row r="7818" customFormat="false" ht="15" hidden="false" customHeight="false" outlineLevel="2" collapsed="false">
      <c r="A7818" s="5" t="s">
        <v>11034</v>
      </c>
      <c r="B7818" s="6" t="n">
        <v>189862</v>
      </c>
      <c r="C7818" s="6" t="n">
        <v>287427.111972288</v>
      </c>
      <c r="D7818" s="7" t="s">
        <v>11035</v>
      </c>
    </row>
    <row r="7819" customFormat="false" ht="15" hidden="false" customHeight="false" outlineLevel="1" collapsed="false">
      <c r="A7819" s="8" t="s">
        <v>11036</v>
      </c>
      <c r="B7819" s="6" t="n">
        <f aca="false">SUBTOTAL(9,B7817:B7818)</f>
        <v>1378953</v>
      </c>
      <c r="C7819" s="6" t="n">
        <f aca="false">SUBTOTAL(9,C7817:C7818)</f>
        <v>2087560.85122627</v>
      </c>
      <c r="D7819" s="7"/>
    </row>
    <row r="7820" customFormat="false" ht="15" hidden="false" customHeight="false" outlineLevel="2" collapsed="false">
      <c r="A7820" s="5" t="s">
        <v>11037</v>
      </c>
      <c r="B7820" s="6" t="n">
        <v>1200</v>
      </c>
      <c r="C7820" s="6" t="n">
        <v>27130.44672</v>
      </c>
      <c r="D7820" s="7" t="s">
        <v>11038</v>
      </c>
    </row>
    <row r="7821" customFormat="false" ht="15" hidden="false" customHeight="false" outlineLevel="1" collapsed="false">
      <c r="A7821" s="8" t="s">
        <v>11039</v>
      </c>
      <c r="B7821" s="6" t="n">
        <f aca="false">SUBTOTAL(9,B7820)</f>
        <v>1200</v>
      </c>
      <c r="C7821" s="6" t="n">
        <f aca="false">SUBTOTAL(9,C7820)</f>
        <v>27130.44672</v>
      </c>
      <c r="D7821" s="7"/>
    </row>
    <row r="7822" customFormat="false" ht="15" hidden="false" customHeight="false" outlineLevel="2" collapsed="false">
      <c r="A7822" s="5" t="s">
        <v>11040</v>
      </c>
      <c r="B7822" s="6" t="n">
        <v>1437</v>
      </c>
      <c r="C7822" s="6" t="n">
        <v>276239.89875</v>
      </c>
      <c r="D7822" s="7" t="s">
        <v>11041</v>
      </c>
    </row>
    <row r="7823" customFormat="false" ht="15" hidden="false" customHeight="false" outlineLevel="1" collapsed="false">
      <c r="A7823" s="8" t="s">
        <v>11042</v>
      </c>
      <c r="B7823" s="6" t="n">
        <f aca="false">SUBTOTAL(9,B7822)</f>
        <v>1437</v>
      </c>
      <c r="C7823" s="6" t="n">
        <f aca="false">SUBTOTAL(9,C7822)</f>
        <v>276239.89875</v>
      </c>
      <c r="D7823" s="7"/>
    </row>
    <row r="7824" customFormat="false" ht="15" hidden="false" customHeight="false" outlineLevel="2" collapsed="false">
      <c r="A7824" s="5" t="s">
        <v>11043</v>
      </c>
      <c r="B7824" s="6" t="n">
        <v>284500</v>
      </c>
      <c r="C7824" s="6" t="n">
        <v>2745029.2605</v>
      </c>
      <c r="D7824" s="7" t="s">
        <v>11044</v>
      </c>
    </row>
    <row r="7825" customFormat="false" ht="15" hidden="false" customHeight="false" outlineLevel="2" collapsed="false">
      <c r="A7825" s="5" t="s">
        <v>11043</v>
      </c>
      <c r="B7825" s="6" t="n">
        <v>81450</v>
      </c>
      <c r="C7825" s="6" t="n">
        <v>785879.20305</v>
      </c>
      <c r="D7825" s="7" t="s">
        <v>11044</v>
      </c>
    </row>
    <row r="7826" customFormat="false" ht="15" hidden="false" customHeight="false" outlineLevel="1" collapsed="false">
      <c r="A7826" s="8" t="s">
        <v>11045</v>
      </c>
      <c r="B7826" s="6" t="n">
        <f aca="false">SUBTOTAL(9,B7824:B7825)</f>
        <v>365950</v>
      </c>
      <c r="C7826" s="6" t="n">
        <f aca="false">SUBTOTAL(9,C7824:C7825)</f>
        <v>3530908.46355</v>
      </c>
      <c r="D7826" s="7"/>
    </row>
    <row r="7827" customFormat="false" ht="15" hidden="false" customHeight="false" outlineLevel="2" collapsed="false">
      <c r="A7827" s="5" t="s">
        <v>11046</v>
      </c>
      <c r="B7827" s="6" t="n">
        <v>2537</v>
      </c>
      <c r="C7827" s="6" t="n">
        <v>236285.57681146</v>
      </c>
      <c r="D7827" s="7" t="s">
        <v>11047</v>
      </c>
    </row>
    <row r="7828" customFormat="false" ht="15" hidden="false" customHeight="false" outlineLevel="1" collapsed="false">
      <c r="A7828" s="8" t="s">
        <v>11048</v>
      </c>
      <c r="B7828" s="6" t="n">
        <f aca="false">SUBTOTAL(9,B7827)</f>
        <v>2537</v>
      </c>
      <c r="C7828" s="6" t="n">
        <f aca="false">SUBTOTAL(9,C7827)</f>
        <v>236285.57681146</v>
      </c>
      <c r="D7828" s="7"/>
    </row>
    <row r="7829" customFormat="false" ht="15" hidden="false" customHeight="false" outlineLevel="2" collapsed="false">
      <c r="A7829" s="5" t="s">
        <v>11049</v>
      </c>
      <c r="B7829" s="6" t="n">
        <v>9969</v>
      </c>
      <c r="C7829" s="6" t="n">
        <v>719996.0904411</v>
      </c>
      <c r="D7829" s="7" t="s">
        <v>11050</v>
      </c>
    </row>
    <row r="7830" customFormat="false" ht="15" hidden="false" customHeight="false" outlineLevel="1" collapsed="false">
      <c r="A7830" s="8" t="s">
        <v>11051</v>
      </c>
      <c r="B7830" s="6" t="n">
        <f aca="false">SUBTOTAL(9,B7829)</f>
        <v>9969</v>
      </c>
      <c r="C7830" s="6" t="n">
        <f aca="false">SUBTOTAL(9,C7829)</f>
        <v>719996.0904411</v>
      </c>
      <c r="D7830" s="7"/>
    </row>
    <row r="7831" customFormat="false" ht="15" hidden="false" customHeight="false" outlineLevel="2" collapsed="false">
      <c r="A7831" s="5" t="s">
        <v>11052</v>
      </c>
      <c r="B7831" s="6" t="n">
        <v>37022</v>
      </c>
      <c r="C7831" s="6" t="n">
        <v>614521.10420646</v>
      </c>
      <c r="D7831" s="7" t="s">
        <v>11053</v>
      </c>
    </row>
    <row r="7832" customFormat="false" ht="15" hidden="false" customHeight="false" outlineLevel="2" collapsed="false">
      <c r="A7832" s="5" t="s">
        <v>11052</v>
      </c>
      <c r="B7832" s="6" t="n">
        <v>14445</v>
      </c>
      <c r="C7832" s="6" t="n">
        <v>239769.79499385</v>
      </c>
      <c r="D7832" s="7" t="s">
        <v>11053</v>
      </c>
    </row>
    <row r="7833" customFormat="false" ht="15" hidden="false" customHeight="false" outlineLevel="1" collapsed="false">
      <c r="A7833" s="8" t="s">
        <v>11054</v>
      </c>
      <c r="B7833" s="6" t="n">
        <f aca="false">SUBTOTAL(9,B7831:B7832)</f>
        <v>51467</v>
      </c>
      <c r="C7833" s="6" t="n">
        <f aca="false">SUBTOTAL(9,C7831:C7832)</f>
        <v>854290.89920031</v>
      </c>
      <c r="D7833" s="7"/>
    </row>
    <row r="7834" customFormat="false" ht="15" hidden="false" customHeight="false" outlineLevel="2" collapsed="false">
      <c r="A7834" s="5" t="s">
        <v>11055</v>
      </c>
      <c r="B7834" s="6" t="n">
        <v>777</v>
      </c>
      <c r="C7834" s="6" t="n">
        <v>97765.881080175</v>
      </c>
      <c r="D7834" s="7" t="s">
        <v>11056</v>
      </c>
    </row>
    <row r="7835" customFormat="false" ht="15" hidden="false" customHeight="false" outlineLevel="1" collapsed="false">
      <c r="A7835" s="8" t="s">
        <v>11057</v>
      </c>
      <c r="B7835" s="6" t="n">
        <f aca="false">SUBTOTAL(9,B7834)</f>
        <v>777</v>
      </c>
      <c r="C7835" s="6" t="n">
        <f aca="false">SUBTOTAL(9,C7834)</f>
        <v>97765.881080175</v>
      </c>
      <c r="D7835" s="7"/>
    </row>
    <row r="7836" customFormat="false" ht="15" hidden="false" customHeight="false" outlineLevel="2" collapsed="false">
      <c r="A7836" s="5" t="s">
        <v>11058</v>
      </c>
      <c r="B7836" s="6" t="n">
        <v>446053</v>
      </c>
      <c r="C7836" s="6" t="n">
        <v>601626.886279078</v>
      </c>
      <c r="D7836" s="7" t="s">
        <v>11059</v>
      </c>
    </row>
    <row r="7837" customFormat="false" ht="15" hidden="false" customHeight="false" outlineLevel="1" collapsed="false">
      <c r="A7837" s="8" t="s">
        <v>11060</v>
      </c>
      <c r="B7837" s="6" t="n">
        <f aca="false">SUBTOTAL(9,B7836)</f>
        <v>446053</v>
      </c>
      <c r="C7837" s="6" t="n">
        <f aca="false">SUBTOTAL(9,C7836)</f>
        <v>601626.886279078</v>
      </c>
      <c r="D7837" s="7"/>
    </row>
    <row r="7838" customFormat="false" ht="15" hidden="false" customHeight="false" outlineLevel="2" collapsed="false">
      <c r="A7838" s="5" t="s">
        <v>11061</v>
      </c>
      <c r="B7838" s="6" t="n">
        <v>19141</v>
      </c>
      <c r="C7838" s="6" t="n">
        <v>968336.4829936</v>
      </c>
      <c r="D7838" s="7" t="s">
        <v>11062</v>
      </c>
    </row>
    <row r="7839" customFormat="false" ht="15" hidden="false" customHeight="false" outlineLevel="1" collapsed="false">
      <c r="A7839" s="8" t="s">
        <v>11063</v>
      </c>
      <c r="B7839" s="6" t="n">
        <f aca="false">SUBTOTAL(9,B7838)</f>
        <v>19141</v>
      </c>
      <c r="C7839" s="6" t="n">
        <f aca="false">SUBTOTAL(9,C7838)</f>
        <v>968336.4829936</v>
      </c>
      <c r="D7839" s="7"/>
    </row>
    <row r="7840" customFormat="false" ht="15" hidden="false" customHeight="false" outlineLevel="2" collapsed="false">
      <c r="A7840" s="5" t="s">
        <v>11064</v>
      </c>
      <c r="B7840" s="6" t="n">
        <v>2456</v>
      </c>
      <c r="C7840" s="6" t="n">
        <v>362786.12125</v>
      </c>
      <c r="D7840" s="7" t="s">
        <v>11065</v>
      </c>
    </row>
    <row r="7841" customFormat="false" ht="15" hidden="false" customHeight="false" outlineLevel="1" collapsed="false">
      <c r="A7841" s="8" t="s">
        <v>11066</v>
      </c>
      <c r="B7841" s="6" t="n">
        <f aca="false">SUBTOTAL(9,B7840)</f>
        <v>2456</v>
      </c>
      <c r="C7841" s="6" t="n">
        <f aca="false">SUBTOTAL(9,C7840)</f>
        <v>362786.12125</v>
      </c>
      <c r="D7841" s="7"/>
    </row>
    <row r="7842" customFormat="false" ht="15" hidden="false" customHeight="false" outlineLevel="2" collapsed="false">
      <c r="A7842" s="5" t="s">
        <v>11067</v>
      </c>
      <c r="B7842" s="6" t="n">
        <v>2899</v>
      </c>
      <c r="C7842" s="6" t="n">
        <v>89301.61215547</v>
      </c>
      <c r="D7842" s="7" t="s">
        <v>11068</v>
      </c>
    </row>
    <row r="7843" customFormat="false" ht="15" hidden="false" customHeight="false" outlineLevel="1" collapsed="false">
      <c r="A7843" s="8" t="s">
        <v>11069</v>
      </c>
      <c r="B7843" s="6" t="n">
        <f aca="false">SUBTOTAL(9,B7842)</f>
        <v>2899</v>
      </c>
      <c r="C7843" s="6" t="n">
        <f aca="false">SUBTOTAL(9,C7842)</f>
        <v>89301.61215547</v>
      </c>
      <c r="D7843" s="7"/>
    </row>
    <row r="7844" customFormat="false" ht="15" hidden="false" customHeight="false" outlineLevel="2" collapsed="false">
      <c r="A7844" s="5" t="s">
        <v>11070</v>
      </c>
      <c r="B7844" s="6" t="n">
        <v>4957</v>
      </c>
      <c r="C7844" s="6" t="n">
        <v>247659.4653125</v>
      </c>
      <c r="D7844" s="7" t="s">
        <v>11071</v>
      </c>
    </row>
    <row r="7845" customFormat="false" ht="15" hidden="false" customHeight="false" outlineLevel="2" collapsed="false">
      <c r="A7845" s="5" t="s">
        <v>11070</v>
      </c>
      <c r="B7845" s="6" t="n">
        <v>4500</v>
      </c>
      <c r="C7845" s="6" t="n">
        <v>224827.03125</v>
      </c>
      <c r="D7845" s="7" t="s">
        <v>11071</v>
      </c>
    </row>
    <row r="7846" customFormat="false" ht="15" hidden="false" customHeight="false" outlineLevel="2" collapsed="false">
      <c r="A7846" s="5" t="s">
        <v>11070</v>
      </c>
      <c r="B7846" s="6" t="n">
        <v>2391</v>
      </c>
      <c r="C7846" s="6" t="n">
        <v>119458.0959375</v>
      </c>
      <c r="D7846" s="7" t="s">
        <v>11071</v>
      </c>
    </row>
    <row r="7847" customFormat="false" ht="15" hidden="false" customHeight="false" outlineLevel="1" collapsed="false">
      <c r="A7847" s="8" t="s">
        <v>11072</v>
      </c>
      <c r="B7847" s="6" t="n">
        <f aca="false">SUBTOTAL(9,B7844:B7846)</f>
        <v>11848</v>
      </c>
      <c r="C7847" s="6" t="n">
        <f aca="false">SUBTOTAL(9,C7844:C7846)</f>
        <v>591944.5925</v>
      </c>
      <c r="D7847" s="7"/>
    </row>
    <row r="7848" customFormat="false" ht="15" hidden="false" customHeight="false" outlineLevel="2" collapsed="false">
      <c r="A7848" s="5" t="s">
        <v>11073</v>
      </c>
      <c r="B7848" s="6" t="n">
        <v>113182</v>
      </c>
      <c r="C7848" s="6" t="n">
        <v>977173.547936</v>
      </c>
      <c r="D7848" s="7" t="s">
        <v>11074</v>
      </c>
    </row>
    <row r="7849" customFormat="false" ht="15" hidden="false" customHeight="false" outlineLevel="1" collapsed="false">
      <c r="A7849" s="8" t="s">
        <v>11075</v>
      </c>
      <c r="B7849" s="6" t="n">
        <f aca="false">SUBTOTAL(9,B7848)</f>
        <v>113182</v>
      </c>
      <c r="C7849" s="6" t="n">
        <f aca="false">SUBTOTAL(9,C7848)</f>
        <v>977173.547936</v>
      </c>
      <c r="D7849" s="7"/>
    </row>
    <row r="7850" customFormat="false" ht="15" hidden="false" customHeight="false" outlineLevel="2" collapsed="false">
      <c r="A7850" s="5" t="s">
        <v>11076</v>
      </c>
      <c r="B7850" s="6" t="n">
        <v>80776</v>
      </c>
      <c r="C7850" s="6" t="n">
        <v>464978.23618496</v>
      </c>
      <c r="D7850" s="7" t="s">
        <v>11077</v>
      </c>
    </row>
    <row r="7851" customFormat="false" ht="15" hidden="false" customHeight="false" outlineLevel="2" collapsed="false">
      <c r="A7851" s="5" t="s">
        <v>11076</v>
      </c>
      <c r="B7851" s="6" t="n">
        <v>77301</v>
      </c>
      <c r="C7851" s="6" t="n">
        <v>444974.77759896</v>
      </c>
      <c r="D7851" s="7" t="s">
        <v>11077</v>
      </c>
    </row>
    <row r="7852" customFormat="false" ht="15" hidden="false" customHeight="false" outlineLevel="2" collapsed="false">
      <c r="A7852" s="5" t="s">
        <v>11076</v>
      </c>
      <c r="B7852" s="6" t="n">
        <v>3528.69</v>
      </c>
      <c r="C7852" s="6" t="n">
        <v>20312.5192166424</v>
      </c>
      <c r="D7852" s="7" t="s">
        <v>11077</v>
      </c>
    </row>
    <row r="7853" customFormat="false" ht="15" hidden="false" customHeight="false" outlineLevel="1" collapsed="false">
      <c r="A7853" s="8" t="s">
        <v>11078</v>
      </c>
      <c r="B7853" s="6" t="n">
        <f aca="false">SUBTOTAL(9,B7850:B7852)</f>
        <v>161605.69</v>
      </c>
      <c r="C7853" s="6" t="n">
        <f aca="false">SUBTOTAL(9,C7850:C7852)</f>
        <v>930265.533000562</v>
      </c>
      <c r="D7853" s="7"/>
    </row>
    <row r="7854" customFormat="false" ht="15" hidden="false" customHeight="false" outlineLevel="2" collapsed="false">
      <c r="A7854" s="5" t="s">
        <v>11079</v>
      </c>
      <c r="B7854" s="6" t="n">
        <v>2158</v>
      </c>
      <c r="C7854" s="6" t="n">
        <v>229167.46125</v>
      </c>
      <c r="D7854" s="7" t="s">
        <v>11080</v>
      </c>
    </row>
    <row r="7855" customFormat="false" ht="15" hidden="false" customHeight="false" outlineLevel="1" collapsed="false">
      <c r="A7855" s="8" t="s">
        <v>11081</v>
      </c>
      <c r="B7855" s="6" t="n">
        <f aca="false">SUBTOTAL(9,B7854)</f>
        <v>2158</v>
      </c>
      <c r="C7855" s="6" t="n">
        <f aca="false">SUBTOTAL(9,C7854)</f>
        <v>229167.46125</v>
      </c>
      <c r="D7855" s="7"/>
    </row>
    <row r="7856" customFormat="false" ht="15" hidden="false" customHeight="false" outlineLevel="2" collapsed="false">
      <c r="A7856" s="5" t="s">
        <v>11082</v>
      </c>
      <c r="B7856" s="6" t="n">
        <v>101259</v>
      </c>
      <c r="C7856" s="6" t="n">
        <v>742339.17443952</v>
      </c>
      <c r="D7856" s="7" t="s">
        <v>11083</v>
      </c>
    </row>
    <row r="7857" customFormat="false" ht="15" hidden="false" customHeight="false" outlineLevel="2" collapsed="false">
      <c r="A7857" s="5" t="s">
        <v>11082</v>
      </c>
      <c r="B7857" s="6" t="n">
        <v>101177</v>
      </c>
      <c r="C7857" s="6" t="n">
        <v>741738.02479056</v>
      </c>
      <c r="D7857" s="7" t="s">
        <v>11083</v>
      </c>
    </row>
    <row r="7858" customFormat="false" ht="15" hidden="false" customHeight="false" outlineLevel="1" collapsed="false">
      <c r="A7858" s="8" t="s">
        <v>11084</v>
      </c>
      <c r="B7858" s="6" t="n">
        <f aca="false">SUBTOTAL(9,B7856:B7857)</f>
        <v>202436</v>
      </c>
      <c r="C7858" s="6" t="n">
        <f aca="false">SUBTOTAL(9,C7856:C7857)</f>
        <v>1484077.19923008</v>
      </c>
      <c r="D7858" s="7"/>
    </row>
    <row r="7859" customFormat="false" ht="15" hidden="false" customHeight="false" outlineLevel="2" collapsed="false">
      <c r="A7859" s="5" t="s">
        <v>11085</v>
      </c>
      <c r="B7859" s="6" t="n">
        <v>55949</v>
      </c>
      <c r="C7859" s="6" t="n">
        <v>87326.074689952</v>
      </c>
      <c r="D7859" s="7" t="s">
        <v>11086</v>
      </c>
    </row>
    <row r="7860" customFormat="false" ht="15" hidden="false" customHeight="false" outlineLevel="1" collapsed="false">
      <c r="A7860" s="8" t="s">
        <v>11087</v>
      </c>
      <c r="B7860" s="6" t="n">
        <f aca="false">SUBTOTAL(9,B7859)</f>
        <v>55949</v>
      </c>
      <c r="C7860" s="6" t="n">
        <f aca="false">SUBTOTAL(9,C7859)</f>
        <v>87326.074689952</v>
      </c>
      <c r="D7860" s="7"/>
    </row>
    <row r="7861" customFormat="false" ht="15" hidden="false" customHeight="false" outlineLevel="2" collapsed="false">
      <c r="A7861" s="5" t="s">
        <v>11088</v>
      </c>
      <c r="B7861" s="6" t="n">
        <v>805800</v>
      </c>
      <c r="C7861" s="6" t="n">
        <v>1366454.1992736</v>
      </c>
      <c r="D7861" s="7" t="s">
        <v>11089</v>
      </c>
    </row>
    <row r="7862" customFormat="false" ht="15" hidden="false" customHeight="false" outlineLevel="2" collapsed="false">
      <c r="A7862" s="5" t="s">
        <v>11088</v>
      </c>
      <c r="B7862" s="6" t="n">
        <v>178225</v>
      </c>
      <c r="C7862" s="6" t="n">
        <v>302229.2127892</v>
      </c>
      <c r="D7862" s="7" t="s">
        <v>11089</v>
      </c>
    </row>
    <row r="7863" customFormat="false" ht="15" hidden="false" customHeight="false" outlineLevel="1" collapsed="false">
      <c r="A7863" s="8" t="s">
        <v>11090</v>
      </c>
      <c r="B7863" s="6" t="n">
        <f aca="false">SUBTOTAL(9,B7861:B7862)</f>
        <v>984025</v>
      </c>
      <c r="C7863" s="6" t="n">
        <f aca="false">SUBTOTAL(9,C7861:C7862)</f>
        <v>1668683.4120628</v>
      </c>
      <c r="D7863" s="7"/>
    </row>
    <row r="7864" customFormat="false" ht="15" hidden="false" customHeight="false" outlineLevel="2" collapsed="false">
      <c r="A7864" s="5" t="s">
        <v>11091</v>
      </c>
      <c r="B7864" s="6" t="n">
        <v>41263</v>
      </c>
      <c r="C7864" s="6" t="n">
        <v>164641.64111552</v>
      </c>
      <c r="D7864" s="7" t="s">
        <v>11092</v>
      </c>
    </row>
    <row r="7865" customFormat="false" ht="15" hidden="false" customHeight="false" outlineLevel="1" collapsed="false">
      <c r="A7865" s="8" t="s">
        <v>11093</v>
      </c>
      <c r="B7865" s="6" t="n">
        <f aca="false">SUBTOTAL(9,B7864)</f>
        <v>41263</v>
      </c>
      <c r="C7865" s="6" t="n">
        <f aca="false">SUBTOTAL(9,C7864)</f>
        <v>164641.64111552</v>
      </c>
      <c r="D7865" s="7"/>
    </row>
    <row r="7866" customFormat="false" ht="15" hidden="false" customHeight="false" outlineLevel="2" collapsed="false">
      <c r="A7866" s="5" t="s">
        <v>11094</v>
      </c>
      <c r="B7866" s="6" t="n">
        <v>1590467</v>
      </c>
      <c r="C7866" s="6" t="n">
        <v>163835.85061172</v>
      </c>
      <c r="D7866" s="7" t="s">
        <v>11095</v>
      </c>
    </row>
    <row r="7867" customFormat="false" ht="15" hidden="false" customHeight="false" outlineLevel="1" collapsed="false">
      <c r="A7867" s="8" t="s">
        <v>11096</v>
      </c>
      <c r="B7867" s="6" t="n">
        <f aca="false">SUBTOTAL(9,B7866)</f>
        <v>1590467</v>
      </c>
      <c r="C7867" s="6" t="n">
        <f aca="false">SUBTOTAL(9,C7866)</f>
        <v>163835.85061172</v>
      </c>
      <c r="D7867" s="7"/>
    </row>
    <row r="7868" customFormat="false" ht="15" hidden="false" customHeight="false" outlineLevel="2" collapsed="false">
      <c r="A7868" s="5" t="s">
        <v>11097</v>
      </c>
      <c r="B7868" s="6" t="n">
        <v>3108</v>
      </c>
      <c r="C7868" s="6" t="n">
        <v>78163.46496</v>
      </c>
      <c r="D7868" s="7" t="s">
        <v>11098</v>
      </c>
    </row>
    <row r="7869" customFormat="false" ht="15" hidden="false" customHeight="false" outlineLevel="1" collapsed="false">
      <c r="A7869" s="8" t="s">
        <v>11099</v>
      </c>
      <c r="B7869" s="6" t="n">
        <f aca="false">SUBTOTAL(9,B7868)</f>
        <v>3108</v>
      </c>
      <c r="C7869" s="6" t="n">
        <f aca="false">SUBTOTAL(9,C7868)</f>
        <v>78163.46496</v>
      </c>
      <c r="D7869" s="7"/>
    </row>
    <row r="7870" customFormat="false" ht="15" hidden="false" customHeight="false" outlineLevel="2" collapsed="false">
      <c r="A7870" s="5" t="s">
        <v>11100</v>
      </c>
      <c r="B7870" s="6" t="n">
        <v>60153</v>
      </c>
      <c r="C7870" s="6" t="n">
        <v>213276.951560532</v>
      </c>
      <c r="D7870" s="7" t="s">
        <v>11101</v>
      </c>
    </row>
    <row r="7871" customFormat="false" ht="15" hidden="false" customHeight="false" outlineLevel="1" collapsed="false">
      <c r="A7871" s="8" t="s">
        <v>11102</v>
      </c>
      <c r="B7871" s="6" t="n">
        <f aca="false">SUBTOTAL(9,B7870)</f>
        <v>60153</v>
      </c>
      <c r="C7871" s="6" t="n">
        <f aca="false">SUBTOTAL(9,C7870)</f>
        <v>213276.951560532</v>
      </c>
      <c r="D7871" s="7"/>
    </row>
    <row r="7872" customFormat="false" ht="15" hidden="false" customHeight="false" outlineLevel="2" collapsed="false">
      <c r="A7872" s="5" t="s">
        <v>11103</v>
      </c>
      <c r="B7872" s="6" t="n">
        <v>446420</v>
      </c>
      <c r="C7872" s="6" t="n">
        <v>786347.3482696</v>
      </c>
      <c r="D7872" s="7" t="s">
        <v>11104</v>
      </c>
    </row>
    <row r="7873" customFormat="false" ht="15" hidden="false" customHeight="false" outlineLevel="2" collapsed="false">
      <c r="A7873" s="5" t="s">
        <v>11103</v>
      </c>
      <c r="B7873" s="6" t="n">
        <v>423671</v>
      </c>
      <c r="C7873" s="6" t="n">
        <v>746276.07945148</v>
      </c>
      <c r="D7873" s="7" t="s">
        <v>11104</v>
      </c>
    </row>
    <row r="7874" customFormat="false" ht="15" hidden="false" customHeight="false" outlineLevel="2" collapsed="false">
      <c r="A7874" s="5" t="s">
        <v>11103</v>
      </c>
      <c r="B7874" s="6" t="n">
        <v>45131.86</v>
      </c>
      <c r="C7874" s="6" t="n">
        <v>79497.5996448968</v>
      </c>
      <c r="D7874" s="7" t="s">
        <v>11104</v>
      </c>
    </row>
    <row r="7875" customFormat="false" ht="15" hidden="false" customHeight="false" outlineLevel="1" collapsed="false">
      <c r="A7875" s="8" t="s">
        <v>11105</v>
      </c>
      <c r="B7875" s="6" t="n">
        <f aca="false">SUBTOTAL(9,B7872:B7874)</f>
        <v>915222.86</v>
      </c>
      <c r="C7875" s="6" t="n">
        <f aca="false">SUBTOTAL(9,C7872:C7874)</f>
        <v>1612121.02736598</v>
      </c>
      <c r="D7875" s="7"/>
    </row>
    <row r="7876" customFormat="false" ht="15" hidden="false" customHeight="false" outlineLevel="2" collapsed="false">
      <c r="A7876" s="5" t="s">
        <v>11106</v>
      </c>
      <c r="B7876" s="6" t="n">
        <v>1272553</v>
      </c>
      <c r="C7876" s="6" t="n">
        <v>5331571.24831514</v>
      </c>
      <c r="D7876" s="7" t="s">
        <v>11107</v>
      </c>
    </row>
    <row r="7877" customFormat="false" ht="15" hidden="false" customHeight="false" outlineLevel="2" collapsed="false">
      <c r="A7877" s="5" t="s">
        <v>11106</v>
      </c>
      <c r="B7877" s="6" t="n">
        <v>1215348</v>
      </c>
      <c r="C7877" s="6" t="n">
        <v>5091901.44025224</v>
      </c>
      <c r="D7877" s="7" t="s">
        <v>11107</v>
      </c>
    </row>
    <row r="7878" customFormat="false" ht="15" hidden="false" customHeight="false" outlineLevel="2" collapsed="false">
      <c r="A7878" s="5" t="s">
        <v>11106</v>
      </c>
      <c r="B7878" s="6" t="n">
        <v>51708.24</v>
      </c>
      <c r="C7878" s="6" t="n">
        <v>216640.222988731</v>
      </c>
      <c r="D7878" s="7" t="s">
        <v>11107</v>
      </c>
    </row>
    <row r="7879" customFormat="false" ht="15" hidden="false" customHeight="false" outlineLevel="1" collapsed="false">
      <c r="A7879" s="8" t="s">
        <v>11108</v>
      </c>
      <c r="B7879" s="6" t="n">
        <f aca="false">SUBTOTAL(9,B7876:B7878)</f>
        <v>2539609.24</v>
      </c>
      <c r="C7879" s="6" t="n">
        <f aca="false">SUBTOTAL(9,C7876:C7878)</f>
        <v>10640112.9115561</v>
      </c>
      <c r="D7879" s="7"/>
    </row>
    <row r="7880" customFormat="false" ht="15" hidden="false" customHeight="false" outlineLevel="2" collapsed="false">
      <c r="A7880" s="5" t="s">
        <v>11109</v>
      </c>
      <c r="B7880" s="6" t="n">
        <v>9077</v>
      </c>
      <c r="C7880" s="6" t="n">
        <v>70204.42264</v>
      </c>
      <c r="D7880" s="7" t="s">
        <v>11110</v>
      </c>
    </row>
    <row r="7881" customFormat="false" ht="15" hidden="false" customHeight="false" outlineLevel="1" collapsed="false">
      <c r="A7881" s="8" t="s">
        <v>11111</v>
      </c>
      <c r="B7881" s="6" t="n">
        <f aca="false">SUBTOTAL(9,B7880)</f>
        <v>9077</v>
      </c>
      <c r="C7881" s="6" t="n">
        <f aca="false">SUBTOTAL(9,C7880)</f>
        <v>70204.42264</v>
      </c>
      <c r="D7881" s="7"/>
    </row>
    <row r="7882" customFormat="false" ht="15" hidden="false" customHeight="false" outlineLevel="2" collapsed="false">
      <c r="A7882" s="5" t="s">
        <v>11112</v>
      </c>
      <c r="B7882" s="6" t="n">
        <v>15989</v>
      </c>
      <c r="C7882" s="6" t="n">
        <v>115704.814214</v>
      </c>
      <c r="D7882" s="7" t="s">
        <v>11113</v>
      </c>
    </row>
    <row r="7883" customFormat="false" ht="15" hidden="false" customHeight="false" outlineLevel="1" collapsed="false">
      <c r="A7883" s="8" t="s">
        <v>11114</v>
      </c>
      <c r="B7883" s="6" t="n">
        <f aca="false">SUBTOTAL(9,B7882)</f>
        <v>15989</v>
      </c>
      <c r="C7883" s="6" t="n">
        <f aca="false">SUBTOTAL(9,C7882)</f>
        <v>115704.814214</v>
      </c>
      <c r="D7883" s="7"/>
    </row>
    <row r="7884" customFormat="false" ht="15" hidden="false" customHeight="false" outlineLevel="2" collapsed="false">
      <c r="A7884" s="5" t="s">
        <v>11115</v>
      </c>
      <c r="B7884" s="6" t="n">
        <v>4082</v>
      </c>
      <c r="C7884" s="6" t="n">
        <v>194694.816875</v>
      </c>
      <c r="D7884" s="7" t="s">
        <v>11116</v>
      </c>
    </row>
    <row r="7885" customFormat="false" ht="15" hidden="false" customHeight="false" outlineLevel="1" collapsed="false">
      <c r="A7885" s="8" t="s">
        <v>11117</v>
      </c>
      <c r="B7885" s="6" t="n">
        <f aca="false">SUBTOTAL(9,B7884)</f>
        <v>4082</v>
      </c>
      <c r="C7885" s="6" t="n">
        <f aca="false">SUBTOTAL(9,C7884)</f>
        <v>194694.816875</v>
      </c>
      <c r="D7885" s="7"/>
    </row>
    <row r="7886" customFormat="false" ht="15" hidden="false" customHeight="false" outlineLevel="2" collapsed="false">
      <c r="A7886" s="5" t="s">
        <v>11118</v>
      </c>
      <c r="B7886" s="6" t="n">
        <v>28200</v>
      </c>
      <c r="C7886" s="6" t="n">
        <v>614512.56192</v>
      </c>
      <c r="D7886" s="7" t="s">
        <v>11119</v>
      </c>
    </row>
    <row r="7887" customFormat="false" ht="15" hidden="false" customHeight="false" outlineLevel="1" collapsed="false">
      <c r="A7887" s="8" t="s">
        <v>11120</v>
      </c>
      <c r="B7887" s="6" t="n">
        <f aca="false">SUBTOTAL(9,B7886)</f>
        <v>28200</v>
      </c>
      <c r="C7887" s="6" t="n">
        <f aca="false">SUBTOTAL(9,C7886)</f>
        <v>614512.56192</v>
      </c>
      <c r="D7887" s="7"/>
    </row>
    <row r="7888" customFormat="false" ht="15" hidden="false" customHeight="false" outlineLevel="2" collapsed="false">
      <c r="A7888" s="5" t="s">
        <v>11121</v>
      </c>
      <c r="B7888" s="6" t="n">
        <v>418400</v>
      </c>
      <c r="C7888" s="6" t="n">
        <v>272467.28908</v>
      </c>
      <c r="D7888" s="7" t="s">
        <v>11122</v>
      </c>
    </row>
    <row r="7889" customFormat="false" ht="15" hidden="false" customHeight="false" outlineLevel="1" collapsed="false">
      <c r="A7889" s="8" t="s">
        <v>11123</v>
      </c>
      <c r="B7889" s="6" t="n">
        <f aca="false">SUBTOTAL(9,B7888)</f>
        <v>418400</v>
      </c>
      <c r="C7889" s="6" t="n">
        <f aca="false">SUBTOTAL(9,C7888)</f>
        <v>272467.28908</v>
      </c>
      <c r="D7889" s="7"/>
    </row>
    <row r="7890" customFormat="false" ht="15" hidden="false" customHeight="false" outlineLevel="2" collapsed="false">
      <c r="A7890" s="5" t="s">
        <v>11124</v>
      </c>
      <c r="B7890" s="6" t="n">
        <v>231100</v>
      </c>
      <c r="C7890" s="6" t="n">
        <v>43612.893881</v>
      </c>
      <c r="D7890" s="7" t="s">
        <v>11125</v>
      </c>
    </row>
    <row r="7891" customFormat="false" ht="15" hidden="false" customHeight="false" outlineLevel="1" collapsed="false">
      <c r="A7891" s="8" t="s">
        <v>11126</v>
      </c>
      <c r="B7891" s="6" t="n">
        <f aca="false">SUBTOTAL(9,B7890)</f>
        <v>231100</v>
      </c>
      <c r="C7891" s="6" t="n">
        <f aca="false">SUBTOTAL(9,C7890)</f>
        <v>43612.893881</v>
      </c>
      <c r="D7891" s="7"/>
    </row>
    <row r="7892" customFormat="false" ht="15" hidden="false" customHeight="false" outlineLevel="2" collapsed="false">
      <c r="A7892" s="5" t="s">
        <v>11127</v>
      </c>
      <c r="B7892" s="6" t="n">
        <v>20193</v>
      </c>
      <c r="C7892" s="6" t="n">
        <v>190187.548881825</v>
      </c>
      <c r="D7892" s="7" t="s">
        <v>11128</v>
      </c>
    </row>
    <row r="7893" customFormat="false" ht="15" hidden="false" customHeight="false" outlineLevel="1" collapsed="false">
      <c r="A7893" s="8" t="s">
        <v>11129</v>
      </c>
      <c r="B7893" s="6" t="n">
        <f aca="false">SUBTOTAL(9,B7892)</f>
        <v>20193</v>
      </c>
      <c r="C7893" s="6" t="n">
        <f aca="false">SUBTOTAL(9,C7892)</f>
        <v>190187.548881825</v>
      </c>
      <c r="D7893" s="7"/>
    </row>
    <row r="7894" customFormat="false" ht="15" hidden="false" customHeight="false" outlineLevel="2" collapsed="false">
      <c r="A7894" s="5" t="s">
        <v>11130</v>
      </c>
      <c r="B7894" s="6" t="n">
        <v>17865</v>
      </c>
      <c r="C7894" s="6" t="n">
        <v>80575.83688275</v>
      </c>
      <c r="D7894" s="7" t="s">
        <v>11131</v>
      </c>
    </row>
    <row r="7895" customFormat="false" ht="15" hidden="false" customHeight="false" outlineLevel="1" collapsed="false">
      <c r="A7895" s="8" t="s">
        <v>11132</v>
      </c>
      <c r="B7895" s="6" t="n">
        <f aca="false">SUBTOTAL(9,B7894)</f>
        <v>17865</v>
      </c>
      <c r="C7895" s="6" t="n">
        <f aca="false">SUBTOTAL(9,C7894)</f>
        <v>80575.83688275</v>
      </c>
      <c r="D7895" s="7"/>
    </row>
    <row r="7896" customFormat="false" ht="15" hidden="false" customHeight="false" outlineLevel="2" collapsed="false">
      <c r="A7896" s="5" t="s">
        <v>11133</v>
      </c>
      <c r="B7896" s="6" t="n">
        <v>1936400</v>
      </c>
      <c r="C7896" s="6" t="n">
        <v>1054761.921</v>
      </c>
      <c r="D7896" s="7" t="s">
        <v>11134</v>
      </c>
    </row>
    <row r="7897" customFormat="false" ht="15" hidden="false" customHeight="false" outlineLevel="2" collapsed="false">
      <c r="A7897" s="5" t="s">
        <v>11133</v>
      </c>
      <c r="B7897" s="6" t="n">
        <v>1123000</v>
      </c>
      <c r="C7897" s="6" t="n">
        <v>611700.9075</v>
      </c>
      <c r="D7897" s="7" t="s">
        <v>11134</v>
      </c>
    </row>
    <row r="7898" customFormat="false" ht="15" hidden="false" customHeight="false" outlineLevel="1" collapsed="false">
      <c r="A7898" s="8" t="s">
        <v>11135</v>
      </c>
      <c r="B7898" s="6" t="n">
        <f aca="false">SUBTOTAL(9,B7896:B7897)</f>
        <v>3059400</v>
      </c>
      <c r="C7898" s="6" t="n">
        <f aca="false">SUBTOTAL(9,C7896:C7897)</f>
        <v>1666462.8285</v>
      </c>
      <c r="D7898" s="7"/>
    </row>
    <row r="7899" customFormat="false" ht="15" hidden="false" customHeight="false" outlineLevel="2" collapsed="false">
      <c r="A7899" s="5" t="s">
        <v>11136</v>
      </c>
      <c r="B7899" s="6" t="n">
        <v>2058600</v>
      </c>
      <c r="C7899" s="6" t="n">
        <v>660625.326</v>
      </c>
      <c r="D7899" s="7" t="s">
        <v>11137</v>
      </c>
    </row>
    <row r="7900" customFormat="false" ht="15" hidden="false" customHeight="false" outlineLevel="2" collapsed="false">
      <c r="A7900" s="5" t="s">
        <v>11136</v>
      </c>
      <c r="B7900" s="6" t="n">
        <v>1318200</v>
      </c>
      <c r="C7900" s="6" t="n">
        <v>423023.562</v>
      </c>
      <c r="D7900" s="7" t="s">
        <v>11137</v>
      </c>
    </row>
    <row r="7901" customFormat="false" ht="15" hidden="false" customHeight="false" outlineLevel="1" collapsed="false">
      <c r="A7901" s="8" t="s">
        <v>11138</v>
      </c>
      <c r="B7901" s="6" t="n">
        <f aca="false">SUBTOTAL(9,B7899:B7900)</f>
        <v>3376800</v>
      </c>
      <c r="C7901" s="6" t="n">
        <f aca="false">SUBTOTAL(9,C7899:C7900)</f>
        <v>1083648.888</v>
      </c>
      <c r="D7901" s="7"/>
    </row>
    <row r="7902" customFormat="false" ht="15" hidden="false" customHeight="false" outlineLevel="2" collapsed="false">
      <c r="A7902" s="5" t="s">
        <v>11139</v>
      </c>
      <c r="B7902" s="6" t="n">
        <v>446400</v>
      </c>
      <c r="C7902" s="6" t="n">
        <v>109325.592</v>
      </c>
      <c r="D7902" s="7" t="s">
        <v>11140</v>
      </c>
    </row>
    <row r="7903" customFormat="false" ht="15" hidden="false" customHeight="false" outlineLevel="1" collapsed="false">
      <c r="A7903" s="8" t="s">
        <v>11141</v>
      </c>
      <c r="B7903" s="6" t="n">
        <f aca="false">SUBTOTAL(9,B7902)</f>
        <v>446400</v>
      </c>
      <c r="C7903" s="6" t="n">
        <f aca="false">SUBTOTAL(9,C7902)</f>
        <v>109325.592</v>
      </c>
      <c r="D7903" s="7"/>
    </row>
    <row r="7904" customFormat="false" ht="15" hidden="false" customHeight="false" outlineLevel="2" collapsed="false">
      <c r="A7904" s="5" t="s">
        <v>11142</v>
      </c>
      <c r="B7904" s="6" t="n">
        <v>917</v>
      </c>
      <c r="C7904" s="6" t="n">
        <v>30374.1921875</v>
      </c>
      <c r="D7904" s="7" t="s">
        <v>11143</v>
      </c>
    </row>
    <row r="7905" customFormat="false" ht="15" hidden="false" customHeight="false" outlineLevel="1" collapsed="false">
      <c r="A7905" s="8" t="s">
        <v>11144</v>
      </c>
      <c r="B7905" s="6" t="n">
        <f aca="false">SUBTOTAL(9,B7904)</f>
        <v>917</v>
      </c>
      <c r="C7905" s="6" t="n">
        <f aca="false">SUBTOTAL(9,C7904)</f>
        <v>30374.1921875</v>
      </c>
      <c r="D7905" s="7"/>
    </row>
    <row r="7906" customFormat="false" ht="15" hidden="false" customHeight="false" outlineLevel="2" collapsed="false">
      <c r="A7906" s="5" t="s">
        <v>11145</v>
      </c>
      <c r="B7906" s="6" t="n">
        <v>39980</v>
      </c>
      <c r="C7906" s="6" t="n">
        <v>101800.8307217</v>
      </c>
      <c r="D7906" s="7" t="s">
        <v>11146</v>
      </c>
    </row>
    <row r="7907" customFormat="false" ht="15" hidden="false" customHeight="false" outlineLevel="1" collapsed="false">
      <c r="A7907" s="8" t="s">
        <v>11147</v>
      </c>
      <c r="B7907" s="6" t="n">
        <f aca="false">SUBTOTAL(9,B7906)</f>
        <v>39980</v>
      </c>
      <c r="C7907" s="6" t="n">
        <f aca="false">SUBTOTAL(9,C7906)</f>
        <v>101800.8307217</v>
      </c>
      <c r="D7907" s="7"/>
    </row>
    <row r="7908" customFormat="false" ht="15" hidden="false" customHeight="false" outlineLevel="2" collapsed="false">
      <c r="A7908" s="5" t="s">
        <v>11148</v>
      </c>
      <c r="B7908" s="6" t="n">
        <v>44100</v>
      </c>
      <c r="C7908" s="6" t="n">
        <v>33673.1051475</v>
      </c>
      <c r="D7908" s="7" t="s">
        <v>11149</v>
      </c>
    </row>
    <row r="7909" customFormat="false" ht="15" hidden="false" customHeight="false" outlineLevel="1" collapsed="false">
      <c r="A7909" s="8" t="s">
        <v>11150</v>
      </c>
      <c r="B7909" s="6" t="n">
        <f aca="false">SUBTOTAL(9,B7908)</f>
        <v>44100</v>
      </c>
      <c r="C7909" s="6" t="n">
        <f aca="false">SUBTOTAL(9,C7908)</f>
        <v>33673.1051475</v>
      </c>
      <c r="D7909" s="7"/>
    </row>
    <row r="7910" customFormat="false" ht="15" hidden="false" customHeight="false" outlineLevel="2" collapsed="false">
      <c r="A7910" s="5" t="s">
        <v>11151</v>
      </c>
      <c r="B7910" s="6" t="n">
        <v>100</v>
      </c>
      <c r="C7910" s="6" t="n">
        <v>110.3751285</v>
      </c>
      <c r="D7910" s="7" t="s">
        <v>11152</v>
      </c>
    </row>
    <row r="7911" customFormat="false" ht="15" hidden="false" customHeight="false" outlineLevel="1" collapsed="false">
      <c r="A7911" s="8" t="s">
        <v>11153</v>
      </c>
      <c r="B7911" s="6" t="n">
        <f aca="false">SUBTOTAL(9,B7910)</f>
        <v>100</v>
      </c>
      <c r="C7911" s="6" t="n">
        <f aca="false">SUBTOTAL(9,C7910)</f>
        <v>110.3751285</v>
      </c>
      <c r="D7911" s="7"/>
    </row>
    <row r="7912" customFormat="false" ht="15" hidden="false" customHeight="false" outlineLevel="2" collapsed="false">
      <c r="A7912" s="5" t="s">
        <v>11154</v>
      </c>
      <c r="B7912" s="6" t="n">
        <v>100</v>
      </c>
      <c r="C7912" s="6" t="n">
        <v>212.4317715</v>
      </c>
      <c r="D7912" s="7" t="s">
        <v>11155</v>
      </c>
    </row>
    <row r="7913" customFormat="false" ht="15" hidden="false" customHeight="false" outlineLevel="1" collapsed="false">
      <c r="A7913" s="8" t="s">
        <v>11156</v>
      </c>
      <c r="B7913" s="6" t="n">
        <f aca="false">SUBTOTAL(9,B7912)</f>
        <v>100</v>
      </c>
      <c r="C7913" s="6" t="n">
        <f aca="false">SUBTOTAL(9,C7912)</f>
        <v>212.4317715</v>
      </c>
      <c r="D7913" s="7"/>
    </row>
    <row r="7914" customFormat="false" ht="15" hidden="false" customHeight="false" outlineLevel="2" collapsed="false">
      <c r="A7914" s="5" t="s">
        <v>11157</v>
      </c>
      <c r="B7914" s="6" t="n">
        <v>2470000</v>
      </c>
      <c r="C7914" s="6" t="n">
        <v>1144054.353</v>
      </c>
      <c r="D7914" s="7" t="s">
        <v>11158</v>
      </c>
    </row>
    <row r="7915" customFormat="false" ht="15" hidden="false" customHeight="false" outlineLevel="1" collapsed="false">
      <c r="A7915" s="8" t="s">
        <v>11159</v>
      </c>
      <c r="B7915" s="6" t="n">
        <f aca="false">SUBTOTAL(9,B7914)</f>
        <v>2470000</v>
      </c>
      <c r="C7915" s="6" t="n">
        <f aca="false">SUBTOTAL(9,C7914)</f>
        <v>1144054.353</v>
      </c>
      <c r="D7915" s="7"/>
    </row>
    <row r="7916" customFormat="false" ht="15" hidden="false" customHeight="false" outlineLevel="2" collapsed="false">
      <c r="A7916" s="5" t="s">
        <v>11160</v>
      </c>
      <c r="B7916" s="6" t="n">
        <v>73600</v>
      </c>
      <c r="C7916" s="6" t="n">
        <v>50349.930384</v>
      </c>
      <c r="D7916" s="7" t="s">
        <v>11161</v>
      </c>
    </row>
    <row r="7917" customFormat="false" ht="15" hidden="false" customHeight="false" outlineLevel="1" collapsed="false">
      <c r="A7917" s="8" t="s">
        <v>11162</v>
      </c>
      <c r="B7917" s="6" t="n">
        <f aca="false">SUBTOTAL(9,B7916)</f>
        <v>73600</v>
      </c>
      <c r="C7917" s="6" t="n">
        <f aca="false">SUBTOTAL(9,C7916)</f>
        <v>50349.930384</v>
      </c>
      <c r="D7917" s="7"/>
    </row>
    <row r="7918" customFormat="false" ht="15" hidden="false" customHeight="false" outlineLevel="2" collapsed="false">
      <c r="A7918" s="5" t="s">
        <v>11163</v>
      </c>
      <c r="B7918" s="6" t="n">
        <v>82200</v>
      </c>
      <c r="C7918" s="6" t="n">
        <v>79298.011611</v>
      </c>
      <c r="D7918" s="7" t="s">
        <v>11164</v>
      </c>
    </row>
    <row r="7919" customFormat="false" ht="15" hidden="false" customHeight="false" outlineLevel="1" collapsed="false">
      <c r="A7919" s="8" t="s">
        <v>11165</v>
      </c>
      <c r="B7919" s="6" t="n">
        <f aca="false">SUBTOTAL(9,B7918)</f>
        <v>82200</v>
      </c>
      <c r="C7919" s="6" t="n">
        <f aca="false">SUBTOTAL(9,C7918)</f>
        <v>79298.011611</v>
      </c>
      <c r="D7919" s="7"/>
    </row>
    <row r="7920" customFormat="false" ht="15" hidden="false" customHeight="false" outlineLevel="2" collapsed="false">
      <c r="A7920" s="5" t="s">
        <v>11166</v>
      </c>
      <c r="B7920" s="6" t="n">
        <v>304000</v>
      </c>
      <c r="C7920" s="6" t="n">
        <v>226638.4752</v>
      </c>
      <c r="D7920" s="7" t="s">
        <v>11167</v>
      </c>
    </row>
    <row r="7921" customFormat="false" ht="15" hidden="false" customHeight="false" outlineLevel="1" collapsed="false">
      <c r="A7921" s="8" t="s">
        <v>11168</v>
      </c>
      <c r="B7921" s="6" t="n">
        <f aca="false">SUBTOTAL(9,B7920)</f>
        <v>304000</v>
      </c>
      <c r="C7921" s="6" t="n">
        <f aca="false">SUBTOTAL(9,C7920)</f>
        <v>226638.4752</v>
      </c>
      <c r="D7921" s="7"/>
    </row>
    <row r="7922" customFormat="false" ht="15" hidden="false" customHeight="false" outlineLevel="2" collapsed="false">
      <c r="A7922" s="5" t="s">
        <v>11169</v>
      </c>
      <c r="B7922" s="6" t="n">
        <v>1800</v>
      </c>
      <c r="C7922" s="6" t="n">
        <v>3265.067637</v>
      </c>
      <c r="D7922" s="7" t="s">
        <v>11170</v>
      </c>
    </row>
    <row r="7923" customFormat="false" ht="15" hidden="false" customHeight="false" outlineLevel="1" collapsed="false">
      <c r="A7923" s="8" t="s">
        <v>11171</v>
      </c>
      <c r="B7923" s="6" t="n">
        <f aca="false">SUBTOTAL(9,B7922)</f>
        <v>1800</v>
      </c>
      <c r="C7923" s="6" t="n">
        <f aca="false">SUBTOTAL(9,C7922)</f>
        <v>3265.067637</v>
      </c>
      <c r="D7923" s="7"/>
    </row>
    <row r="7924" customFormat="false" ht="15" hidden="false" customHeight="false" outlineLevel="2" collapsed="false">
      <c r="A7924" s="5" t="s">
        <v>11172</v>
      </c>
      <c r="B7924" s="6" t="n">
        <v>2581</v>
      </c>
      <c r="C7924" s="6" t="n">
        <v>166632.58625</v>
      </c>
      <c r="D7924" s="7" t="s">
        <v>11173</v>
      </c>
    </row>
    <row r="7925" customFormat="false" ht="15" hidden="false" customHeight="false" outlineLevel="1" collapsed="false">
      <c r="A7925" s="8" t="s">
        <v>11174</v>
      </c>
      <c r="B7925" s="6" t="n">
        <f aca="false">SUBTOTAL(9,B7924)</f>
        <v>2581</v>
      </c>
      <c r="C7925" s="6" t="n">
        <f aca="false">SUBTOTAL(9,C7924)</f>
        <v>166632.58625</v>
      </c>
      <c r="D7925" s="7"/>
    </row>
    <row r="7926" customFormat="false" ht="15" hidden="false" customHeight="false" outlineLevel="2" collapsed="false">
      <c r="A7926" s="5" t="s">
        <v>11175</v>
      </c>
      <c r="B7926" s="6" t="n">
        <v>80764</v>
      </c>
      <c r="C7926" s="6" t="n">
        <v>667425.83281696</v>
      </c>
      <c r="D7926" s="7" t="s">
        <v>11176</v>
      </c>
    </row>
    <row r="7927" customFormat="false" ht="15" hidden="false" customHeight="false" outlineLevel="2" collapsed="false">
      <c r="A7927" s="5" t="s">
        <v>11175</v>
      </c>
      <c r="B7927" s="6" t="n">
        <v>75915</v>
      </c>
      <c r="C7927" s="6" t="n">
        <v>627354.1689156</v>
      </c>
      <c r="D7927" s="7" t="s">
        <v>11176</v>
      </c>
    </row>
    <row r="7928" customFormat="false" ht="15" hidden="false" customHeight="false" outlineLevel="2" collapsed="false">
      <c r="A7928" s="5" t="s">
        <v>11175</v>
      </c>
      <c r="B7928" s="6" t="n">
        <v>12382.42</v>
      </c>
      <c r="C7928" s="6" t="n">
        <v>102327.113327589</v>
      </c>
      <c r="D7928" s="7" t="s">
        <v>11176</v>
      </c>
    </row>
    <row r="7929" customFormat="false" ht="15" hidden="false" customHeight="false" outlineLevel="1" collapsed="false">
      <c r="A7929" s="8" t="s">
        <v>11177</v>
      </c>
      <c r="B7929" s="6" t="n">
        <f aca="false">SUBTOTAL(9,B7926:B7928)</f>
        <v>169061.42</v>
      </c>
      <c r="C7929" s="6" t="n">
        <f aca="false">SUBTOTAL(9,C7926:C7928)</f>
        <v>1397107.11506015</v>
      </c>
      <c r="D7929" s="7"/>
    </row>
    <row r="7930" customFormat="false" ht="15" hidden="false" customHeight="false" outlineLevel="2" collapsed="false">
      <c r="A7930" s="5" t="s">
        <v>11178</v>
      </c>
      <c r="B7930" s="6" t="n">
        <v>38290</v>
      </c>
      <c r="C7930" s="6" t="n">
        <v>46683.8124207</v>
      </c>
      <c r="D7930" s="7" t="s">
        <v>11179</v>
      </c>
    </row>
    <row r="7931" customFormat="false" ht="15" hidden="false" customHeight="false" outlineLevel="1" collapsed="false">
      <c r="A7931" s="8" t="s">
        <v>11180</v>
      </c>
      <c r="B7931" s="6" t="n">
        <f aca="false">SUBTOTAL(9,B7930)</f>
        <v>38290</v>
      </c>
      <c r="C7931" s="6" t="n">
        <f aca="false">SUBTOTAL(9,C7930)</f>
        <v>46683.8124207</v>
      </c>
      <c r="D7931" s="7"/>
    </row>
    <row r="7932" customFormat="false" ht="15" hidden="false" customHeight="false" outlineLevel="2" collapsed="false">
      <c r="A7932" s="5" t="s">
        <v>11181</v>
      </c>
      <c r="B7932" s="6" t="n">
        <v>7900</v>
      </c>
      <c r="C7932" s="6" t="n">
        <v>10445.9071275</v>
      </c>
      <c r="D7932" s="7" t="s">
        <v>11182</v>
      </c>
    </row>
    <row r="7933" customFormat="false" ht="15" hidden="false" customHeight="false" outlineLevel="1" collapsed="false">
      <c r="A7933" s="8" t="s">
        <v>11183</v>
      </c>
      <c r="B7933" s="6" t="n">
        <f aca="false">SUBTOTAL(9,B7932)</f>
        <v>7900</v>
      </c>
      <c r="C7933" s="6" t="n">
        <f aca="false">SUBTOTAL(9,C7932)</f>
        <v>10445.9071275</v>
      </c>
      <c r="D7933" s="7"/>
    </row>
    <row r="7934" customFormat="false" ht="15" hidden="false" customHeight="false" outlineLevel="2" collapsed="false">
      <c r="A7934" s="5" t="s">
        <v>11184</v>
      </c>
      <c r="B7934" s="6" t="n">
        <v>12600</v>
      </c>
      <c r="C7934" s="6" t="n">
        <v>877302.5625</v>
      </c>
      <c r="D7934" s="7" t="s">
        <v>11185</v>
      </c>
    </row>
    <row r="7935" customFormat="false" ht="15" hidden="false" customHeight="false" outlineLevel="2" collapsed="false">
      <c r="A7935" s="5" t="s">
        <v>11184</v>
      </c>
      <c r="B7935" s="6" t="n">
        <v>11333</v>
      </c>
      <c r="C7935" s="6" t="n">
        <v>789084.9159375</v>
      </c>
      <c r="D7935" s="7" t="s">
        <v>11185</v>
      </c>
    </row>
    <row r="7936" customFormat="false" ht="15" hidden="false" customHeight="false" outlineLevel="2" collapsed="false">
      <c r="A7936" s="5" t="s">
        <v>11184</v>
      </c>
      <c r="B7936" s="6" t="n">
        <v>7341</v>
      </c>
      <c r="C7936" s="6" t="n">
        <v>511133.1834375</v>
      </c>
      <c r="D7936" s="7" t="s">
        <v>11185</v>
      </c>
    </row>
    <row r="7937" customFormat="false" ht="15" hidden="false" customHeight="false" outlineLevel="2" collapsed="false">
      <c r="A7937" s="5" t="s">
        <v>11184</v>
      </c>
      <c r="B7937" s="6" t="n">
        <v>3683</v>
      </c>
      <c r="C7937" s="6" t="n">
        <v>256436.9315625</v>
      </c>
      <c r="D7937" s="7" t="s">
        <v>11185</v>
      </c>
    </row>
    <row r="7938" customFormat="false" ht="15" hidden="false" customHeight="false" outlineLevel="2" collapsed="false">
      <c r="A7938" s="5" t="s">
        <v>11184</v>
      </c>
      <c r="B7938" s="6" t="n">
        <v>2196.32</v>
      </c>
      <c r="C7938" s="6" t="n">
        <v>152923.58445</v>
      </c>
      <c r="D7938" s="7" t="s">
        <v>11185</v>
      </c>
    </row>
    <row r="7939" customFormat="false" ht="15" hidden="false" customHeight="false" outlineLevel="1" collapsed="false">
      <c r="A7939" s="8" t="s">
        <v>11186</v>
      </c>
      <c r="B7939" s="6" t="n">
        <f aca="false">SUBTOTAL(9,B7934:B7938)</f>
        <v>37153.32</v>
      </c>
      <c r="C7939" s="6" t="n">
        <f aca="false">SUBTOTAL(9,C7934:C7938)</f>
        <v>2586881.1778875</v>
      </c>
      <c r="D7939" s="7"/>
    </row>
    <row r="7940" customFormat="false" ht="15" hidden="false" customHeight="false" outlineLevel="2" collapsed="false">
      <c r="A7940" s="5" t="s">
        <v>11187</v>
      </c>
      <c r="B7940" s="6" t="n">
        <v>13850</v>
      </c>
      <c r="C7940" s="6" t="n">
        <v>41802.68653275</v>
      </c>
      <c r="D7940" s="7" t="s">
        <v>11188</v>
      </c>
    </row>
    <row r="7941" customFormat="false" ht="15" hidden="false" customHeight="false" outlineLevel="1" collapsed="false">
      <c r="A7941" s="8" t="s">
        <v>11189</v>
      </c>
      <c r="B7941" s="6" t="n">
        <f aca="false">SUBTOTAL(9,B7940)</f>
        <v>13850</v>
      </c>
      <c r="C7941" s="6" t="n">
        <f aca="false">SUBTOTAL(9,C7940)</f>
        <v>41802.68653275</v>
      </c>
      <c r="D7941" s="7"/>
    </row>
    <row r="7942" customFormat="false" ht="15" hidden="false" customHeight="false" outlineLevel="2" collapsed="false">
      <c r="A7942" s="5" t="s">
        <v>11190</v>
      </c>
      <c r="B7942" s="6" t="n">
        <v>22000</v>
      </c>
      <c r="C7942" s="6" t="n">
        <v>1070057.1816</v>
      </c>
      <c r="D7942" s="7" t="s">
        <v>11191</v>
      </c>
    </row>
    <row r="7943" customFormat="false" ht="15" hidden="false" customHeight="false" outlineLevel="2" collapsed="false">
      <c r="A7943" s="5" t="s">
        <v>11190</v>
      </c>
      <c r="B7943" s="6" t="n">
        <v>19191</v>
      </c>
      <c r="C7943" s="6" t="n">
        <v>933430.3350948</v>
      </c>
      <c r="D7943" s="7" t="s">
        <v>11191</v>
      </c>
    </row>
    <row r="7944" customFormat="false" ht="15" hidden="false" customHeight="false" outlineLevel="2" collapsed="false">
      <c r="A7944" s="5" t="s">
        <v>11190</v>
      </c>
      <c r="B7944" s="6" t="n">
        <v>12308</v>
      </c>
      <c r="C7944" s="6" t="n">
        <v>598648.3541424</v>
      </c>
      <c r="D7944" s="7" t="s">
        <v>11191</v>
      </c>
    </row>
    <row r="7945" customFormat="false" ht="15" hidden="false" customHeight="false" outlineLevel="2" collapsed="false">
      <c r="A7945" s="5" t="s">
        <v>11190</v>
      </c>
      <c r="B7945" s="6" t="n">
        <v>10636.39</v>
      </c>
      <c r="C7945" s="6" t="n">
        <v>517342.977536292</v>
      </c>
      <c r="D7945" s="7" t="s">
        <v>11191</v>
      </c>
    </row>
    <row r="7946" customFormat="false" ht="15" hidden="false" customHeight="false" outlineLevel="1" collapsed="false">
      <c r="A7946" s="8" t="s">
        <v>11192</v>
      </c>
      <c r="B7946" s="6" t="n">
        <f aca="false">SUBTOTAL(9,B7942:B7945)</f>
        <v>64135.39</v>
      </c>
      <c r="C7946" s="6" t="n">
        <f aca="false">SUBTOTAL(9,C7942:C7945)</f>
        <v>3119478.84837349</v>
      </c>
      <c r="D7946" s="7"/>
    </row>
    <row r="7947" customFormat="false" ht="15" hidden="false" customHeight="false" outlineLevel="2" collapsed="false">
      <c r="A7947" s="5" t="s">
        <v>11193</v>
      </c>
      <c r="B7947" s="6" t="n">
        <v>12210</v>
      </c>
      <c r="C7947" s="6" t="n">
        <v>13870.95041475</v>
      </c>
      <c r="D7947" s="7" t="s">
        <v>11194</v>
      </c>
    </row>
    <row r="7948" customFormat="false" ht="15" hidden="false" customHeight="false" outlineLevel="1" collapsed="false">
      <c r="A7948" s="8" t="s">
        <v>11195</v>
      </c>
      <c r="B7948" s="6" t="n">
        <f aca="false">SUBTOTAL(9,B7947)</f>
        <v>12210</v>
      </c>
      <c r="C7948" s="6" t="n">
        <f aca="false">SUBTOTAL(9,C7947)</f>
        <v>13870.95041475</v>
      </c>
      <c r="D7948" s="7"/>
    </row>
    <row r="7949" customFormat="false" ht="15" hidden="false" customHeight="false" outlineLevel="2" collapsed="false">
      <c r="A7949" s="5" t="s">
        <v>11196</v>
      </c>
      <c r="B7949" s="6" t="n">
        <v>100</v>
      </c>
      <c r="C7949" s="6" t="n">
        <v>100.6909215</v>
      </c>
      <c r="D7949" s="7" t="s">
        <v>11197</v>
      </c>
    </row>
    <row r="7950" customFormat="false" ht="15" hidden="false" customHeight="false" outlineLevel="1" collapsed="false">
      <c r="A7950" s="8" t="s">
        <v>11198</v>
      </c>
      <c r="B7950" s="6" t="n">
        <f aca="false">SUBTOTAL(9,B7949)</f>
        <v>100</v>
      </c>
      <c r="C7950" s="6" t="n">
        <f aca="false">SUBTOTAL(9,C7949)</f>
        <v>100.6909215</v>
      </c>
      <c r="D7950" s="7"/>
    </row>
    <row r="7951" customFormat="false" ht="15" hidden="false" customHeight="false" outlineLevel="2" collapsed="false">
      <c r="A7951" s="5" t="s">
        <v>11199</v>
      </c>
      <c r="B7951" s="6" t="n">
        <v>9232</v>
      </c>
      <c r="C7951" s="6" t="n">
        <v>372560.245</v>
      </c>
      <c r="D7951" s="7" t="s">
        <v>11200</v>
      </c>
    </row>
    <row r="7952" customFormat="false" ht="15" hidden="false" customHeight="false" outlineLevel="1" collapsed="false">
      <c r="A7952" s="8" t="s">
        <v>11201</v>
      </c>
      <c r="B7952" s="6" t="n">
        <f aca="false">SUBTOTAL(9,B7951)</f>
        <v>9232</v>
      </c>
      <c r="C7952" s="6" t="n">
        <f aca="false">SUBTOTAL(9,C7951)</f>
        <v>372560.245</v>
      </c>
      <c r="D7952" s="7"/>
    </row>
    <row r="7953" customFormat="false" ht="15" hidden="false" customHeight="false" outlineLevel="2" collapsed="false">
      <c r="A7953" s="5" t="s">
        <v>11202</v>
      </c>
      <c r="B7953" s="6" t="n">
        <v>6428</v>
      </c>
      <c r="C7953" s="6" t="n">
        <v>194480.19078516</v>
      </c>
      <c r="D7953" s="7" t="s">
        <v>11203</v>
      </c>
    </row>
    <row r="7954" customFormat="false" ht="15" hidden="false" customHeight="false" outlineLevel="1" collapsed="false">
      <c r="A7954" s="8" t="s">
        <v>11204</v>
      </c>
      <c r="B7954" s="6" t="n">
        <f aca="false">SUBTOTAL(9,B7953)</f>
        <v>6428</v>
      </c>
      <c r="C7954" s="6" t="n">
        <f aca="false">SUBTOTAL(9,C7953)</f>
        <v>194480.19078516</v>
      </c>
      <c r="D7954" s="7"/>
    </row>
    <row r="7955" customFormat="false" ht="15" hidden="false" customHeight="false" outlineLevel="2" collapsed="false">
      <c r="A7955" s="5" t="s">
        <v>11205</v>
      </c>
      <c r="B7955" s="6" t="n">
        <v>314680</v>
      </c>
      <c r="C7955" s="6" t="n">
        <v>601467.331224</v>
      </c>
      <c r="D7955" s="7" t="s">
        <v>11206</v>
      </c>
    </row>
    <row r="7956" customFormat="false" ht="15" hidden="false" customHeight="false" outlineLevel="2" collapsed="false">
      <c r="A7956" s="5" t="s">
        <v>11205</v>
      </c>
      <c r="B7956" s="6" t="n">
        <v>54926</v>
      </c>
      <c r="C7956" s="6" t="n">
        <v>104983.4582268</v>
      </c>
      <c r="D7956" s="7" t="s">
        <v>11206</v>
      </c>
    </row>
    <row r="7957" customFormat="false" ht="15" hidden="false" customHeight="false" outlineLevel="1" collapsed="false">
      <c r="A7957" s="8" t="s">
        <v>11207</v>
      </c>
      <c r="B7957" s="6" t="n">
        <f aca="false">SUBTOTAL(9,B7955:B7956)</f>
        <v>369606</v>
      </c>
      <c r="C7957" s="6" t="n">
        <f aca="false">SUBTOTAL(9,C7955:C7956)</f>
        <v>706450.7894508</v>
      </c>
      <c r="D7957" s="7"/>
    </row>
    <row r="7958" customFormat="false" ht="15" hidden="false" customHeight="false" outlineLevel="2" collapsed="false">
      <c r="A7958" s="5" t="s">
        <v>11208</v>
      </c>
      <c r="B7958" s="6" t="n">
        <v>19010400</v>
      </c>
      <c r="C7958" s="6" t="n">
        <v>4366764.9216</v>
      </c>
      <c r="D7958" s="7" t="s">
        <v>11209</v>
      </c>
    </row>
    <row r="7959" customFormat="false" ht="15" hidden="false" customHeight="false" outlineLevel="2" collapsed="false">
      <c r="A7959" s="5" t="s">
        <v>11208</v>
      </c>
      <c r="B7959" s="6" t="n">
        <v>2380658</v>
      </c>
      <c r="C7959" s="6" t="n">
        <v>546846.665232</v>
      </c>
      <c r="D7959" s="7" t="s">
        <v>11209</v>
      </c>
    </row>
    <row r="7960" customFormat="false" ht="15" hidden="false" customHeight="false" outlineLevel="2" collapsed="false">
      <c r="A7960" s="5" t="s">
        <v>11208</v>
      </c>
      <c r="B7960" s="6" t="n">
        <v>1612700</v>
      </c>
      <c r="C7960" s="6" t="n">
        <v>370443.6408</v>
      </c>
      <c r="D7960" s="7" t="s">
        <v>11209</v>
      </c>
    </row>
    <row r="7961" customFormat="false" ht="15" hidden="false" customHeight="false" outlineLevel="1" collapsed="false">
      <c r="A7961" s="8" t="s">
        <v>11210</v>
      </c>
      <c r="B7961" s="6" t="n">
        <f aca="false">SUBTOTAL(9,B7958:B7960)</f>
        <v>23003758</v>
      </c>
      <c r="C7961" s="6" t="n">
        <f aca="false">SUBTOTAL(9,C7958:C7960)</f>
        <v>5284055.227632</v>
      </c>
      <c r="D7961" s="7"/>
    </row>
    <row r="7962" customFormat="false" ht="15" hidden="false" customHeight="false" outlineLevel="2" collapsed="false">
      <c r="A7962" s="5" t="s">
        <v>11211</v>
      </c>
      <c r="B7962" s="6" t="n">
        <v>180767</v>
      </c>
      <c r="C7962" s="6" t="n">
        <v>1296041.8337872</v>
      </c>
      <c r="D7962" s="7" t="s">
        <v>11212</v>
      </c>
    </row>
    <row r="7963" customFormat="false" ht="15" hidden="false" customHeight="false" outlineLevel="1" collapsed="false">
      <c r="A7963" s="8" t="s">
        <v>11213</v>
      </c>
      <c r="B7963" s="6" t="n">
        <f aca="false">SUBTOTAL(9,B7962)</f>
        <v>180767</v>
      </c>
      <c r="C7963" s="6" t="n">
        <f aca="false">SUBTOTAL(9,C7962)</f>
        <v>1296041.8337872</v>
      </c>
      <c r="D7963" s="7"/>
    </row>
    <row r="7964" customFormat="false" ht="15" hidden="false" customHeight="false" outlineLevel="2" collapsed="false">
      <c r="A7964" s="5" t="s">
        <v>11214</v>
      </c>
      <c r="B7964" s="6" t="n">
        <v>5147</v>
      </c>
      <c r="C7964" s="6" t="n">
        <v>178042.7721875</v>
      </c>
      <c r="D7964" s="7" t="s">
        <v>11215</v>
      </c>
    </row>
    <row r="7965" customFormat="false" ht="15" hidden="false" customHeight="false" outlineLevel="1" collapsed="false">
      <c r="A7965" s="8" t="s">
        <v>11216</v>
      </c>
      <c r="B7965" s="6" t="n">
        <f aca="false">SUBTOTAL(9,B7964)</f>
        <v>5147</v>
      </c>
      <c r="C7965" s="6" t="n">
        <f aca="false">SUBTOTAL(9,C7964)</f>
        <v>178042.7721875</v>
      </c>
      <c r="D7965" s="7"/>
    </row>
    <row r="7966" customFormat="false" ht="15" hidden="false" customHeight="false" outlineLevel="2" collapsed="false">
      <c r="A7966" s="5" t="s">
        <v>11217</v>
      </c>
      <c r="B7966" s="6" t="n">
        <v>1680</v>
      </c>
      <c r="C7966" s="6" t="n">
        <v>101657.325</v>
      </c>
      <c r="D7966" s="7" t="s">
        <v>11218</v>
      </c>
    </row>
    <row r="7967" customFormat="false" ht="15" hidden="false" customHeight="false" outlineLevel="1" collapsed="false">
      <c r="A7967" s="8" t="s">
        <v>11219</v>
      </c>
      <c r="B7967" s="6" t="n">
        <f aca="false">SUBTOTAL(9,B7966)</f>
        <v>1680</v>
      </c>
      <c r="C7967" s="6" t="n">
        <f aca="false">SUBTOTAL(9,C7966)</f>
        <v>101657.325</v>
      </c>
      <c r="D7967" s="7"/>
    </row>
    <row r="7968" customFormat="false" ht="15" hidden="false" customHeight="false" outlineLevel="2" collapsed="false">
      <c r="A7968" s="5" t="s">
        <v>11220</v>
      </c>
      <c r="B7968" s="6" t="n">
        <v>42848</v>
      </c>
      <c r="C7968" s="6" t="n">
        <v>163698.96381696</v>
      </c>
      <c r="D7968" s="7" t="s">
        <v>11221</v>
      </c>
    </row>
    <row r="7969" customFormat="false" ht="15" hidden="false" customHeight="false" outlineLevel="1" collapsed="false">
      <c r="A7969" s="8" t="s">
        <v>11222</v>
      </c>
      <c r="B7969" s="6" t="n">
        <f aca="false">SUBTOTAL(9,B7968)</f>
        <v>42848</v>
      </c>
      <c r="C7969" s="6" t="n">
        <f aca="false">SUBTOTAL(9,C7968)</f>
        <v>163698.96381696</v>
      </c>
      <c r="D7969" s="7"/>
    </row>
    <row r="7970" customFormat="false" ht="15" hidden="false" customHeight="false" outlineLevel="2" collapsed="false">
      <c r="A7970" s="5" t="s">
        <v>11223</v>
      </c>
      <c r="B7970" s="6" t="n">
        <v>68000</v>
      </c>
      <c r="C7970" s="6" t="n">
        <v>59098.494</v>
      </c>
      <c r="D7970" s="7" t="s">
        <v>11224</v>
      </c>
    </row>
    <row r="7971" customFormat="false" ht="15" hidden="false" customHeight="false" outlineLevel="1" collapsed="false">
      <c r="A7971" s="8" t="s">
        <v>11225</v>
      </c>
      <c r="B7971" s="6" t="n">
        <f aca="false">SUBTOTAL(9,B7970)</f>
        <v>68000</v>
      </c>
      <c r="C7971" s="6" t="n">
        <f aca="false">SUBTOTAL(9,C7970)</f>
        <v>59098.494</v>
      </c>
      <c r="D7971" s="7"/>
    </row>
    <row r="7972" customFormat="false" ht="15" hidden="false" customHeight="false" outlineLevel="2" collapsed="false">
      <c r="A7972" s="5" t="s">
        <v>11226</v>
      </c>
      <c r="B7972" s="6" t="n">
        <v>1192007</v>
      </c>
      <c r="C7972" s="6" t="n">
        <v>3627684.50251127</v>
      </c>
      <c r="D7972" s="7" t="s">
        <v>11227</v>
      </c>
    </row>
    <row r="7973" customFormat="false" ht="15" hidden="false" customHeight="false" outlineLevel="2" collapsed="false">
      <c r="A7973" s="5" t="s">
        <v>11226</v>
      </c>
      <c r="B7973" s="6" t="n">
        <v>1128925</v>
      </c>
      <c r="C7973" s="6" t="n">
        <v>3435704.42706925</v>
      </c>
      <c r="D7973" s="7" t="s">
        <v>11227</v>
      </c>
    </row>
    <row r="7974" customFormat="false" ht="15" hidden="false" customHeight="false" outlineLevel="2" collapsed="false">
      <c r="A7974" s="5" t="s">
        <v>11226</v>
      </c>
      <c r="B7974" s="6" t="n">
        <v>49736.51</v>
      </c>
      <c r="C7974" s="6" t="n">
        <v>151365.190419181</v>
      </c>
      <c r="D7974" s="7" t="s">
        <v>11227</v>
      </c>
    </row>
    <row r="7975" customFormat="false" ht="15" hidden="false" customHeight="false" outlineLevel="1" collapsed="false">
      <c r="A7975" s="8" t="s">
        <v>11228</v>
      </c>
      <c r="B7975" s="6" t="n">
        <f aca="false">SUBTOTAL(9,B7972:B7974)</f>
        <v>2370668.51</v>
      </c>
      <c r="C7975" s="6" t="n">
        <f aca="false">SUBTOTAL(9,C7972:C7974)</f>
        <v>7214754.1199997</v>
      </c>
      <c r="D7975" s="7"/>
    </row>
    <row r="7976" customFormat="false" ht="15" hidden="false" customHeight="false" outlineLevel="2" collapsed="false">
      <c r="A7976" s="5" t="s">
        <v>11229</v>
      </c>
      <c r="B7976" s="6" t="n">
        <v>95750</v>
      </c>
      <c r="C7976" s="6" t="n">
        <v>107187.896925277</v>
      </c>
      <c r="D7976" s="7" t="s">
        <v>11230</v>
      </c>
    </row>
    <row r="7977" customFormat="false" ht="15" hidden="false" customHeight="false" outlineLevel="1" collapsed="false">
      <c r="A7977" s="8" t="s">
        <v>11231</v>
      </c>
      <c r="B7977" s="6" t="n">
        <f aca="false">SUBTOTAL(9,B7976)</f>
        <v>95750</v>
      </c>
      <c r="C7977" s="6" t="n">
        <f aca="false">SUBTOTAL(9,C7976)</f>
        <v>107187.896925277</v>
      </c>
      <c r="D7977" s="7"/>
    </row>
    <row r="7978" customFormat="false" ht="15" hidden="false" customHeight="false" outlineLevel="2" collapsed="false">
      <c r="A7978" s="5" t="s">
        <v>11232</v>
      </c>
      <c r="B7978" s="6" t="n">
        <v>442520</v>
      </c>
      <c r="C7978" s="6" t="n">
        <v>22920.76592</v>
      </c>
      <c r="D7978" s="7" t="s">
        <v>11233</v>
      </c>
    </row>
    <row r="7979" customFormat="false" ht="15" hidden="false" customHeight="false" outlineLevel="1" collapsed="false">
      <c r="A7979" s="8" t="s">
        <v>11234</v>
      </c>
      <c r="B7979" s="6" t="n">
        <f aca="false">SUBTOTAL(9,B7978)</f>
        <v>442520</v>
      </c>
      <c r="C7979" s="6" t="n">
        <f aca="false">SUBTOTAL(9,C7978)</f>
        <v>22920.76592</v>
      </c>
      <c r="D7979" s="7"/>
    </row>
    <row r="7980" customFormat="false" ht="15" hidden="false" customHeight="false" outlineLevel="2" collapsed="false">
      <c r="A7980" s="5" t="s">
        <v>11235</v>
      </c>
      <c r="B7980" s="6" t="n">
        <v>3051</v>
      </c>
      <c r="C7980" s="6" t="n">
        <v>130672.423125</v>
      </c>
      <c r="D7980" s="7" t="s">
        <v>11236</v>
      </c>
    </row>
    <row r="7981" customFormat="false" ht="15" hidden="false" customHeight="false" outlineLevel="1" collapsed="false">
      <c r="A7981" s="8" t="s">
        <v>11237</v>
      </c>
      <c r="B7981" s="6" t="n">
        <f aca="false">SUBTOTAL(9,B7980)</f>
        <v>3051</v>
      </c>
      <c r="C7981" s="6" t="n">
        <f aca="false">SUBTOTAL(9,C7980)</f>
        <v>130672.423125</v>
      </c>
      <c r="D7981" s="7"/>
    </row>
    <row r="7982" customFormat="false" ht="15" hidden="false" customHeight="false" outlineLevel="2" collapsed="false">
      <c r="A7982" s="5" t="s">
        <v>11238</v>
      </c>
      <c r="B7982" s="6" t="n">
        <v>116550</v>
      </c>
      <c r="C7982" s="6" t="n">
        <v>582152.208057</v>
      </c>
      <c r="D7982" s="7" t="s">
        <v>11239</v>
      </c>
    </row>
    <row r="7983" customFormat="false" ht="15" hidden="false" customHeight="false" outlineLevel="2" collapsed="false">
      <c r="A7983" s="5" t="s">
        <v>11238</v>
      </c>
      <c r="B7983" s="6" t="n">
        <v>102928</v>
      </c>
      <c r="C7983" s="6" t="n">
        <v>514112.07611232</v>
      </c>
      <c r="D7983" s="7" t="s">
        <v>11239</v>
      </c>
    </row>
    <row r="7984" customFormat="false" ht="15" hidden="false" customHeight="false" outlineLevel="1" collapsed="false">
      <c r="A7984" s="8" t="s">
        <v>11240</v>
      </c>
      <c r="B7984" s="6" t="n">
        <f aca="false">SUBTOTAL(9,B7982:B7983)</f>
        <v>219478</v>
      </c>
      <c r="C7984" s="6" t="n">
        <f aca="false">SUBTOTAL(9,C7982:C7983)</f>
        <v>1096264.28416932</v>
      </c>
      <c r="D7984" s="7"/>
    </row>
    <row r="7985" customFormat="false" ht="15" hidden="false" customHeight="false" outlineLevel="2" collapsed="false">
      <c r="A7985" s="5" t="s">
        <v>11241</v>
      </c>
      <c r="B7985" s="6" t="n">
        <v>1600</v>
      </c>
      <c r="C7985" s="6" t="n">
        <v>62988</v>
      </c>
      <c r="D7985" s="7" t="s">
        <v>11242</v>
      </c>
    </row>
    <row r="7986" customFormat="false" ht="15" hidden="false" customHeight="false" outlineLevel="1" collapsed="false">
      <c r="A7986" s="8" t="s">
        <v>11243</v>
      </c>
      <c r="B7986" s="6" t="n">
        <f aca="false">SUBTOTAL(9,B7985)</f>
        <v>1600</v>
      </c>
      <c r="C7986" s="6" t="n">
        <f aca="false">SUBTOTAL(9,C7985)</f>
        <v>62988</v>
      </c>
      <c r="D7986" s="7"/>
    </row>
    <row r="7987" customFormat="false" ht="15" hidden="false" customHeight="false" outlineLevel="2" collapsed="false">
      <c r="A7987" s="5" t="s">
        <v>11244</v>
      </c>
      <c r="B7987" s="6" t="n">
        <v>31900</v>
      </c>
      <c r="C7987" s="6" t="n">
        <v>448047.45612</v>
      </c>
      <c r="D7987" s="7" t="s">
        <v>11245</v>
      </c>
    </row>
    <row r="7988" customFormat="false" ht="15" hidden="false" customHeight="false" outlineLevel="2" collapsed="false">
      <c r="A7988" s="5" t="s">
        <v>11244</v>
      </c>
      <c r="B7988" s="6" t="n">
        <v>26992</v>
      </c>
      <c r="C7988" s="6" t="n">
        <v>379112.7566016</v>
      </c>
      <c r="D7988" s="7" t="s">
        <v>11245</v>
      </c>
    </row>
    <row r="7989" customFormat="false" ht="15" hidden="false" customHeight="false" outlineLevel="2" collapsed="false">
      <c r="A7989" s="5" t="s">
        <v>11244</v>
      </c>
      <c r="B7989" s="6" t="n">
        <v>20420</v>
      </c>
      <c r="C7989" s="6" t="n">
        <v>286806.553416</v>
      </c>
      <c r="D7989" s="7" t="s">
        <v>11245</v>
      </c>
    </row>
    <row r="7990" customFormat="false" ht="15" hidden="false" customHeight="false" outlineLevel="1" collapsed="false">
      <c r="A7990" s="8" t="s">
        <v>11246</v>
      </c>
      <c r="B7990" s="6" t="n">
        <f aca="false">SUBTOTAL(9,B7987:B7989)</f>
        <v>79312</v>
      </c>
      <c r="C7990" s="6" t="n">
        <f aca="false">SUBTOTAL(9,C7987:C7989)</f>
        <v>1113966.7661376</v>
      </c>
      <c r="D7990" s="7"/>
    </row>
    <row r="7991" customFormat="false" ht="15" hidden="false" customHeight="false" outlineLevel="2" collapsed="false">
      <c r="A7991" s="5" t="s">
        <v>11247</v>
      </c>
      <c r="B7991" s="6" t="n">
        <v>76667</v>
      </c>
      <c r="C7991" s="6" t="n">
        <v>54003.606973937</v>
      </c>
      <c r="D7991" s="7" t="s">
        <v>11248</v>
      </c>
    </row>
    <row r="7992" customFormat="false" ht="15" hidden="false" customHeight="false" outlineLevel="1" collapsed="false">
      <c r="A7992" s="8" t="s">
        <v>11249</v>
      </c>
      <c r="B7992" s="6" t="n">
        <f aca="false">SUBTOTAL(9,B7991)</f>
        <v>76667</v>
      </c>
      <c r="C7992" s="6" t="n">
        <f aca="false">SUBTOTAL(9,C7991)</f>
        <v>54003.606973937</v>
      </c>
      <c r="D7992" s="7"/>
    </row>
    <row r="7993" customFormat="false" ht="15" hidden="false" customHeight="false" outlineLevel="2" collapsed="false">
      <c r="A7993" s="5" t="s">
        <v>11250</v>
      </c>
      <c r="B7993" s="6" t="n">
        <v>73487</v>
      </c>
      <c r="C7993" s="6" t="n">
        <v>2928174.9362888</v>
      </c>
      <c r="D7993" s="7" t="s">
        <v>11251</v>
      </c>
    </row>
    <row r="7994" customFormat="false" ht="15" hidden="false" customHeight="false" outlineLevel="2" collapsed="false">
      <c r="A7994" s="5" t="s">
        <v>11250</v>
      </c>
      <c r="B7994" s="6" t="n">
        <v>70647</v>
      </c>
      <c r="C7994" s="6" t="n">
        <v>2815011.8350728</v>
      </c>
      <c r="D7994" s="7" t="s">
        <v>11251</v>
      </c>
    </row>
    <row r="7995" customFormat="false" ht="15" hidden="false" customHeight="false" outlineLevel="2" collapsed="false">
      <c r="A7995" s="5" t="s">
        <v>11250</v>
      </c>
      <c r="B7995" s="6" t="n">
        <v>1610.61</v>
      </c>
      <c r="C7995" s="6" t="n">
        <v>64176.627623064</v>
      </c>
      <c r="D7995" s="7" t="s">
        <v>11251</v>
      </c>
    </row>
    <row r="7996" customFormat="false" ht="15" hidden="false" customHeight="false" outlineLevel="1" collapsed="false">
      <c r="A7996" s="8" t="s">
        <v>11252</v>
      </c>
      <c r="B7996" s="6" t="n">
        <f aca="false">SUBTOTAL(9,B7993:B7995)</f>
        <v>145744.61</v>
      </c>
      <c r="C7996" s="6" t="n">
        <f aca="false">SUBTOTAL(9,C7993:C7995)</f>
        <v>5807363.39898467</v>
      </c>
      <c r="D7996" s="7"/>
    </row>
    <row r="7997" customFormat="false" ht="15" hidden="false" customHeight="false" outlineLevel="2" collapsed="false">
      <c r="A7997" s="5" t="s">
        <v>11253</v>
      </c>
      <c r="B7997" s="6" t="n">
        <v>3301</v>
      </c>
      <c r="C7997" s="6" t="n">
        <v>115981.6665625</v>
      </c>
      <c r="D7997" s="7" t="s">
        <v>11254</v>
      </c>
    </row>
    <row r="7998" customFormat="false" ht="15" hidden="false" customHeight="false" outlineLevel="1" collapsed="false">
      <c r="A7998" s="8" t="s">
        <v>11255</v>
      </c>
      <c r="B7998" s="6" t="n">
        <f aca="false">SUBTOTAL(9,B7997)</f>
        <v>3301</v>
      </c>
      <c r="C7998" s="6" t="n">
        <f aca="false">SUBTOTAL(9,C7997)</f>
        <v>115981.6665625</v>
      </c>
      <c r="D7998" s="7"/>
    </row>
    <row r="7999" customFormat="false" ht="15" hidden="false" customHeight="false" outlineLevel="2" collapsed="false">
      <c r="A7999" s="5" t="s">
        <v>11256</v>
      </c>
      <c r="B7999" s="6" t="n">
        <v>4589</v>
      </c>
      <c r="C7999" s="6" t="n">
        <v>33600.6323016</v>
      </c>
      <c r="D7999" s="7" t="s">
        <v>11257</v>
      </c>
    </row>
    <row r="8000" customFormat="false" ht="15" hidden="false" customHeight="false" outlineLevel="1" collapsed="false">
      <c r="A8000" s="8" t="s">
        <v>11258</v>
      </c>
      <c r="B8000" s="6" t="n">
        <f aca="false">SUBTOTAL(9,B7999)</f>
        <v>4589</v>
      </c>
      <c r="C8000" s="6" t="n">
        <f aca="false">SUBTOTAL(9,C7999)</f>
        <v>33600.6323016</v>
      </c>
      <c r="D8000" s="7"/>
    </row>
    <row r="8001" customFormat="false" ht="15" hidden="false" customHeight="false" outlineLevel="2" collapsed="false">
      <c r="A8001" s="5" t="s">
        <v>11259</v>
      </c>
      <c r="B8001" s="6" t="n">
        <v>7370</v>
      </c>
      <c r="C8001" s="6" t="n">
        <v>194761.4625</v>
      </c>
      <c r="D8001" s="7" t="s">
        <v>11260</v>
      </c>
    </row>
    <row r="8002" customFormat="false" ht="15" hidden="false" customHeight="false" outlineLevel="2" collapsed="false">
      <c r="A8002" s="5" t="s">
        <v>11259</v>
      </c>
      <c r="B8002" s="6" t="n">
        <v>5500</v>
      </c>
      <c r="C8002" s="6" t="n">
        <v>145344.375</v>
      </c>
      <c r="D8002" s="7" t="s">
        <v>11260</v>
      </c>
    </row>
    <row r="8003" customFormat="false" ht="15" hidden="false" customHeight="false" outlineLevel="2" collapsed="false">
      <c r="A8003" s="5" t="s">
        <v>11259</v>
      </c>
      <c r="B8003" s="6" t="n">
        <v>5412</v>
      </c>
      <c r="C8003" s="6" t="n">
        <v>143018.865</v>
      </c>
      <c r="D8003" s="7" t="s">
        <v>11260</v>
      </c>
    </row>
    <row r="8004" customFormat="false" ht="15" hidden="false" customHeight="false" outlineLevel="2" collapsed="false">
      <c r="A8004" s="5" t="s">
        <v>11259</v>
      </c>
      <c r="B8004" s="6" t="n">
        <v>3926</v>
      </c>
      <c r="C8004" s="6" t="n">
        <v>103749.4575</v>
      </c>
      <c r="D8004" s="7" t="s">
        <v>11260</v>
      </c>
    </row>
    <row r="8005" customFormat="false" ht="15" hidden="false" customHeight="false" outlineLevel="1" collapsed="false">
      <c r="A8005" s="8" t="s">
        <v>11261</v>
      </c>
      <c r="B8005" s="6" t="n">
        <f aca="false">SUBTOTAL(9,B8001:B8004)</f>
        <v>22208</v>
      </c>
      <c r="C8005" s="6" t="n">
        <f aca="false">SUBTOTAL(9,C8001:C8004)</f>
        <v>586874.16</v>
      </c>
      <c r="D8005" s="7"/>
    </row>
    <row r="8006" customFormat="false" ht="15" hidden="false" customHeight="false" outlineLevel="2" collapsed="false">
      <c r="A8006" s="5" t="s">
        <v>11262</v>
      </c>
      <c r="B8006" s="6" t="n">
        <v>41200</v>
      </c>
      <c r="C8006" s="6" t="n">
        <v>1263902.6176</v>
      </c>
      <c r="D8006" s="7" t="s">
        <v>11263</v>
      </c>
    </row>
    <row r="8007" customFormat="false" ht="15" hidden="false" customHeight="false" outlineLevel="1" collapsed="false">
      <c r="A8007" s="8" t="s">
        <v>11264</v>
      </c>
      <c r="B8007" s="6" t="n">
        <f aca="false">SUBTOTAL(9,B8006)</f>
        <v>41200</v>
      </c>
      <c r="C8007" s="6" t="n">
        <f aca="false">SUBTOTAL(9,C8006)</f>
        <v>1263902.6176</v>
      </c>
      <c r="D8007" s="7"/>
    </row>
    <row r="8008" customFormat="false" ht="15" hidden="false" customHeight="false" outlineLevel="2" collapsed="false">
      <c r="A8008" s="5" t="s">
        <v>11265</v>
      </c>
      <c r="B8008" s="6" t="n">
        <v>24492</v>
      </c>
      <c r="C8008" s="6" t="n">
        <v>129987.860532192</v>
      </c>
      <c r="D8008" s="7" t="s">
        <v>11266</v>
      </c>
    </row>
    <row r="8009" customFormat="false" ht="15" hidden="false" customHeight="false" outlineLevel="1" collapsed="false">
      <c r="A8009" s="8" t="s">
        <v>11267</v>
      </c>
      <c r="B8009" s="6" t="n">
        <f aca="false">SUBTOTAL(9,B8008)</f>
        <v>24492</v>
      </c>
      <c r="C8009" s="6" t="n">
        <f aca="false">SUBTOTAL(9,C8008)</f>
        <v>129987.860532192</v>
      </c>
      <c r="D8009" s="7"/>
    </row>
    <row r="8010" customFormat="false" ht="15" hidden="false" customHeight="false" outlineLevel="2" collapsed="false">
      <c r="A8010" s="5" t="s">
        <v>11268</v>
      </c>
      <c r="B8010" s="6" t="n">
        <v>468280</v>
      </c>
      <c r="C8010" s="6" t="n">
        <v>4153706.7616064</v>
      </c>
      <c r="D8010" s="7" t="s">
        <v>11269</v>
      </c>
    </row>
    <row r="8011" customFormat="false" ht="15" hidden="false" customHeight="false" outlineLevel="2" collapsed="false">
      <c r="A8011" s="5" t="s">
        <v>11268</v>
      </c>
      <c r="B8011" s="6" t="n">
        <v>447684</v>
      </c>
      <c r="C8011" s="6" t="n">
        <v>3971017.46361792</v>
      </c>
      <c r="D8011" s="7" t="s">
        <v>11269</v>
      </c>
    </row>
    <row r="8012" customFormat="false" ht="15" hidden="false" customHeight="false" outlineLevel="2" collapsed="false">
      <c r="A8012" s="5" t="s">
        <v>11268</v>
      </c>
      <c r="B8012" s="6" t="n">
        <v>27088.44</v>
      </c>
      <c r="C8012" s="6" t="n">
        <v>240278.116488787</v>
      </c>
      <c r="D8012" s="7" t="s">
        <v>11269</v>
      </c>
    </row>
    <row r="8013" customFormat="false" ht="15" hidden="false" customHeight="false" outlineLevel="1" collapsed="false">
      <c r="A8013" s="8" t="s">
        <v>11270</v>
      </c>
      <c r="B8013" s="6" t="n">
        <f aca="false">SUBTOTAL(9,B8010:B8012)</f>
        <v>943052.44</v>
      </c>
      <c r="C8013" s="6" t="n">
        <f aca="false">SUBTOTAL(9,C8010:C8012)</f>
        <v>8365002.34171311</v>
      </c>
      <c r="D8013" s="7"/>
    </row>
    <row r="8014" customFormat="false" ht="15" hidden="false" customHeight="false" outlineLevel="2" collapsed="false">
      <c r="A8014" s="5" t="s">
        <v>11271</v>
      </c>
      <c r="B8014" s="6" t="n">
        <v>2307664</v>
      </c>
      <c r="C8014" s="6" t="n">
        <v>99459.76456064</v>
      </c>
      <c r="D8014" s="7" t="s">
        <v>11272</v>
      </c>
    </row>
    <row r="8015" customFormat="false" ht="15" hidden="false" customHeight="false" outlineLevel="1" collapsed="false">
      <c r="A8015" s="8" t="s">
        <v>11273</v>
      </c>
      <c r="B8015" s="6" t="n">
        <f aca="false">SUBTOTAL(9,B8014)</f>
        <v>2307664</v>
      </c>
      <c r="C8015" s="6" t="n">
        <f aca="false">SUBTOTAL(9,C8014)</f>
        <v>99459.76456064</v>
      </c>
      <c r="D8015" s="7"/>
    </row>
    <row r="8016" customFormat="false" ht="15" hidden="false" customHeight="false" outlineLevel="2" collapsed="false">
      <c r="A8016" s="5" t="s">
        <v>11274</v>
      </c>
      <c r="B8016" s="6" t="n">
        <v>658</v>
      </c>
      <c r="C8016" s="6" t="n">
        <v>13815.1037472</v>
      </c>
      <c r="D8016" s="7" t="s">
        <v>11275</v>
      </c>
    </row>
    <row r="8017" customFormat="false" ht="15" hidden="false" customHeight="false" outlineLevel="1" collapsed="false">
      <c r="A8017" s="8" t="s">
        <v>11276</v>
      </c>
      <c r="B8017" s="6" t="n">
        <f aca="false">SUBTOTAL(9,B8016)</f>
        <v>658</v>
      </c>
      <c r="C8017" s="6" t="n">
        <f aca="false">SUBTOTAL(9,C8016)</f>
        <v>13815.1037472</v>
      </c>
      <c r="D8017" s="7"/>
    </row>
    <row r="8018" customFormat="false" ht="15" hidden="false" customHeight="false" outlineLevel="2" collapsed="false">
      <c r="A8018" s="5" t="s">
        <v>11277</v>
      </c>
      <c r="B8018" s="6" t="n">
        <v>3410589</v>
      </c>
      <c r="C8018" s="6" t="n">
        <v>1487334.22069705</v>
      </c>
      <c r="D8018" s="7" t="s">
        <v>11278</v>
      </c>
    </row>
    <row r="8019" customFormat="false" ht="15" hidden="false" customHeight="false" outlineLevel="1" collapsed="false">
      <c r="A8019" s="8" t="s">
        <v>11279</v>
      </c>
      <c r="B8019" s="6" t="n">
        <f aca="false">SUBTOTAL(9,B8018)</f>
        <v>3410589</v>
      </c>
      <c r="C8019" s="6" t="n">
        <f aca="false">SUBTOTAL(9,C8018)</f>
        <v>1487334.22069705</v>
      </c>
      <c r="D8019" s="7"/>
    </row>
    <row r="8020" customFormat="false" ht="15" hidden="false" customHeight="false" outlineLevel="2" collapsed="false">
      <c r="A8020" s="5" t="s">
        <v>11280</v>
      </c>
      <c r="B8020" s="6" t="n">
        <v>74634</v>
      </c>
      <c r="C8020" s="6" t="n">
        <v>168376.8117024</v>
      </c>
      <c r="D8020" s="7" t="s">
        <v>11281</v>
      </c>
    </row>
    <row r="8021" customFormat="false" ht="15" hidden="false" customHeight="false" outlineLevel="1" collapsed="false">
      <c r="A8021" s="8" t="s">
        <v>11282</v>
      </c>
      <c r="B8021" s="6" t="n">
        <f aca="false">SUBTOTAL(9,B8020)</f>
        <v>74634</v>
      </c>
      <c r="C8021" s="6" t="n">
        <f aca="false">SUBTOTAL(9,C8020)</f>
        <v>168376.8117024</v>
      </c>
      <c r="D8021" s="7"/>
    </row>
    <row r="8022" customFormat="false" ht="15" hidden="false" customHeight="false" outlineLevel="2" collapsed="false">
      <c r="A8022" s="5" t="s">
        <v>11283</v>
      </c>
      <c r="B8022" s="6" t="n">
        <v>3575</v>
      </c>
      <c r="C8022" s="6" t="n">
        <v>329103.328125</v>
      </c>
      <c r="D8022" s="7" t="s">
        <v>11284</v>
      </c>
    </row>
    <row r="8023" customFormat="false" ht="15" hidden="false" customHeight="false" outlineLevel="1" collapsed="false">
      <c r="A8023" s="8" t="s">
        <v>11285</v>
      </c>
      <c r="B8023" s="6" t="n">
        <f aca="false">SUBTOTAL(9,B8022)</f>
        <v>3575</v>
      </c>
      <c r="C8023" s="6" t="n">
        <f aca="false">SUBTOTAL(9,C8022)</f>
        <v>329103.328125</v>
      </c>
      <c r="D8023" s="7"/>
    </row>
    <row r="8024" customFormat="false" ht="15" hidden="false" customHeight="false" outlineLevel="2" collapsed="false">
      <c r="A8024" s="5" t="s">
        <v>11286</v>
      </c>
      <c r="B8024" s="6" t="n">
        <v>3719</v>
      </c>
      <c r="C8024" s="6" t="n">
        <v>83584.525</v>
      </c>
      <c r="D8024" s="7" t="s">
        <v>11287</v>
      </c>
    </row>
    <row r="8025" customFormat="false" ht="15" hidden="false" customHeight="false" outlineLevel="1" collapsed="false">
      <c r="A8025" s="8" t="s">
        <v>11288</v>
      </c>
      <c r="B8025" s="6" t="n">
        <f aca="false">SUBTOTAL(9,B8024)</f>
        <v>3719</v>
      </c>
      <c r="C8025" s="6" t="n">
        <f aca="false">SUBTOTAL(9,C8024)</f>
        <v>83584.525</v>
      </c>
      <c r="D8025" s="7"/>
    </row>
    <row r="8026" customFormat="false" ht="15" hidden="false" customHeight="false" outlineLevel="2" collapsed="false">
      <c r="A8026" s="5" t="s">
        <v>11289</v>
      </c>
      <c r="B8026" s="6" t="n">
        <v>1381</v>
      </c>
      <c r="C8026" s="6" t="n">
        <v>34367.048125</v>
      </c>
      <c r="D8026" s="7" t="s">
        <v>11290</v>
      </c>
    </row>
    <row r="8027" customFormat="false" ht="15" hidden="false" customHeight="false" outlineLevel="1" collapsed="false">
      <c r="A8027" s="8" t="s">
        <v>11291</v>
      </c>
      <c r="B8027" s="6" t="n">
        <f aca="false">SUBTOTAL(9,B8026)</f>
        <v>1381</v>
      </c>
      <c r="C8027" s="6" t="n">
        <f aca="false">SUBTOTAL(9,C8026)</f>
        <v>34367.048125</v>
      </c>
      <c r="D8027" s="7"/>
    </row>
    <row r="8028" customFormat="false" ht="15" hidden="false" customHeight="false" outlineLevel="2" collapsed="false">
      <c r="A8028" s="5" t="s">
        <v>11292</v>
      </c>
      <c r="B8028" s="6" t="n">
        <v>6686</v>
      </c>
      <c r="C8028" s="6" t="n">
        <v>195134.146024</v>
      </c>
      <c r="D8028" s="7" t="s">
        <v>11293</v>
      </c>
    </row>
    <row r="8029" customFormat="false" ht="15" hidden="false" customHeight="false" outlineLevel="2" collapsed="false">
      <c r="A8029" s="5" t="s">
        <v>11292</v>
      </c>
      <c r="B8029" s="6" t="n">
        <v>5769</v>
      </c>
      <c r="C8029" s="6" t="n">
        <v>168371.057196</v>
      </c>
      <c r="D8029" s="7" t="s">
        <v>11293</v>
      </c>
    </row>
    <row r="8030" customFormat="false" ht="15" hidden="false" customHeight="false" outlineLevel="1" collapsed="false">
      <c r="A8030" s="8" t="s">
        <v>11294</v>
      </c>
      <c r="B8030" s="6" t="n">
        <f aca="false">SUBTOTAL(9,B8028:B8029)</f>
        <v>12455</v>
      </c>
      <c r="C8030" s="6" t="n">
        <f aca="false">SUBTOTAL(9,C8028:C8029)</f>
        <v>363505.20322</v>
      </c>
      <c r="D8030" s="7"/>
    </row>
    <row r="8031" customFormat="false" ht="15" hidden="false" customHeight="false" outlineLevel="2" collapsed="false">
      <c r="A8031" s="5" t="s">
        <v>11295</v>
      </c>
      <c r="B8031" s="6" t="n">
        <v>4385</v>
      </c>
      <c r="C8031" s="6" t="n">
        <v>901560.1109375</v>
      </c>
      <c r="D8031" s="7" t="s">
        <v>11296</v>
      </c>
    </row>
    <row r="8032" customFormat="false" ht="15" hidden="false" customHeight="false" outlineLevel="2" collapsed="false">
      <c r="A8032" s="5" t="s">
        <v>11295</v>
      </c>
      <c r="B8032" s="6" t="n">
        <v>4300</v>
      </c>
      <c r="C8032" s="6" t="n">
        <v>884084.03125</v>
      </c>
      <c r="D8032" s="7" t="s">
        <v>11296</v>
      </c>
    </row>
    <row r="8033" customFormat="false" ht="15" hidden="false" customHeight="false" outlineLevel="2" collapsed="false">
      <c r="A8033" s="5" t="s">
        <v>11295</v>
      </c>
      <c r="B8033" s="6" t="n">
        <v>3103</v>
      </c>
      <c r="C8033" s="6" t="n">
        <v>637979.7090625</v>
      </c>
      <c r="D8033" s="7" t="s">
        <v>11296</v>
      </c>
    </row>
    <row r="8034" customFormat="false" ht="15" hidden="false" customHeight="false" outlineLevel="2" collapsed="false">
      <c r="A8034" s="5" t="s">
        <v>11295</v>
      </c>
      <c r="B8034" s="6" t="n">
        <v>1676.84</v>
      </c>
      <c r="C8034" s="6" t="n">
        <v>344759.8760375</v>
      </c>
      <c r="D8034" s="7" t="s">
        <v>11296</v>
      </c>
    </row>
    <row r="8035" customFormat="false" ht="15" hidden="false" customHeight="false" outlineLevel="1" collapsed="false">
      <c r="A8035" s="8" t="s">
        <v>11297</v>
      </c>
      <c r="B8035" s="6" t="n">
        <f aca="false">SUBTOTAL(9,B8031:B8034)</f>
        <v>13464.84</v>
      </c>
      <c r="C8035" s="6" t="n">
        <f aca="false">SUBTOTAL(9,C8031:C8034)</f>
        <v>2768383.7272875</v>
      </c>
      <c r="D8035" s="7"/>
    </row>
    <row r="8036" customFormat="false" ht="15" hidden="false" customHeight="false" outlineLevel="2" collapsed="false">
      <c r="A8036" s="5" t="s">
        <v>11298</v>
      </c>
      <c r="B8036" s="6" t="n">
        <v>8490</v>
      </c>
      <c r="C8036" s="6" t="n">
        <v>987952.0944</v>
      </c>
      <c r="D8036" s="7" t="s">
        <v>11299</v>
      </c>
    </row>
    <row r="8037" customFormat="false" ht="15" hidden="false" customHeight="false" outlineLevel="2" collapsed="false">
      <c r="A8037" s="5" t="s">
        <v>11298</v>
      </c>
      <c r="B8037" s="6" t="n">
        <v>7974</v>
      </c>
      <c r="C8037" s="6" t="n">
        <v>927906.94944</v>
      </c>
      <c r="D8037" s="7" t="s">
        <v>11299</v>
      </c>
    </row>
    <row r="8038" customFormat="false" ht="15" hidden="false" customHeight="false" outlineLevel="1" collapsed="false">
      <c r="A8038" s="8" t="s">
        <v>11300</v>
      </c>
      <c r="B8038" s="6" t="n">
        <f aca="false">SUBTOTAL(9,B8036:B8037)</f>
        <v>16464</v>
      </c>
      <c r="C8038" s="6" t="n">
        <f aca="false">SUBTOTAL(9,C8036:C8037)</f>
        <v>1915859.04384</v>
      </c>
      <c r="D8038" s="7"/>
    </row>
    <row r="8039" customFormat="false" ht="15" hidden="false" customHeight="false" outlineLevel="2" collapsed="false">
      <c r="A8039" s="5" t="s">
        <v>11301</v>
      </c>
      <c r="B8039" s="6" t="n">
        <v>25800</v>
      </c>
      <c r="C8039" s="6" t="n">
        <v>328701.3912</v>
      </c>
      <c r="D8039" s="7" t="s">
        <v>11302</v>
      </c>
    </row>
    <row r="8040" customFormat="false" ht="15" hidden="false" customHeight="false" outlineLevel="1" collapsed="false">
      <c r="A8040" s="8" t="s">
        <v>11303</v>
      </c>
      <c r="B8040" s="6" t="n">
        <f aca="false">SUBTOTAL(9,B8039)</f>
        <v>25800</v>
      </c>
      <c r="C8040" s="6" t="n">
        <f aca="false">SUBTOTAL(9,C8039)</f>
        <v>328701.3912</v>
      </c>
      <c r="D8040" s="7"/>
    </row>
    <row r="8041" customFormat="false" ht="15" hidden="false" customHeight="false" outlineLevel="2" collapsed="false">
      <c r="A8041" s="5" t="s">
        <v>11304</v>
      </c>
      <c r="B8041" s="6" t="n">
        <v>32289</v>
      </c>
      <c r="C8041" s="6" t="n">
        <v>431939.6041821</v>
      </c>
      <c r="D8041" s="7" t="s">
        <v>11305</v>
      </c>
    </row>
    <row r="8042" customFormat="false" ht="15" hidden="false" customHeight="false" outlineLevel="2" collapsed="false">
      <c r="A8042" s="5" t="s">
        <v>11304</v>
      </c>
      <c r="B8042" s="6" t="n">
        <v>28521</v>
      </c>
      <c r="C8042" s="6" t="n">
        <v>381533.9419269</v>
      </c>
      <c r="D8042" s="7" t="s">
        <v>11305</v>
      </c>
    </row>
    <row r="8043" customFormat="false" ht="15" hidden="false" customHeight="false" outlineLevel="1" collapsed="false">
      <c r="A8043" s="8" t="s">
        <v>11306</v>
      </c>
      <c r="B8043" s="6" t="n">
        <f aca="false">SUBTOTAL(9,B8041:B8042)</f>
        <v>60810</v>
      </c>
      <c r="C8043" s="6" t="n">
        <f aca="false">SUBTOTAL(9,C8041:C8042)</f>
        <v>813473.546109</v>
      </c>
      <c r="D8043" s="7"/>
    </row>
    <row r="8044" customFormat="false" ht="15" hidden="false" customHeight="false" outlineLevel="2" collapsed="false">
      <c r="A8044" s="5" t="s">
        <v>11307</v>
      </c>
      <c r="B8044" s="6" t="n">
        <v>11500</v>
      </c>
      <c r="C8044" s="6" t="n">
        <v>35823.5235</v>
      </c>
      <c r="D8044" s="7" t="s">
        <v>11308</v>
      </c>
    </row>
    <row r="8045" customFormat="false" ht="15" hidden="false" customHeight="false" outlineLevel="1" collapsed="false">
      <c r="A8045" s="8" t="s">
        <v>11309</v>
      </c>
      <c r="B8045" s="6" t="n">
        <f aca="false">SUBTOTAL(9,B8044)</f>
        <v>11500</v>
      </c>
      <c r="C8045" s="6" t="n">
        <f aca="false">SUBTOTAL(9,C8044)</f>
        <v>35823.5235</v>
      </c>
      <c r="D8045" s="7"/>
    </row>
    <row r="8046" customFormat="false" ht="15" hidden="false" customHeight="false" outlineLevel="2" collapsed="false">
      <c r="A8046" s="5" t="s">
        <v>11310</v>
      </c>
      <c r="B8046" s="6" t="n">
        <v>102000</v>
      </c>
      <c r="C8046" s="6" t="n">
        <v>29869.8534</v>
      </c>
      <c r="D8046" s="7" t="s">
        <v>11311</v>
      </c>
    </row>
    <row r="8047" customFormat="false" ht="15" hidden="false" customHeight="false" outlineLevel="1" collapsed="false">
      <c r="A8047" s="8" t="s">
        <v>11312</v>
      </c>
      <c r="B8047" s="6" t="n">
        <f aca="false">SUBTOTAL(9,B8046)</f>
        <v>102000</v>
      </c>
      <c r="C8047" s="6" t="n">
        <f aca="false">SUBTOTAL(9,C8046)</f>
        <v>29869.8534</v>
      </c>
      <c r="D8047" s="7"/>
    </row>
    <row r="8048" customFormat="false" ht="15" hidden="false" customHeight="false" outlineLevel="2" collapsed="false">
      <c r="A8048" s="5" t="s">
        <v>11313</v>
      </c>
      <c r="B8048" s="6" t="n">
        <v>1495</v>
      </c>
      <c r="C8048" s="6" t="n">
        <v>53157.984152325</v>
      </c>
      <c r="D8048" s="7" t="s">
        <v>11314</v>
      </c>
    </row>
    <row r="8049" customFormat="false" ht="15" hidden="false" customHeight="false" outlineLevel="1" collapsed="false">
      <c r="A8049" s="8" t="s">
        <v>11315</v>
      </c>
      <c r="B8049" s="6" t="n">
        <f aca="false">SUBTOTAL(9,B8048)</f>
        <v>1495</v>
      </c>
      <c r="C8049" s="6" t="n">
        <f aca="false">SUBTOTAL(9,C8048)</f>
        <v>53157.984152325</v>
      </c>
      <c r="D8049" s="7"/>
    </row>
    <row r="8050" customFormat="false" ht="15" hidden="false" customHeight="false" outlineLevel="2" collapsed="false">
      <c r="A8050" s="5" t="s">
        <v>11316</v>
      </c>
      <c r="B8050" s="6" t="n">
        <v>100</v>
      </c>
      <c r="C8050" s="6" t="n">
        <v>376.3183515</v>
      </c>
      <c r="D8050" s="7" t="s">
        <v>11317</v>
      </c>
    </row>
    <row r="8051" customFormat="false" ht="15" hidden="false" customHeight="false" outlineLevel="1" collapsed="false">
      <c r="A8051" s="8" t="s">
        <v>11318</v>
      </c>
      <c r="B8051" s="6" t="n">
        <f aca="false">SUBTOTAL(9,B8050)</f>
        <v>100</v>
      </c>
      <c r="C8051" s="6" t="n">
        <f aca="false">SUBTOTAL(9,C8050)</f>
        <v>376.3183515</v>
      </c>
      <c r="D8051" s="7"/>
    </row>
    <row r="8052" customFormat="false" ht="15" hidden="false" customHeight="false" outlineLevel="2" collapsed="false">
      <c r="A8052" s="5" t="s">
        <v>11319</v>
      </c>
      <c r="B8052" s="6" t="n">
        <v>5</v>
      </c>
      <c r="C8052" s="6" t="n">
        <v>136.131394425</v>
      </c>
      <c r="D8052" s="7" t="s">
        <v>11320</v>
      </c>
    </row>
    <row r="8053" customFormat="false" ht="15" hidden="false" customHeight="false" outlineLevel="1" collapsed="false">
      <c r="A8053" s="8" t="s">
        <v>11321</v>
      </c>
      <c r="B8053" s="6" t="n">
        <f aca="false">SUBTOTAL(9,B8052)</f>
        <v>5</v>
      </c>
      <c r="C8053" s="6" t="n">
        <f aca="false">SUBTOTAL(9,C8052)</f>
        <v>136.131394425</v>
      </c>
      <c r="D8053" s="7"/>
    </row>
    <row r="8054" customFormat="false" ht="15" hidden="false" customHeight="false" outlineLevel="2" collapsed="false">
      <c r="A8054" s="5" t="s">
        <v>11322</v>
      </c>
      <c r="B8054" s="6" t="n">
        <v>1720</v>
      </c>
      <c r="C8054" s="6" t="n">
        <v>4377.75819</v>
      </c>
      <c r="D8054" s="7" t="s">
        <v>11323</v>
      </c>
    </row>
    <row r="8055" customFormat="false" ht="15" hidden="false" customHeight="false" outlineLevel="1" collapsed="false">
      <c r="A8055" s="8" t="s">
        <v>11324</v>
      </c>
      <c r="B8055" s="6" t="n">
        <f aca="false">SUBTOTAL(9,B8054)</f>
        <v>1720</v>
      </c>
      <c r="C8055" s="6" t="n">
        <f aca="false">SUBTOTAL(9,C8054)</f>
        <v>4377.75819</v>
      </c>
      <c r="D8055" s="7"/>
    </row>
    <row r="8056" customFormat="false" ht="15" hidden="false" customHeight="false" outlineLevel="2" collapsed="false">
      <c r="A8056" s="5" t="s">
        <v>11325</v>
      </c>
      <c r="B8056" s="6" t="n">
        <v>100</v>
      </c>
      <c r="C8056" s="6" t="n">
        <v>503.9512335</v>
      </c>
      <c r="D8056" s="7" t="s">
        <v>11326</v>
      </c>
    </row>
    <row r="8057" customFormat="false" ht="15" hidden="false" customHeight="false" outlineLevel="1" collapsed="false">
      <c r="A8057" s="8" t="s">
        <v>11327</v>
      </c>
      <c r="B8057" s="6" t="n">
        <f aca="false">SUBTOTAL(9,B8056)</f>
        <v>100</v>
      </c>
      <c r="C8057" s="6" t="n">
        <f aca="false">SUBTOTAL(9,C8056)</f>
        <v>503.9512335</v>
      </c>
      <c r="D8057" s="7"/>
    </row>
    <row r="8058" customFormat="false" ht="15" hidden="false" customHeight="false" outlineLevel="2" collapsed="false">
      <c r="A8058" s="5" t="s">
        <v>11328</v>
      </c>
      <c r="B8058" s="6" t="n">
        <v>2266</v>
      </c>
      <c r="C8058" s="6" t="n">
        <v>19823.11979934</v>
      </c>
      <c r="D8058" s="7" t="s">
        <v>11329</v>
      </c>
    </row>
    <row r="8059" customFormat="false" ht="15" hidden="false" customHeight="false" outlineLevel="1" collapsed="false">
      <c r="A8059" s="8" t="s">
        <v>11330</v>
      </c>
      <c r="B8059" s="6" t="n">
        <f aca="false">SUBTOTAL(9,B8058)</f>
        <v>2266</v>
      </c>
      <c r="C8059" s="6" t="n">
        <f aca="false">SUBTOTAL(9,C8058)</f>
        <v>19823.11979934</v>
      </c>
      <c r="D8059" s="7"/>
    </row>
    <row r="8060" customFormat="false" ht="15" hidden="false" customHeight="false" outlineLevel="2" collapsed="false">
      <c r="A8060" s="5" t="s">
        <v>11331</v>
      </c>
      <c r="B8060" s="6" t="n">
        <v>127200</v>
      </c>
      <c r="C8060" s="6" t="n">
        <v>97283.073888</v>
      </c>
      <c r="D8060" s="7" t="s">
        <v>11332</v>
      </c>
    </row>
    <row r="8061" customFormat="false" ht="15" hidden="false" customHeight="false" outlineLevel="1" collapsed="false">
      <c r="A8061" s="8" t="s">
        <v>11333</v>
      </c>
      <c r="B8061" s="6" t="n">
        <f aca="false">SUBTOTAL(9,B8060)</f>
        <v>127200</v>
      </c>
      <c r="C8061" s="6" t="n">
        <f aca="false">SUBTOTAL(9,C8060)</f>
        <v>97283.073888</v>
      </c>
      <c r="D8061" s="7"/>
    </row>
    <row r="8062" customFormat="false" ht="15" hidden="false" customHeight="false" outlineLevel="2" collapsed="false">
      <c r="A8062" s="5" t="s">
        <v>11334</v>
      </c>
      <c r="B8062" s="6" t="n">
        <v>18430</v>
      </c>
      <c r="C8062" s="6" t="n">
        <v>578705.730232</v>
      </c>
      <c r="D8062" s="7" t="s">
        <v>11335</v>
      </c>
    </row>
    <row r="8063" customFormat="false" ht="15" hidden="false" customHeight="false" outlineLevel="1" collapsed="false">
      <c r="A8063" s="8" t="s">
        <v>11336</v>
      </c>
      <c r="B8063" s="6" t="n">
        <f aca="false">SUBTOTAL(9,B8062)</f>
        <v>18430</v>
      </c>
      <c r="C8063" s="6" t="n">
        <f aca="false">SUBTOTAL(9,C8062)</f>
        <v>578705.730232</v>
      </c>
      <c r="D8063" s="7"/>
    </row>
    <row r="8064" customFormat="false" ht="15" hidden="false" customHeight="false" outlineLevel="2" collapsed="false">
      <c r="A8064" s="5" t="s">
        <v>11337</v>
      </c>
      <c r="B8064" s="6" t="n">
        <v>405</v>
      </c>
      <c r="C8064" s="6" t="n">
        <v>30269.0671875</v>
      </c>
      <c r="D8064" s="7" t="s">
        <v>11338</v>
      </c>
    </row>
    <row r="8065" customFormat="false" ht="15" hidden="false" customHeight="false" outlineLevel="1" collapsed="false">
      <c r="A8065" s="8" t="s">
        <v>11339</v>
      </c>
      <c r="B8065" s="6" t="n">
        <f aca="false">SUBTOTAL(9,B8064)</f>
        <v>405</v>
      </c>
      <c r="C8065" s="6" t="n">
        <f aca="false">SUBTOTAL(9,C8064)</f>
        <v>30269.0671875</v>
      </c>
      <c r="D8065" s="7"/>
    </row>
    <row r="8066" customFormat="false" ht="15" hidden="false" customHeight="false" outlineLevel="2" collapsed="false">
      <c r="A8066" s="5" t="s">
        <v>11340</v>
      </c>
      <c r="B8066" s="6" t="n">
        <v>1697</v>
      </c>
      <c r="C8066" s="6" t="n">
        <v>173183.6228125</v>
      </c>
      <c r="D8066" s="7" t="s">
        <v>11341</v>
      </c>
    </row>
    <row r="8067" customFormat="false" ht="15" hidden="false" customHeight="false" outlineLevel="1" collapsed="false">
      <c r="A8067" s="8" t="s">
        <v>11342</v>
      </c>
      <c r="B8067" s="6" t="n">
        <f aca="false">SUBTOTAL(9,B8066)</f>
        <v>1697</v>
      </c>
      <c r="C8067" s="6" t="n">
        <f aca="false">SUBTOTAL(9,C8066)</f>
        <v>173183.6228125</v>
      </c>
      <c r="D8067" s="7"/>
    </row>
    <row r="8068" customFormat="false" ht="15" hidden="false" customHeight="false" outlineLevel="2" collapsed="false">
      <c r="A8068" s="5" t="s">
        <v>11343</v>
      </c>
      <c r="B8068" s="6" t="n">
        <v>8716</v>
      </c>
      <c r="C8068" s="6" t="n">
        <v>5225242</v>
      </c>
      <c r="D8068" s="7" t="s">
        <v>11344</v>
      </c>
    </row>
    <row r="8069" customFormat="false" ht="15" hidden="false" customHeight="false" outlineLevel="1" collapsed="false">
      <c r="A8069" s="8" t="s">
        <v>11345</v>
      </c>
      <c r="B8069" s="6" t="n">
        <f aca="false">SUBTOTAL(9,B8068)</f>
        <v>8716</v>
      </c>
      <c r="C8069" s="6" t="n">
        <f aca="false">SUBTOTAL(9,C8068)</f>
        <v>5225242</v>
      </c>
      <c r="D8069" s="7"/>
    </row>
    <row r="8070" customFormat="false" ht="15" hidden="false" customHeight="false" outlineLevel="2" collapsed="false">
      <c r="A8070" s="5" t="s">
        <v>11346</v>
      </c>
      <c r="B8070" s="6" t="n">
        <v>1348</v>
      </c>
      <c r="C8070" s="6" t="n">
        <v>92037.2275</v>
      </c>
      <c r="D8070" s="7" t="s">
        <v>11347</v>
      </c>
    </row>
    <row r="8071" customFormat="false" ht="15" hidden="false" customHeight="false" outlineLevel="1" collapsed="false">
      <c r="A8071" s="8" t="s">
        <v>11348</v>
      </c>
      <c r="B8071" s="6" t="n">
        <f aca="false">SUBTOTAL(9,B8070)</f>
        <v>1348</v>
      </c>
      <c r="C8071" s="6" t="n">
        <f aca="false">SUBTOTAL(9,C8070)</f>
        <v>92037.2275</v>
      </c>
      <c r="D8071" s="7"/>
    </row>
    <row r="8072" customFormat="false" ht="15" hidden="false" customHeight="false" outlineLevel="2" collapsed="false">
      <c r="A8072" s="5" t="s">
        <v>11349</v>
      </c>
      <c r="B8072" s="6" t="n">
        <v>1000</v>
      </c>
      <c r="C8072" s="6" t="n">
        <v>41143.75</v>
      </c>
      <c r="D8072" s="7" t="s">
        <v>11350</v>
      </c>
    </row>
    <row r="8073" customFormat="false" ht="15" hidden="false" customHeight="false" outlineLevel="1" collapsed="false">
      <c r="A8073" s="8" t="s">
        <v>11351</v>
      </c>
      <c r="B8073" s="6" t="n">
        <f aca="false">SUBTOTAL(9,B8072)</f>
        <v>1000</v>
      </c>
      <c r="C8073" s="6" t="n">
        <f aca="false">SUBTOTAL(9,C8072)</f>
        <v>41143.75</v>
      </c>
      <c r="D8073" s="7"/>
    </row>
    <row r="8074" customFormat="false" ht="15" hidden="false" customHeight="false" outlineLevel="2" collapsed="false">
      <c r="A8074" s="5" t="s">
        <v>11352</v>
      </c>
      <c r="B8074" s="6" t="n">
        <v>2885</v>
      </c>
      <c r="C8074" s="6" t="n">
        <v>122098.609375</v>
      </c>
      <c r="D8074" s="7" t="s">
        <v>11353</v>
      </c>
    </row>
    <row r="8075" customFormat="false" ht="15" hidden="false" customHeight="false" outlineLevel="2" collapsed="false">
      <c r="A8075" s="5" t="s">
        <v>11352</v>
      </c>
      <c r="B8075" s="6" t="n">
        <v>1336</v>
      </c>
      <c r="C8075" s="6" t="n">
        <v>56542.025</v>
      </c>
      <c r="D8075" s="7" t="s">
        <v>11353</v>
      </c>
    </row>
    <row r="8076" customFormat="false" ht="15" hidden="false" customHeight="false" outlineLevel="2" collapsed="false">
      <c r="A8076" s="5" t="s">
        <v>11352</v>
      </c>
      <c r="B8076" s="6" t="n">
        <v>1222</v>
      </c>
      <c r="C8076" s="6" t="n">
        <v>51717.33125</v>
      </c>
      <c r="D8076" s="7" t="s">
        <v>11353</v>
      </c>
    </row>
    <row r="8077" customFormat="false" ht="15" hidden="false" customHeight="false" outlineLevel="2" collapsed="false">
      <c r="A8077" s="5" t="s">
        <v>11352</v>
      </c>
      <c r="B8077" s="6" t="n">
        <v>338.92</v>
      </c>
      <c r="C8077" s="6" t="n">
        <v>14343.729875</v>
      </c>
      <c r="D8077" s="7" t="s">
        <v>11353</v>
      </c>
    </row>
    <row r="8078" customFormat="false" ht="15" hidden="false" customHeight="false" outlineLevel="1" collapsed="false">
      <c r="A8078" s="8" t="s">
        <v>11354</v>
      </c>
      <c r="B8078" s="6" t="n">
        <f aca="false">SUBTOTAL(9,B8074:B8077)</f>
        <v>5781.92</v>
      </c>
      <c r="C8078" s="6" t="n">
        <f aca="false">SUBTOTAL(9,C8074:C8077)</f>
        <v>244701.6955</v>
      </c>
      <c r="D8078" s="7"/>
    </row>
    <row r="8079" customFormat="false" ht="15" hidden="false" customHeight="false" outlineLevel="2" collapsed="false">
      <c r="A8079" s="5" t="s">
        <v>11355</v>
      </c>
      <c r="B8079" s="6" t="n">
        <v>5247</v>
      </c>
      <c r="C8079" s="6" t="n">
        <v>278268.08625</v>
      </c>
      <c r="D8079" s="7" t="s">
        <v>11356</v>
      </c>
    </row>
    <row r="8080" customFormat="false" ht="15" hidden="false" customHeight="false" outlineLevel="2" collapsed="false">
      <c r="A8080" s="5" t="s">
        <v>11355</v>
      </c>
      <c r="B8080" s="6" t="n">
        <v>3823</v>
      </c>
      <c r="C8080" s="6" t="n">
        <v>202748.02625</v>
      </c>
      <c r="D8080" s="7" t="s">
        <v>11356</v>
      </c>
    </row>
    <row r="8081" customFormat="false" ht="15" hidden="false" customHeight="false" outlineLevel="2" collapsed="false">
      <c r="A8081" s="5" t="s">
        <v>11355</v>
      </c>
      <c r="B8081" s="6" t="n">
        <v>3260.07</v>
      </c>
      <c r="C8081" s="6" t="n">
        <v>172893.7373625</v>
      </c>
      <c r="D8081" s="7" t="s">
        <v>11356</v>
      </c>
    </row>
    <row r="8082" customFormat="false" ht="15" hidden="false" customHeight="false" outlineLevel="1" collapsed="false">
      <c r="A8082" s="8" t="s">
        <v>11357</v>
      </c>
      <c r="B8082" s="6" t="n">
        <f aca="false">SUBTOTAL(9,B8079:B8081)</f>
        <v>12330.07</v>
      </c>
      <c r="C8082" s="6" t="n">
        <f aca="false">SUBTOTAL(9,C8079:C8081)</f>
        <v>653909.8498625</v>
      </c>
      <c r="D8082" s="7"/>
    </row>
    <row r="8083" customFormat="false" ht="15" hidden="false" customHeight="false" outlineLevel="2" collapsed="false">
      <c r="A8083" s="5" t="s">
        <v>11358</v>
      </c>
      <c r="B8083" s="6" t="n">
        <v>20690</v>
      </c>
      <c r="C8083" s="6" t="n">
        <v>8499141.65</v>
      </c>
      <c r="D8083" s="7" t="s">
        <v>11359</v>
      </c>
    </row>
    <row r="8084" customFormat="false" ht="15" hidden="false" customHeight="false" outlineLevel="2" collapsed="false">
      <c r="A8084" s="5" t="s">
        <v>11358</v>
      </c>
      <c r="B8084" s="6" t="n">
        <v>20556</v>
      </c>
      <c r="C8084" s="6" t="n">
        <v>8444096.46</v>
      </c>
      <c r="D8084" s="7" t="s">
        <v>11359</v>
      </c>
    </row>
    <row r="8085" customFormat="false" ht="15" hidden="false" customHeight="false" outlineLevel="2" collapsed="false">
      <c r="A8085" s="5" t="s">
        <v>11358</v>
      </c>
      <c r="B8085" s="6" t="n">
        <v>13182</v>
      </c>
      <c r="C8085" s="6" t="n">
        <v>5414967.87</v>
      </c>
      <c r="D8085" s="7" t="s">
        <v>11359</v>
      </c>
    </row>
    <row r="8086" customFormat="false" ht="15" hidden="false" customHeight="false" outlineLevel="2" collapsed="false">
      <c r="A8086" s="5" t="s">
        <v>11358</v>
      </c>
      <c r="B8086" s="6" t="n">
        <v>6304.06</v>
      </c>
      <c r="C8086" s="6" t="n">
        <v>2589613.2871</v>
      </c>
      <c r="D8086" s="7" t="s">
        <v>11359</v>
      </c>
    </row>
    <row r="8087" customFormat="false" ht="15" hidden="false" customHeight="false" outlineLevel="1" collapsed="false">
      <c r="A8087" s="8" t="s">
        <v>11360</v>
      </c>
      <c r="B8087" s="6" t="n">
        <f aca="false">SUBTOTAL(9,B8083:B8086)</f>
        <v>60732.06</v>
      </c>
      <c r="C8087" s="6" t="n">
        <f aca="false">SUBTOTAL(9,C8083:C8086)</f>
        <v>24947819.2671</v>
      </c>
      <c r="D8087" s="7"/>
    </row>
    <row r="8088" customFormat="false" ht="15" hidden="false" customHeight="false" outlineLevel="2" collapsed="false">
      <c r="A8088" s="5" t="s">
        <v>11361</v>
      </c>
      <c r="B8088" s="6" t="n">
        <v>2047</v>
      </c>
      <c r="C8088" s="6" t="n">
        <v>52740.3153125</v>
      </c>
      <c r="D8088" s="7" t="s">
        <v>11362</v>
      </c>
    </row>
    <row r="8089" customFormat="false" ht="15" hidden="false" customHeight="false" outlineLevel="1" collapsed="false">
      <c r="A8089" s="8" t="s">
        <v>11363</v>
      </c>
      <c r="B8089" s="6" t="n">
        <f aca="false">SUBTOTAL(9,B8088)</f>
        <v>2047</v>
      </c>
      <c r="C8089" s="6" t="n">
        <f aca="false">SUBTOTAL(9,C8088)</f>
        <v>52740.3153125</v>
      </c>
      <c r="D8089" s="7"/>
    </row>
    <row r="8090" customFormat="false" ht="15" hidden="false" customHeight="false" outlineLevel="2" collapsed="false">
      <c r="A8090" s="5" t="s">
        <v>11364</v>
      </c>
      <c r="B8090" s="6" t="n">
        <v>828</v>
      </c>
      <c r="C8090" s="6" t="n">
        <v>48526.75125</v>
      </c>
      <c r="D8090" s="7" t="s">
        <v>11365</v>
      </c>
    </row>
    <row r="8091" customFormat="false" ht="15" hidden="false" customHeight="false" outlineLevel="1" collapsed="false">
      <c r="A8091" s="8" t="s">
        <v>11366</v>
      </c>
      <c r="B8091" s="6" t="n">
        <f aca="false">SUBTOTAL(9,B8090)</f>
        <v>828</v>
      </c>
      <c r="C8091" s="6" t="n">
        <f aca="false">SUBTOTAL(9,C8090)</f>
        <v>48526.75125</v>
      </c>
      <c r="D8091" s="7"/>
    </row>
    <row r="8092" customFormat="false" ht="15" hidden="false" customHeight="false" outlineLevel="2" collapsed="false">
      <c r="A8092" s="5" t="s">
        <v>11367</v>
      </c>
      <c r="B8092" s="6" t="n">
        <v>6416</v>
      </c>
      <c r="C8092" s="6" t="n">
        <v>796582.406592</v>
      </c>
      <c r="D8092" s="7" t="s">
        <v>11368</v>
      </c>
    </row>
    <row r="8093" customFormat="false" ht="15" hidden="false" customHeight="false" outlineLevel="2" collapsed="false">
      <c r="A8093" s="5" t="s">
        <v>11367</v>
      </c>
      <c r="B8093" s="6" t="n">
        <v>6394</v>
      </c>
      <c r="C8093" s="6" t="n">
        <v>793850.983128</v>
      </c>
      <c r="D8093" s="7" t="s">
        <v>11368</v>
      </c>
    </row>
    <row r="8094" customFormat="false" ht="15" hidden="false" customHeight="false" outlineLevel="1" collapsed="false">
      <c r="A8094" s="8" t="s">
        <v>11369</v>
      </c>
      <c r="B8094" s="6" t="n">
        <f aca="false">SUBTOTAL(9,B8092:B8093)</f>
        <v>12810</v>
      </c>
      <c r="C8094" s="6" t="n">
        <f aca="false">SUBTOTAL(9,C8092:C8093)</f>
        <v>1590433.38972</v>
      </c>
      <c r="D8094" s="7"/>
    </row>
    <row r="8095" customFormat="false" ht="15" hidden="false" customHeight="false" outlineLevel="2" collapsed="false">
      <c r="A8095" s="5" t="s">
        <v>11370</v>
      </c>
      <c r="B8095" s="6" t="n">
        <v>8049</v>
      </c>
      <c r="C8095" s="6" t="n">
        <v>625860.05625</v>
      </c>
      <c r="D8095" s="7" t="s">
        <v>11371</v>
      </c>
    </row>
    <row r="8096" customFormat="false" ht="15" hidden="false" customHeight="false" outlineLevel="2" collapsed="false">
      <c r="A8096" s="5" t="s">
        <v>11370</v>
      </c>
      <c r="B8096" s="6" t="n">
        <v>3200</v>
      </c>
      <c r="C8096" s="6" t="n">
        <v>248820</v>
      </c>
      <c r="D8096" s="7" t="s">
        <v>11371</v>
      </c>
    </row>
    <row r="8097" customFormat="false" ht="15" hidden="false" customHeight="false" outlineLevel="2" collapsed="false">
      <c r="A8097" s="5" t="s">
        <v>11370</v>
      </c>
      <c r="B8097" s="6" t="n">
        <v>2874</v>
      </c>
      <c r="C8097" s="6" t="n">
        <v>223471.4625</v>
      </c>
      <c r="D8097" s="7" t="s">
        <v>11371</v>
      </c>
    </row>
    <row r="8098" customFormat="false" ht="15" hidden="false" customHeight="false" outlineLevel="2" collapsed="false">
      <c r="A8098" s="5" t="s">
        <v>11370</v>
      </c>
      <c r="B8098" s="6" t="n">
        <v>2592</v>
      </c>
      <c r="C8098" s="6" t="n">
        <v>201544.2</v>
      </c>
      <c r="D8098" s="7" t="s">
        <v>11371</v>
      </c>
    </row>
    <row r="8099" customFormat="false" ht="15" hidden="false" customHeight="false" outlineLevel="1" collapsed="false">
      <c r="A8099" s="8" t="s">
        <v>11372</v>
      </c>
      <c r="B8099" s="6" t="n">
        <f aca="false">SUBTOTAL(9,B8095:B8098)</f>
        <v>16715</v>
      </c>
      <c r="C8099" s="6" t="n">
        <f aca="false">SUBTOTAL(9,C8095:C8098)</f>
        <v>1299695.71875</v>
      </c>
      <c r="D8099" s="7"/>
    </row>
    <row r="8100" customFormat="false" ht="15" hidden="false" customHeight="false" outlineLevel="2" collapsed="false">
      <c r="A8100" s="5" t="s">
        <v>11373</v>
      </c>
      <c r="B8100" s="6" t="n">
        <v>9463</v>
      </c>
      <c r="C8100" s="6" t="n">
        <v>77697.144375</v>
      </c>
      <c r="D8100" s="7" t="s">
        <v>11374</v>
      </c>
    </row>
    <row r="8101" customFormat="false" ht="15" hidden="false" customHeight="false" outlineLevel="1" collapsed="false">
      <c r="A8101" s="8" t="s">
        <v>11375</v>
      </c>
      <c r="B8101" s="6" t="n">
        <f aca="false">SUBTOTAL(9,B8100)</f>
        <v>9463</v>
      </c>
      <c r="C8101" s="6" t="n">
        <f aca="false">SUBTOTAL(9,C8100)</f>
        <v>77697.144375</v>
      </c>
      <c r="D8101" s="7"/>
    </row>
    <row r="8102" customFormat="false" ht="15" hidden="false" customHeight="false" outlineLevel="2" collapsed="false">
      <c r="A8102" s="5" t="s">
        <v>11376</v>
      </c>
      <c r="B8102" s="6" t="n">
        <v>7628</v>
      </c>
      <c r="C8102" s="6" t="n">
        <v>104927.6965858</v>
      </c>
      <c r="D8102" s="7" t="s">
        <v>11377</v>
      </c>
    </row>
    <row r="8103" customFormat="false" ht="15" hidden="false" customHeight="false" outlineLevel="1" collapsed="false">
      <c r="A8103" s="8" t="s">
        <v>11378</v>
      </c>
      <c r="B8103" s="6" t="n">
        <f aca="false">SUBTOTAL(9,B8102)</f>
        <v>7628</v>
      </c>
      <c r="C8103" s="6" t="n">
        <f aca="false">SUBTOTAL(9,C8102)</f>
        <v>104927.6965858</v>
      </c>
      <c r="D8103" s="7"/>
    </row>
    <row r="8104" customFormat="false" ht="15" hidden="false" customHeight="false" outlineLevel="2" collapsed="false">
      <c r="A8104" s="5" t="s">
        <v>11379</v>
      </c>
      <c r="B8104" s="6" t="n">
        <v>158783</v>
      </c>
      <c r="C8104" s="6" t="n">
        <v>2668635.72413872</v>
      </c>
      <c r="D8104" s="7" t="s">
        <v>11380</v>
      </c>
    </row>
    <row r="8105" customFormat="false" ht="15" hidden="false" customHeight="false" outlineLevel="2" collapsed="false">
      <c r="A8105" s="5" t="s">
        <v>11379</v>
      </c>
      <c r="B8105" s="6" t="n">
        <v>90516</v>
      </c>
      <c r="C8105" s="6" t="n">
        <v>1521285.2207487</v>
      </c>
      <c r="D8105" s="7" t="s">
        <v>11380</v>
      </c>
    </row>
    <row r="8106" customFormat="false" ht="15" hidden="false" customHeight="false" outlineLevel="1" collapsed="false">
      <c r="A8106" s="8" t="s">
        <v>11381</v>
      </c>
      <c r="B8106" s="6" t="n">
        <f aca="false">SUBTOTAL(9,B8104:B8105)</f>
        <v>249299</v>
      </c>
      <c r="C8106" s="6" t="n">
        <f aca="false">SUBTOTAL(9,C8104:C8105)</f>
        <v>4189920.94488742</v>
      </c>
      <c r="D8106" s="7"/>
    </row>
    <row r="8107" customFormat="false" ht="15" hidden="false" customHeight="false" outlineLevel="2" collapsed="false">
      <c r="A8107" s="5" t="s">
        <v>11382</v>
      </c>
      <c r="B8107" s="6" t="n">
        <v>5116</v>
      </c>
      <c r="C8107" s="6" t="n">
        <v>63761.38443752</v>
      </c>
      <c r="D8107" s="7" t="s">
        <v>11383</v>
      </c>
    </row>
    <row r="8108" customFormat="false" ht="15" hidden="false" customHeight="false" outlineLevel="1" collapsed="false">
      <c r="A8108" s="8" t="s">
        <v>11384</v>
      </c>
      <c r="B8108" s="6" t="n">
        <f aca="false">SUBTOTAL(9,B8107)</f>
        <v>5116</v>
      </c>
      <c r="C8108" s="6" t="n">
        <f aca="false">SUBTOTAL(9,C8107)</f>
        <v>63761.38443752</v>
      </c>
      <c r="D8108" s="7"/>
    </row>
    <row r="8109" customFormat="false" ht="15" hidden="false" customHeight="false" outlineLevel="2" collapsed="false">
      <c r="A8109" s="5" t="s">
        <v>11385</v>
      </c>
      <c r="B8109" s="6" t="n">
        <v>103133</v>
      </c>
      <c r="C8109" s="6" t="n">
        <v>1590488.61694481</v>
      </c>
      <c r="D8109" s="7" t="s">
        <v>11386</v>
      </c>
    </row>
    <row r="8110" customFormat="false" ht="15" hidden="false" customHeight="false" outlineLevel="1" collapsed="false">
      <c r="A8110" s="8" t="s">
        <v>11387</v>
      </c>
      <c r="B8110" s="6" t="n">
        <f aca="false">SUBTOTAL(9,B8109)</f>
        <v>103133</v>
      </c>
      <c r="C8110" s="6" t="n">
        <f aca="false">SUBTOTAL(9,C8109)</f>
        <v>1590488.61694481</v>
      </c>
      <c r="D8110" s="7"/>
    </row>
    <row r="8111" customFormat="false" ht="15" hidden="false" customHeight="false" outlineLevel="2" collapsed="false">
      <c r="A8111" s="5" t="s">
        <v>11388</v>
      </c>
      <c r="B8111" s="6" t="n">
        <v>244389</v>
      </c>
      <c r="C8111" s="6" t="n">
        <v>5423359.715445</v>
      </c>
      <c r="D8111" s="7" t="s">
        <v>11389</v>
      </c>
    </row>
    <row r="8112" customFormat="false" ht="15" hidden="false" customHeight="false" outlineLevel="1" collapsed="false">
      <c r="A8112" s="8" t="s">
        <v>11390</v>
      </c>
      <c r="B8112" s="6" t="n">
        <f aca="false">SUBTOTAL(9,B8111)</f>
        <v>244389</v>
      </c>
      <c r="C8112" s="6" t="n">
        <f aca="false">SUBTOTAL(9,C8111)</f>
        <v>5423359.715445</v>
      </c>
      <c r="D8112" s="7"/>
    </row>
    <row r="8113" customFormat="false" ht="15" hidden="false" customHeight="false" outlineLevel="2" collapsed="false">
      <c r="A8113" s="5" t="s">
        <v>11391</v>
      </c>
      <c r="B8113" s="6" t="n">
        <v>11788</v>
      </c>
      <c r="C8113" s="6" t="n">
        <v>243758.296662244</v>
      </c>
      <c r="D8113" s="7" t="s">
        <v>11392</v>
      </c>
    </row>
    <row r="8114" customFormat="false" ht="15" hidden="false" customHeight="false" outlineLevel="1" collapsed="false">
      <c r="A8114" s="8" t="s">
        <v>11393</v>
      </c>
      <c r="B8114" s="6" t="n">
        <f aca="false">SUBTOTAL(9,B8113)</f>
        <v>11788</v>
      </c>
      <c r="C8114" s="6" t="n">
        <f aca="false">SUBTOTAL(9,C8113)</f>
        <v>243758.296662244</v>
      </c>
      <c r="D8114" s="7"/>
    </row>
    <row r="8115" customFormat="false" ht="15" hidden="false" customHeight="false" outlineLevel="2" collapsed="false">
      <c r="A8115" s="5" t="s">
        <v>11394</v>
      </c>
      <c r="B8115" s="6" t="n">
        <v>11994</v>
      </c>
      <c r="C8115" s="6" t="n">
        <v>151879.890701682</v>
      </c>
      <c r="D8115" s="7" t="s">
        <v>11395</v>
      </c>
    </row>
    <row r="8116" customFormat="false" ht="15" hidden="false" customHeight="false" outlineLevel="1" collapsed="false">
      <c r="A8116" s="8" t="s">
        <v>11396</v>
      </c>
      <c r="B8116" s="6" t="n">
        <f aca="false">SUBTOTAL(9,B8115)</f>
        <v>11994</v>
      </c>
      <c r="C8116" s="6" t="n">
        <f aca="false">SUBTOTAL(9,C8115)</f>
        <v>151879.890701682</v>
      </c>
      <c r="D8116" s="7"/>
    </row>
    <row r="8117" customFormat="false" ht="15" hidden="false" customHeight="false" outlineLevel="2" collapsed="false">
      <c r="A8117" s="5" t="s">
        <v>11397</v>
      </c>
      <c r="B8117" s="6" t="n">
        <v>7058</v>
      </c>
      <c r="C8117" s="6" t="n">
        <v>116930.87412</v>
      </c>
      <c r="D8117" s="7" t="s">
        <v>11398</v>
      </c>
    </row>
    <row r="8118" customFormat="false" ht="15" hidden="false" customHeight="false" outlineLevel="1" collapsed="false">
      <c r="A8118" s="8" t="s">
        <v>11399</v>
      </c>
      <c r="B8118" s="6" t="n">
        <f aca="false">SUBTOTAL(9,B8117)</f>
        <v>7058</v>
      </c>
      <c r="C8118" s="6" t="n">
        <f aca="false">SUBTOTAL(9,C8117)</f>
        <v>116930.87412</v>
      </c>
      <c r="D8118" s="7"/>
    </row>
    <row r="8119" customFormat="false" ht="15" hidden="false" customHeight="false" outlineLevel="2" collapsed="false">
      <c r="A8119" s="5" t="s">
        <v>11400</v>
      </c>
      <c r="B8119" s="6" t="n">
        <v>79490</v>
      </c>
      <c r="C8119" s="6" t="n">
        <v>661096.597434</v>
      </c>
      <c r="D8119" s="7" t="s">
        <v>11401</v>
      </c>
    </row>
    <row r="8120" customFormat="false" ht="15" hidden="false" customHeight="false" outlineLevel="1" collapsed="false">
      <c r="A8120" s="8" t="s">
        <v>11402</v>
      </c>
      <c r="B8120" s="6" t="n">
        <f aca="false">SUBTOTAL(9,B8119)</f>
        <v>79490</v>
      </c>
      <c r="C8120" s="6" t="n">
        <f aca="false">SUBTOTAL(9,C8119)</f>
        <v>661096.597434</v>
      </c>
      <c r="D8120" s="7"/>
    </row>
    <row r="8121" customFormat="false" ht="15" hidden="false" customHeight="false" outlineLevel="2" collapsed="false">
      <c r="A8121" s="5" t="s">
        <v>11403</v>
      </c>
      <c r="B8121" s="6" t="n">
        <v>15293</v>
      </c>
      <c r="C8121" s="6" t="n">
        <v>207141.75272945</v>
      </c>
      <c r="D8121" s="7" t="s">
        <v>11404</v>
      </c>
    </row>
    <row r="8122" customFormat="false" ht="15" hidden="false" customHeight="false" outlineLevel="1" collapsed="false">
      <c r="A8122" s="8" t="s">
        <v>11405</v>
      </c>
      <c r="B8122" s="6" t="n">
        <f aca="false">SUBTOTAL(9,B8121)</f>
        <v>15293</v>
      </c>
      <c r="C8122" s="6" t="n">
        <f aca="false">SUBTOTAL(9,C8121)</f>
        <v>207141.75272945</v>
      </c>
      <c r="D8122" s="7"/>
    </row>
    <row r="8123" customFormat="false" ht="15" hidden="false" customHeight="false" outlineLevel="2" collapsed="false">
      <c r="A8123" s="5" t="s">
        <v>11406</v>
      </c>
      <c r="B8123" s="6" t="n">
        <v>47550</v>
      </c>
      <c r="C8123" s="6" t="n">
        <v>114482.8006038</v>
      </c>
      <c r="D8123" s="7" t="s">
        <v>11407</v>
      </c>
    </row>
    <row r="8124" customFormat="false" ht="15" hidden="false" customHeight="false" outlineLevel="1" collapsed="false">
      <c r="A8124" s="8" t="s">
        <v>11408</v>
      </c>
      <c r="B8124" s="6" t="n">
        <f aca="false">SUBTOTAL(9,B8123)</f>
        <v>47550</v>
      </c>
      <c r="C8124" s="6" t="n">
        <f aca="false">SUBTOTAL(9,C8123)</f>
        <v>114482.8006038</v>
      </c>
      <c r="D8124" s="7"/>
    </row>
    <row r="8125" customFormat="false" ht="15" hidden="false" customHeight="false" outlineLevel="2" collapsed="false">
      <c r="A8125" s="5" t="s">
        <v>11409</v>
      </c>
      <c r="B8125" s="6" t="n">
        <v>35611</v>
      </c>
      <c r="C8125" s="6" t="n">
        <v>326835.1263471</v>
      </c>
      <c r="D8125" s="7" t="s">
        <v>11410</v>
      </c>
    </row>
    <row r="8126" customFormat="false" ht="15" hidden="false" customHeight="false" outlineLevel="1" collapsed="false">
      <c r="A8126" s="8" t="s">
        <v>11411</v>
      </c>
      <c r="B8126" s="6" t="n">
        <f aca="false">SUBTOTAL(9,B8125)</f>
        <v>35611</v>
      </c>
      <c r="C8126" s="6" t="n">
        <f aca="false">SUBTOTAL(9,C8125)</f>
        <v>326835.1263471</v>
      </c>
      <c r="D8126" s="7"/>
    </row>
    <row r="8127" customFormat="false" ht="15" hidden="false" customHeight="false" outlineLevel="2" collapsed="false">
      <c r="A8127" s="5" t="s">
        <v>11412</v>
      </c>
      <c r="B8127" s="6" t="n">
        <v>2300</v>
      </c>
      <c r="C8127" s="6" t="n">
        <v>318742.625</v>
      </c>
      <c r="D8127" s="7" t="s">
        <v>11413</v>
      </c>
    </row>
    <row r="8128" customFormat="false" ht="15" hidden="false" customHeight="false" outlineLevel="2" collapsed="false">
      <c r="A8128" s="5" t="s">
        <v>11412</v>
      </c>
      <c r="B8128" s="6" t="n">
        <v>2100</v>
      </c>
      <c r="C8128" s="6" t="n">
        <v>291025.875</v>
      </c>
      <c r="D8128" s="7" t="s">
        <v>11413</v>
      </c>
    </row>
    <row r="8129" customFormat="false" ht="15" hidden="false" customHeight="false" outlineLevel="2" collapsed="false">
      <c r="A8129" s="5" t="s">
        <v>11412</v>
      </c>
      <c r="B8129" s="6" t="n">
        <v>1766</v>
      </c>
      <c r="C8129" s="6" t="n">
        <v>244738.9025</v>
      </c>
      <c r="D8129" s="7" t="s">
        <v>11413</v>
      </c>
    </row>
    <row r="8130" customFormat="false" ht="15" hidden="false" customHeight="false" outlineLevel="2" collapsed="false">
      <c r="A8130" s="5" t="s">
        <v>11412</v>
      </c>
      <c r="B8130" s="6" t="n">
        <v>984.57</v>
      </c>
      <c r="C8130" s="6" t="n">
        <v>136445.4027375</v>
      </c>
      <c r="D8130" s="7" t="s">
        <v>11413</v>
      </c>
    </row>
    <row r="8131" customFormat="false" ht="15" hidden="false" customHeight="false" outlineLevel="1" collapsed="false">
      <c r="A8131" s="8" t="s">
        <v>11414</v>
      </c>
      <c r="B8131" s="6" t="n">
        <f aca="false">SUBTOTAL(9,B8127:B8130)</f>
        <v>7150.57</v>
      </c>
      <c r="C8131" s="6" t="n">
        <f aca="false">SUBTOTAL(9,C8127:C8130)</f>
        <v>990952.8052375</v>
      </c>
      <c r="D8131" s="7"/>
    </row>
    <row r="8132" customFormat="false" ht="15" hidden="false" customHeight="false" outlineLevel="2" collapsed="false">
      <c r="A8132" s="5" t="s">
        <v>11415</v>
      </c>
      <c r="B8132" s="6" t="n">
        <v>1398</v>
      </c>
      <c r="C8132" s="6" t="n">
        <v>32889.6975</v>
      </c>
      <c r="D8132" s="7" t="s">
        <v>11416</v>
      </c>
    </row>
    <row r="8133" customFormat="false" ht="15" hidden="false" customHeight="false" outlineLevel="1" collapsed="false">
      <c r="A8133" s="8" t="s">
        <v>11417</v>
      </c>
      <c r="B8133" s="6" t="n">
        <f aca="false">SUBTOTAL(9,B8132)</f>
        <v>1398</v>
      </c>
      <c r="C8133" s="6" t="n">
        <f aca="false">SUBTOTAL(9,C8132)</f>
        <v>32889.6975</v>
      </c>
      <c r="D8133" s="7"/>
    </row>
    <row r="8134" customFormat="false" ht="15" hidden="false" customHeight="false" outlineLevel="2" collapsed="false">
      <c r="A8134" s="5" t="s">
        <v>11418</v>
      </c>
      <c r="B8134" s="6" t="n">
        <v>3600</v>
      </c>
      <c r="C8134" s="6" t="n">
        <v>214444.125</v>
      </c>
      <c r="D8134" s="7" t="s">
        <v>11419</v>
      </c>
    </row>
    <row r="8135" customFormat="false" ht="15" hidden="false" customHeight="false" outlineLevel="2" collapsed="false">
      <c r="A8135" s="5" t="s">
        <v>11418</v>
      </c>
      <c r="B8135" s="6" t="n">
        <v>2698</v>
      </c>
      <c r="C8135" s="6" t="n">
        <v>160713.958125</v>
      </c>
      <c r="D8135" s="7" t="s">
        <v>11419</v>
      </c>
    </row>
    <row r="8136" customFormat="false" ht="15" hidden="false" customHeight="false" outlineLevel="2" collapsed="false">
      <c r="A8136" s="5" t="s">
        <v>11418</v>
      </c>
      <c r="B8136" s="6" t="n">
        <v>1463</v>
      </c>
      <c r="C8136" s="6" t="n">
        <v>87147.7096875</v>
      </c>
      <c r="D8136" s="7" t="s">
        <v>11419</v>
      </c>
    </row>
    <row r="8137" customFormat="false" ht="15" hidden="false" customHeight="false" outlineLevel="2" collapsed="false">
      <c r="A8137" s="5" t="s">
        <v>11418</v>
      </c>
      <c r="B8137" s="6" t="n">
        <v>1206.57</v>
      </c>
      <c r="C8137" s="6" t="n">
        <v>71872.735528125</v>
      </c>
      <c r="D8137" s="7" t="s">
        <v>11419</v>
      </c>
    </row>
    <row r="8138" customFormat="false" ht="15" hidden="false" customHeight="false" outlineLevel="2" collapsed="false">
      <c r="A8138" s="5" t="s">
        <v>11418</v>
      </c>
      <c r="B8138" s="6" t="n">
        <v>946</v>
      </c>
      <c r="C8138" s="6" t="n">
        <v>56351.150625</v>
      </c>
      <c r="D8138" s="7" t="s">
        <v>11419</v>
      </c>
    </row>
    <row r="8139" customFormat="false" ht="15" hidden="false" customHeight="false" outlineLevel="1" collapsed="false">
      <c r="A8139" s="8" t="s">
        <v>11420</v>
      </c>
      <c r="B8139" s="6" t="n">
        <f aca="false">SUBTOTAL(9,B8134:B8138)</f>
        <v>9913.57</v>
      </c>
      <c r="C8139" s="6" t="n">
        <f aca="false">SUBTOTAL(9,C8134:C8138)</f>
        <v>590529.678965625</v>
      </c>
      <c r="D8139" s="7"/>
    </row>
    <row r="8140" customFormat="false" ht="15" hidden="false" customHeight="false" outlineLevel="2" collapsed="false">
      <c r="A8140" s="5" t="s">
        <v>11421</v>
      </c>
      <c r="B8140" s="6" t="n">
        <v>3353</v>
      </c>
      <c r="C8140" s="6" t="n">
        <v>325671.99462</v>
      </c>
      <c r="D8140" s="7" t="s">
        <v>11422</v>
      </c>
    </row>
    <row r="8141" customFormat="false" ht="15" hidden="false" customHeight="false" outlineLevel="2" collapsed="false">
      <c r="A8141" s="5" t="s">
        <v>11421</v>
      </c>
      <c r="B8141" s="6" t="n">
        <v>2809</v>
      </c>
      <c r="C8141" s="6" t="n">
        <v>272834.06886</v>
      </c>
      <c r="D8141" s="7" t="s">
        <v>11422</v>
      </c>
    </row>
    <row r="8142" customFormat="false" ht="15" hidden="false" customHeight="false" outlineLevel="1" collapsed="false">
      <c r="A8142" s="8" t="s">
        <v>11423</v>
      </c>
      <c r="B8142" s="6" t="n">
        <f aca="false">SUBTOTAL(9,B8140:B8141)</f>
        <v>6162</v>
      </c>
      <c r="C8142" s="6" t="n">
        <f aca="false">SUBTOTAL(9,C8140:C8141)</f>
        <v>598506.06348</v>
      </c>
      <c r="D8142" s="7"/>
    </row>
    <row r="8143" customFormat="false" ht="15" hidden="false" customHeight="false" outlineLevel="2" collapsed="false">
      <c r="A8143" s="5" t="s">
        <v>11424</v>
      </c>
      <c r="B8143" s="6" t="n">
        <v>400</v>
      </c>
      <c r="C8143" s="6" t="n">
        <v>119084.875</v>
      </c>
      <c r="D8143" s="7" t="s">
        <v>11425</v>
      </c>
    </row>
    <row r="8144" customFormat="false" ht="15" hidden="false" customHeight="false" outlineLevel="2" collapsed="false">
      <c r="A8144" s="5" t="s">
        <v>11424</v>
      </c>
      <c r="B8144" s="6" t="n">
        <v>329</v>
      </c>
      <c r="C8144" s="6" t="n">
        <v>97947.3096875</v>
      </c>
      <c r="D8144" s="7" t="s">
        <v>11425</v>
      </c>
    </row>
    <row r="8145" customFormat="false" ht="15" hidden="false" customHeight="false" outlineLevel="2" collapsed="false">
      <c r="A8145" s="5" t="s">
        <v>11424</v>
      </c>
      <c r="B8145" s="6" t="n">
        <v>154</v>
      </c>
      <c r="C8145" s="6" t="n">
        <v>45847.676875</v>
      </c>
      <c r="D8145" s="7" t="s">
        <v>11425</v>
      </c>
    </row>
    <row r="8146" customFormat="false" ht="15" hidden="false" customHeight="false" outlineLevel="1" collapsed="false">
      <c r="A8146" s="8" t="s">
        <v>11426</v>
      </c>
      <c r="B8146" s="6" t="n">
        <f aca="false">SUBTOTAL(9,B8143:B8145)</f>
        <v>883</v>
      </c>
      <c r="C8146" s="6" t="n">
        <f aca="false">SUBTOTAL(9,C8143:C8145)</f>
        <v>262879.8615625</v>
      </c>
      <c r="D8146" s="7"/>
    </row>
    <row r="8147" customFormat="false" ht="15" hidden="false" customHeight="false" outlineLevel="2" collapsed="false">
      <c r="A8147" s="5" t="s">
        <v>11427</v>
      </c>
      <c r="B8147" s="6" t="n">
        <v>2303</v>
      </c>
      <c r="C8147" s="6" t="n">
        <v>150333.3628125</v>
      </c>
      <c r="D8147" s="7" t="s">
        <v>11428</v>
      </c>
    </row>
    <row r="8148" customFormat="false" ht="15" hidden="false" customHeight="false" outlineLevel="2" collapsed="false">
      <c r="A8148" s="5" t="s">
        <v>11427</v>
      </c>
      <c r="B8148" s="6" t="n">
        <v>2266</v>
      </c>
      <c r="C8148" s="6" t="n">
        <v>147918.106875</v>
      </c>
      <c r="D8148" s="7" t="s">
        <v>11428</v>
      </c>
    </row>
    <row r="8149" customFormat="false" ht="15" hidden="false" customHeight="false" outlineLevel="2" collapsed="false">
      <c r="A8149" s="5" t="s">
        <v>11427</v>
      </c>
      <c r="B8149" s="6" t="n">
        <v>1214</v>
      </c>
      <c r="C8149" s="6" t="n">
        <v>79246.505625</v>
      </c>
      <c r="D8149" s="7" t="s">
        <v>11428</v>
      </c>
    </row>
    <row r="8150" customFormat="false" ht="15" hidden="false" customHeight="false" outlineLevel="1" collapsed="false">
      <c r="A8150" s="8" t="s">
        <v>11429</v>
      </c>
      <c r="B8150" s="6" t="n">
        <f aca="false">SUBTOTAL(9,B8147:B8149)</f>
        <v>5783</v>
      </c>
      <c r="C8150" s="6" t="n">
        <f aca="false">SUBTOTAL(9,C8147:C8149)</f>
        <v>377497.9753125</v>
      </c>
      <c r="D8150" s="7"/>
    </row>
    <row r="8151" customFormat="false" ht="15" hidden="false" customHeight="false" outlineLevel="2" collapsed="false">
      <c r="A8151" s="5" t="s">
        <v>11430</v>
      </c>
      <c r="B8151" s="6" t="n">
        <v>2400</v>
      </c>
      <c r="C8151" s="6" t="n">
        <v>39410.22528</v>
      </c>
      <c r="D8151" s="7" t="s">
        <v>11431</v>
      </c>
    </row>
    <row r="8152" customFormat="false" ht="15" hidden="false" customHeight="false" outlineLevel="1" collapsed="false">
      <c r="A8152" s="8" t="s">
        <v>11432</v>
      </c>
      <c r="B8152" s="6" t="n">
        <f aca="false">SUBTOTAL(9,B8151)</f>
        <v>2400</v>
      </c>
      <c r="C8152" s="6" t="n">
        <f aca="false">SUBTOTAL(9,C8151)</f>
        <v>39410.22528</v>
      </c>
      <c r="D8152" s="7"/>
    </row>
    <row r="8153" customFormat="false" ht="15" hidden="false" customHeight="false" outlineLevel="2" collapsed="false">
      <c r="A8153" s="5" t="s">
        <v>11433</v>
      </c>
      <c r="B8153" s="6" t="n">
        <v>9632</v>
      </c>
      <c r="C8153" s="6" t="n">
        <v>779936.15</v>
      </c>
      <c r="D8153" s="7" t="s">
        <v>11434</v>
      </c>
    </row>
    <row r="8154" customFormat="false" ht="15" hidden="false" customHeight="false" outlineLevel="1" collapsed="false">
      <c r="A8154" s="8" t="s">
        <v>11435</v>
      </c>
      <c r="B8154" s="6" t="n">
        <f aca="false">SUBTOTAL(9,B8153)</f>
        <v>9632</v>
      </c>
      <c r="C8154" s="6" t="n">
        <f aca="false">SUBTOTAL(9,C8153)</f>
        <v>779936.15</v>
      </c>
      <c r="D8154" s="7"/>
    </row>
    <row r="8155" customFormat="false" ht="15" hidden="false" customHeight="false" outlineLevel="2" collapsed="false">
      <c r="A8155" s="5" t="s">
        <v>11436</v>
      </c>
      <c r="B8155" s="6" t="n">
        <v>12200</v>
      </c>
      <c r="C8155" s="6" t="n">
        <v>1072785.6012</v>
      </c>
      <c r="D8155" s="7" t="s">
        <v>11437</v>
      </c>
    </row>
    <row r="8156" customFormat="false" ht="15" hidden="false" customHeight="false" outlineLevel="2" collapsed="false">
      <c r="A8156" s="5" t="s">
        <v>11436</v>
      </c>
      <c r="B8156" s="6" t="n">
        <v>11088</v>
      </c>
      <c r="C8156" s="6" t="n">
        <v>975003.831648</v>
      </c>
      <c r="D8156" s="7" t="s">
        <v>11437</v>
      </c>
    </row>
    <row r="8157" customFormat="false" ht="15" hidden="false" customHeight="false" outlineLevel="2" collapsed="false">
      <c r="A8157" s="5" t="s">
        <v>11436</v>
      </c>
      <c r="B8157" s="6" t="n">
        <v>7256</v>
      </c>
      <c r="C8157" s="6" t="n">
        <v>638043.632976</v>
      </c>
      <c r="D8157" s="7" t="s">
        <v>11437</v>
      </c>
    </row>
    <row r="8158" customFormat="false" ht="15" hidden="false" customHeight="false" outlineLevel="2" collapsed="false">
      <c r="A8158" s="5" t="s">
        <v>11436</v>
      </c>
      <c r="B8158" s="6" t="n">
        <v>358.9</v>
      </c>
      <c r="C8158" s="6" t="n">
        <v>31559.2419894</v>
      </c>
      <c r="D8158" s="7" t="s">
        <v>11437</v>
      </c>
    </row>
    <row r="8159" customFormat="false" ht="15" hidden="false" customHeight="false" outlineLevel="1" collapsed="false">
      <c r="A8159" s="8" t="s">
        <v>11438</v>
      </c>
      <c r="B8159" s="6" t="n">
        <f aca="false">SUBTOTAL(9,B8155:B8158)</f>
        <v>30902.9</v>
      </c>
      <c r="C8159" s="6" t="n">
        <f aca="false">SUBTOTAL(9,C8155:C8158)</f>
        <v>2717392.3078134</v>
      </c>
      <c r="D8159" s="7"/>
    </row>
    <row r="8160" customFormat="false" ht="15" hidden="false" customHeight="false" outlineLevel="2" collapsed="false">
      <c r="A8160" s="5" t="s">
        <v>11439</v>
      </c>
      <c r="B8160" s="6" t="n">
        <v>3474500</v>
      </c>
      <c r="C8160" s="6" t="n">
        <v>534027.1755</v>
      </c>
      <c r="D8160" s="7" t="s">
        <v>11440</v>
      </c>
    </row>
    <row r="8161" customFormat="false" ht="15" hidden="false" customHeight="false" outlineLevel="1" collapsed="false">
      <c r="A8161" s="8" t="s">
        <v>11441</v>
      </c>
      <c r="B8161" s="6" t="n">
        <f aca="false">SUBTOTAL(9,B8160)</f>
        <v>3474500</v>
      </c>
      <c r="C8161" s="6" t="n">
        <f aca="false">SUBTOTAL(9,C8160)</f>
        <v>534027.1755</v>
      </c>
      <c r="D8161" s="7"/>
    </row>
    <row r="8162" customFormat="false" ht="15" hidden="false" customHeight="false" outlineLevel="2" collapsed="false">
      <c r="A8162" s="5" t="s">
        <v>11442</v>
      </c>
      <c r="B8162" s="6" t="n">
        <v>1808</v>
      </c>
      <c r="C8162" s="6" t="n">
        <v>121117.92</v>
      </c>
      <c r="D8162" s="7" t="s">
        <v>11443</v>
      </c>
    </row>
    <row r="8163" customFormat="false" ht="15" hidden="false" customHeight="false" outlineLevel="1" collapsed="false">
      <c r="A8163" s="8" t="s">
        <v>11444</v>
      </c>
      <c r="B8163" s="6" t="n">
        <f aca="false">SUBTOTAL(9,B8162)</f>
        <v>1808</v>
      </c>
      <c r="C8163" s="6" t="n">
        <f aca="false">SUBTOTAL(9,C8162)</f>
        <v>121117.92</v>
      </c>
      <c r="D8163" s="7"/>
    </row>
    <row r="8164" customFormat="false" ht="15" hidden="false" customHeight="false" outlineLevel="2" collapsed="false">
      <c r="A8164" s="5" t="s">
        <v>11445</v>
      </c>
      <c r="B8164" s="6" t="n">
        <v>8825</v>
      </c>
      <c r="C8164" s="6" t="n">
        <v>30231.140625</v>
      </c>
      <c r="D8164" s="7" t="s">
        <v>11446</v>
      </c>
    </row>
    <row r="8165" customFormat="false" ht="15" hidden="false" customHeight="false" outlineLevel="1" collapsed="false">
      <c r="A8165" s="8" t="s">
        <v>11447</v>
      </c>
      <c r="B8165" s="6" t="n">
        <f aca="false">SUBTOTAL(9,B8164)</f>
        <v>8825</v>
      </c>
      <c r="C8165" s="6" t="n">
        <f aca="false">SUBTOTAL(9,C8164)</f>
        <v>30231.140625</v>
      </c>
      <c r="D8165" s="7"/>
    </row>
    <row r="8166" customFormat="false" ht="15" hidden="false" customHeight="false" outlineLevel="2" collapsed="false">
      <c r="A8166" s="5" t="s">
        <v>11448</v>
      </c>
      <c r="B8166" s="6" t="n">
        <v>2104</v>
      </c>
      <c r="C8166" s="6" t="n">
        <v>115854.13</v>
      </c>
      <c r="D8166" s="7" t="s">
        <v>11449</v>
      </c>
    </row>
    <row r="8167" customFormat="false" ht="15" hidden="false" customHeight="false" outlineLevel="1" collapsed="false">
      <c r="A8167" s="8" t="s">
        <v>11450</v>
      </c>
      <c r="B8167" s="6" t="n">
        <f aca="false">SUBTOTAL(9,B8166)</f>
        <v>2104</v>
      </c>
      <c r="C8167" s="6" t="n">
        <f aca="false">SUBTOTAL(9,C8166)</f>
        <v>115854.13</v>
      </c>
      <c r="D8167" s="7"/>
    </row>
    <row r="8168" customFormat="false" ht="15" hidden="false" customHeight="false" outlineLevel="2" collapsed="false">
      <c r="A8168" s="5" t="s">
        <v>11451</v>
      </c>
      <c r="B8168" s="6" t="n">
        <v>2748</v>
      </c>
      <c r="C8168" s="6" t="n">
        <v>2552908.31625</v>
      </c>
      <c r="D8168" s="7" t="s">
        <v>11452</v>
      </c>
    </row>
    <row r="8169" customFormat="false" ht="15" hidden="false" customHeight="false" outlineLevel="2" collapsed="false">
      <c r="A8169" s="5" t="s">
        <v>11451</v>
      </c>
      <c r="B8169" s="6" t="n">
        <v>2450</v>
      </c>
      <c r="C8169" s="6" t="n">
        <v>2276064.546875</v>
      </c>
      <c r="D8169" s="7" t="s">
        <v>11452</v>
      </c>
    </row>
    <row r="8170" customFormat="false" ht="15" hidden="false" customHeight="false" outlineLevel="2" collapsed="false">
      <c r="A8170" s="5" t="s">
        <v>11451</v>
      </c>
      <c r="B8170" s="6" t="n">
        <v>2312</v>
      </c>
      <c r="C8170" s="6" t="n">
        <v>2147861.7275</v>
      </c>
      <c r="D8170" s="7" t="s">
        <v>11452</v>
      </c>
    </row>
    <row r="8171" customFormat="false" ht="15" hidden="false" customHeight="false" outlineLevel="2" collapsed="false">
      <c r="A8171" s="5" t="s">
        <v>11451</v>
      </c>
      <c r="B8171" s="6" t="n">
        <v>1473</v>
      </c>
      <c r="C8171" s="6" t="n">
        <v>1368425.7459375</v>
      </c>
      <c r="D8171" s="7" t="s">
        <v>11452</v>
      </c>
    </row>
    <row r="8172" customFormat="false" ht="15" hidden="false" customHeight="false" outlineLevel="2" collapsed="false">
      <c r="A8172" s="5" t="s">
        <v>11451</v>
      </c>
      <c r="B8172" s="6" t="n">
        <v>871.35</v>
      </c>
      <c r="C8172" s="6" t="n">
        <v>809489.323640625</v>
      </c>
      <c r="D8172" s="7" t="s">
        <v>11452</v>
      </c>
    </row>
    <row r="8173" customFormat="false" ht="15" hidden="false" customHeight="false" outlineLevel="1" collapsed="false">
      <c r="A8173" s="8" t="s">
        <v>11453</v>
      </c>
      <c r="B8173" s="6" t="n">
        <f aca="false">SUBTOTAL(9,B8168:B8172)</f>
        <v>9854.35</v>
      </c>
      <c r="C8173" s="6" t="n">
        <f aca="false">SUBTOTAL(9,C8168:C8172)</f>
        <v>9154749.66020313</v>
      </c>
      <c r="D8173" s="7"/>
    </row>
    <row r="8174" customFormat="false" ht="15" hidden="false" customHeight="false" outlineLevel="2" collapsed="false">
      <c r="A8174" s="5" t="s">
        <v>11454</v>
      </c>
      <c r="B8174" s="6" t="n">
        <v>12430</v>
      </c>
      <c r="C8174" s="6" t="n">
        <v>1942257.41875</v>
      </c>
      <c r="D8174" s="7" t="s">
        <v>11455</v>
      </c>
    </row>
    <row r="8175" customFormat="false" ht="15" hidden="false" customHeight="false" outlineLevel="2" collapsed="false">
      <c r="A8175" s="5" t="s">
        <v>11454</v>
      </c>
      <c r="B8175" s="6" t="n">
        <v>11003</v>
      </c>
      <c r="C8175" s="6" t="n">
        <v>1719280.641875</v>
      </c>
      <c r="D8175" s="7" t="s">
        <v>11455</v>
      </c>
    </row>
    <row r="8176" customFormat="false" ht="15" hidden="false" customHeight="false" outlineLevel="2" collapsed="false">
      <c r="A8176" s="5" t="s">
        <v>11454</v>
      </c>
      <c r="B8176" s="6" t="n">
        <v>7163</v>
      </c>
      <c r="C8176" s="6" t="n">
        <v>1119259.041875</v>
      </c>
      <c r="D8176" s="7" t="s">
        <v>11455</v>
      </c>
    </row>
    <row r="8177" customFormat="false" ht="15" hidden="false" customHeight="false" outlineLevel="2" collapsed="false">
      <c r="A8177" s="5" t="s">
        <v>11454</v>
      </c>
      <c r="B8177" s="6" t="n">
        <v>4151.03</v>
      </c>
      <c r="C8177" s="6" t="n">
        <v>648621.78704375</v>
      </c>
      <c r="D8177" s="7" t="s">
        <v>11455</v>
      </c>
    </row>
    <row r="8178" customFormat="false" ht="15" hidden="false" customHeight="false" outlineLevel="1" collapsed="false">
      <c r="A8178" s="8" t="s">
        <v>11456</v>
      </c>
      <c r="B8178" s="6" t="n">
        <f aca="false">SUBTOTAL(9,B8174:B8177)</f>
        <v>34747.03</v>
      </c>
      <c r="C8178" s="6" t="n">
        <f aca="false">SUBTOTAL(9,C8174:C8177)</f>
        <v>5429418.88954375</v>
      </c>
      <c r="D8178" s="7"/>
    </row>
    <row r="8179" customFormat="false" ht="15" hidden="false" customHeight="false" outlineLevel="2" collapsed="false">
      <c r="A8179" s="5" t="s">
        <v>11457</v>
      </c>
      <c r="B8179" s="6" t="n">
        <v>10040</v>
      </c>
      <c r="C8179" s="6" t="n">
        <v>773302.7625</v>
      </c>
      <c r="D8179" s="7" t="s">
        <v>11458</v>
      </c>
    </row>
    <row r="8180" customFormat="false" ht="15" hidden="false" customHeight="false" outlineLevel="2" collapsed="false">
      <c r="A8180" s="5" t="s">
        <v>11457</v>
      </c>
      <c r="B8180" s="6" t="n">
        <v>8350</v>
      </c>
      <c r="C8180" s="6" t="n">
        <v>643135.265625</v>
      </c>
      <c r="D8180" s="7" t="s">
        <v>11458</v>
      </c>
    </row>
    <row r="8181" customFormat="false" ht="15" hidden="false" customHeight="false" outlineLevel="2" collapsed="false">
      <c r="A8181" s="5" t="s">
        <v>11457</v>
      </c>
      <c r="B8181" s="6" t="n">
        <v>5523</v>
      </c>
      <c r="C8181" s="6" t="n">
        <v>425393.5415625</v>
      </c>
      <c r="D8181" s="7" t="s">
        <v>11458</v>
      </c>
    </row>
    <row r="8182" customFormat="false" ht="15" hidden="false" customHeight="false" outlineLevel="2" collapsed="false">
      <c r="A8182" s="5" t="s">
        <v>11457</v>
      </c>
      <c r="B8182" s="6" t="n">
        <v>2705.44</v>
      </c>
      <c r="C8182" s="6" t="n">
        <v>208378.90695</v>
      </c>
      <c r="D8182" s="7" t="s">
        <v>11458</v>
      </c>
    </row>
    <row r="8183" customFormat="false" ht="15" hidden="false" customHeight="false" outlineLevel="1" collapsed="false">
      <c r="A8183" s="8" t="s">
        <v>11459</v>
      </c>
      <c r="B8183" s="6" t="n">
        <f aca="false">SUBTOTAL(9,B8179:B8182)</f>
        <v>26618.44</v>
      </c>
      <c r="C8183" s="6" t="n">
        <f aca="false">SUBTOTAL(9,C8179:C8182)</f>
        <v>2050210.4766375</v>
      </c>
      <c r="D8183" s="7"/>
    </row>
    <row r="8184" customFormat="false" ht="15" hidden="false" customHeight="false" outlineLevel="2" collapsed="false">
      <c r="A8184" s="5" t="s">
        <v>11460</v>
      </c>
      <c r="B8184" s="6" t="n">
        <v>10880</v>
      </c>
      <c r="C8184" s="6" t="n">
        <v>521002.4</v>
      </c>
      <c r="D8184" s="7" t="s">
        <v>11461</v>
      </c>
    </row>
    <row r="8185" customFormat="false" ht="15" hidden="false" customHeight="false" outlineLevel="1" collapsed="false">
      <c r="A8185" s="8" t="s">
        <v>11462</v>
      </c>
      <c r="B8185" s="6" t="n">
        <f aca="false">SUBTOTAL(9,B8184)</f>
        <v>10880</v>
      </c>
      <c r="C8185" s="6" t="n">
        <f aca="false">SUBTOTAL(9,C8184)</f>
        <v>521002.4</v>
      </c>
      <c r="D8185" s="7"/>
    </row>
    <row r="8186" customFormat="false" ht="15" hidden="false" customHeight="false" outlineLevel="2" collapsed="false">
      <c r="A8186" s="5" t="s">
        <v>11463</v>
      </c>
      <c r="B8186" s="6" t="n">
        <v>10</v>
      </c>
      <c r="C8186" s="6" t="n">
        <v>63.3694776</v>
      </c>
      <c r="D8186" s="7" t="s">
        <v>11464</v>
      </c>
    </row>
    <row r="8187" customFormat="false" ht="15" hidden="false" customHeight="false" outlineLevel="1" collapsed="false">
      <c r="A8187" s="8" t="s">
        <v>11465</v>
      </c>
      <c r="B8187" s="6" t="n">
        <f aca="false">SUBTOTAL(9,B8186)</f>
        <v>10</v>
      </c>
      <c r="C8187" s="6" t="n">
        <f aca="false">SUBTOTAL(9,C8186)</f>
        <v>63.3694776</v>
      </c>
      <c r="D8187" s="7"/>
    </row>
    <row r="8188" customFormat="false" ht="15" hidden="false" customHeight="false" outlineLevel="2" collapsed="false">
      <c r="A8188" s="5" t="s">
        <v>11466</v>
      </c>
      <c r="B8188" s="6" t="n">
        <v>3003</v>
      </c>
      <c r="C8188" s="6" t="n">
        <v>33229.1334375</v>
      </c>
      <c r="D8188" s="7" t="s">
        <v>11467</v>
      </c>
    </row>
    <row r="8189" customFormat="false" ht="15" hidden="false" customHeight="false" outlineLevel="1" collapsed="false">
      <c r="A8189" s="8" t="s">
        <v>11468</v>
      </c>
      <c r="B8189" s="6" t="n">
        <f aca="false">SUBTOTAL(9,B8188)</f>
        <v>3003</v>
      </c>
      <c r="C8189" s="6" t="n">
        <f aca="false">SUBTOTAL(9,C8188)</f>
        <v>33229.1334375</v>
      </c>
      <c r="D8189" s="7"/>
    </row>
    <row r="8190" customFormat="false" ht="15" hidden="false" customHeight="false" outlineLevel="2" collapsed="false">
      <c r="A8190" s="5" t="s">
        <v>11469</v>
      </c>
      <c r="B8190" s="6" t="n">
        <v>20806</v>
      </c>
      <c r="C8190" s="6" t="n">
        <v>218191.668954</v>
      </c>
      <c r="D8190" s="7" t="s">
        <v>11470</v>
      </c>
    </row>
    <row r="8191" customFormat="false" ht="15" hidden="false" customHeight="false" outlineLevel="1" collapsed="false">
      <c r="A8191" s="8" t="s">
        <v>11471</v>
      </c>
      <c r="B8191" s="6" t="n">
        <f aca="false">SUBTOTAL(9,B8190)</f>
        <v>20806</v>
      </c>
      <c r="C8191" s="6" t="n">
        <f aca="false">SUBTOTAL(9,C8190)</f>
        <v>218191.668954</v>
      </c>
      <c r="D8191" s="7"/>
    </row>
    <row r="8192" customFormat="false" ht="15" hidden="false" customHeight="false" outlineLevel="2" collapsed="false">
      <c r="A8192" s="5" t="s">
        <v>11472</v>
      </c>
      <c r="B8192" s="6" t="n">
        <v>23844</v>
      </c>
      <c r="C8192" s="6" t="n">
        <v>1767269.3821728</v>
      </c>
      <c r="D8192" s="7" t="s">
        <v>11473</v>
      </c>
    </row>
    <row r="8193" customFormat="false" ht="15" hidden="false" customHeight="false" outlineLevel="2" collapsed="false">
      <c r="A8193" s="5" t="s">
        <v>11472</v>
      </c>
      <c r="B8193" s="6" t="n">
        <v>22519</v>
      </c>
      <c r="C8193" s="6" t="n">
        <v>1669063.0438328</v>
      </c>
      <c r="D8193" s="7" t="s">
        <v>11473</v>
      </c>
    </row>
    <row r="8194" customFormat="false" ht="15" hidden="false" customHeight="false" outlineLevel="2" collapsed="false">
      <c r="A8194" s="5" t="s">
        <v>11472</v>
      </c>
      <c r="B8194" s="6" t="n">
        <v>5007.21</v>
      </c>
      <c r="C8194" s="6" t="n">
        <v>371124.346716552</v>
      </c>
      <c r="D8194" s="7" t="s">
        <v>11473</v>
      </c>
    </row>
    <row r="8195" customFormat="false" ht="15" hidden="false" customHeight="false" outlineLevel="1" collapsed="false">
      <c r="A8195" s="8" t="s">
        <v>11474</v>
      </c>
      <c r="B8195" s="6" t="n">
        <f aca="false">SUBTOTAL(9,B8192:B8194)</f>
        <v>51370.21</v>
      </c>
      <c r="C8195" s="6" t="n">
        <f aca="false">SUBTOTAL(9,C8192:C8194)</f>
        <v>3807456.77272215</v>
      </c>
      <c r="D8195" s="7"/>
    </row>
    <row r="8196" customFormat="false" ht="15" hidden="false" customHeight="false" outlineLevel="2" collapsed="false">
      <c r="A8196" s="5" t="s">
        <v>11475</v>
      </c>
      <c r="B8196" s="6" t="n">
        <v>4490</v>
      </c>
      <c r="C8196" s="6" t="n">
        <v>305064.32144</v>
      </c>
      <c r="D8196" s="7" t="s">
        <v>11476</v>
      </c>
    </row>
    <row r="8197" customFormat="false" ht="15" hidden="false" customHeight="false" outlineLevel="2" collapsed="false">
      <c r="A8197" s="5" t="s">
        <v>11475</v>
      </c>
      <c r="B8197" s="6" t="n">
        <v>4455</v>
      </c>
      <c r="C8197" s="6" t="n">
        <v>302686.31448</v>
      </c>
      <c r="D8197" s="7" t="s">
        <v>11476</v>
      </c>
    </row>
    <row r="8198" customFormat="false" ht="15" hidden="false" customHeight="false" outlineLevel="2" collapsed="false">
      <c r="A8198" s="5" t="s">
        <v>11475</v>
      </c>
      <c r="B8198" s="6" t="n">
        <v>2923.37</v>
      </c>
      <c r="C8198" s="6" t="n">
        <v>198622.69161872</v>
      </c>
      <c r="D8198" s="7" t="s">
        <v>11476</v>
      </c>
    </row>
    <row r="8199" customFormat="false" ht="15" hidden="false" customHeight="false" outlineLevel="1" collapsed="false">
      <c r="A8199" s="8" t="s">
        <v>11477</v>
      </c>
      <c r="B8199" s="6" t="n">
        <f aca="false">SUBTOTAL(9,B8196:B8198)</f>
        <v>11868.37</v>
      </c>
      <c r="C8199" s="6" t="n">
        <f aca="false">SUBTOTAL(9,C8196:C8198)</f>
        <v>806373.32753872</v>
      </c>
      <c r="D8199" s="7"/>
    </row>
    <row r="8200" customFormat="false" ht="15" hidden="false" customHeight="false" outlineLevel="2" collapsed="false">
      <c r="A8200" s="5" t="s">
        <v>11478</v>
      </c>
      <c r="B8200" s="6" t="n">
        <v>82758</v>
      </c>
      <c r="C8200" s="6" t="n">
        <v>4599227.5855344</v>
      </c>
      <c r="D8200" s="7" t="s">
        <v>11479</v>
      </c>
    </row>
    <row r="8201" customFormat="false" ht="15" hidden="false" customHeight="false" outlineLevel="2" collapsed="false">
      <c r="A8201" s="5" t="s">
        <v>11478</v>
      </c>
      <c r="B8201" s="6" t="n">
        <v>79056</v>
      </c>
      <c r="C8201" s="6" t="n">
        <v>4393491.0945408</v>
      </c>
      <c r="D8201" s="7" t="s">
        <v>11479</v>
      </c>
    </row>
    <row r="8202" customFormat="false" ht="15" hidden="false" customHeight="false" outlineLevel="2" collapsed="false">
      <c r="A8202" s="5" t="s">
        <v>11478</v>
      </c>
      <c r="B8202" s="6" t="n">
        <v>5084.17</v>
      </c>
      <c r="C8202" s="6" t="n">
        <v>282549.782662056</v>
      </c>
      <c r="D8202" s="7" t="s">
        <v>11479</v>
      </c>
    </row>
    <row r="8203" customFormat="false" ht="15" hidden="false" customHeight="false" outlineLevel="1" collapsed="false">
      <c r="A8203" s="8" t="s">
        <v>11480</v>
      </c>
      <c r="B8203" s="6" t="n">
        <f aca="false">SUBTOTAL(9,B8200:B8202)</f>
        <v>166898.17</v>
      </c>
      <c r="C8203" s="6" t="n">
        <f aca="false">SUBTOTAL(9,C8200:C8202)</f>
        <v>9275268.46273726</v>
      </c>
      <c r="D8203" s="7"/>
    </row>
    <row r="8204" customFormat="false" ht="15" hidden="false" customHeight="false" outlineLevel="2" collapsed="false">
      <c r="A8204" s="5" t="s">
        <v>11481</v>
      </c>
      <c r="B8204" s="6" t="n">
        <v>-900000</v>
      </c>
      <c r="C8204" s="6" t="n">
        <v>-995440.8456</v>
      </c>
      <c r="D8204" s="7" t="s">
        <v>11482</v>
      </c>
    </row>
    <row r="8205" customFormat="false" ht="15" hidden="false" customHeight="false" outlineLevel="1" collapsed="false">
      <c r="A8205" s="8" t="s">
        <v>11483</v>
      </c>
      <c r="B8205" s="6" t="n">
        <f aca="false">SUBTOTAL(9,B8204)</f>
        <v>-900000</v>
      </c>
      <c r="C8205" s="6" t="n">
        <f aca="false">SUBTOTAL(9,C8204)</f>
        <v>-995440.8456</v>
      </c>
      <c r="D8205" s="7"/>
    </row>
    <row r="8206" customFormat="false" ht="15" hidden="false" customHeight="false" outlineLevel="2" collapsed="false">
      <c r="A8206" s="5" t="s">
        <v>11484</v>
      </c>
      <c r="B8206" s="6" t="n">
        <v>4600</v>
      </c>
      <c r="C8206" s="6" t="n">
        <v>32388.7587</v>
      </c>
      <c r="D8206" s="7" t="s">
        <v>11485</v>
      </c>
    </row>
    <row r="8207" customFormat="false" ht="15" hidden="false" customHeight="false" outlineLevel="1" collapsed="false">
      <c r="A8207" s="8" t="s">
        <v>11486</v>
      </c>
      <c r="B8207" s="6" t="n">
        <f aca="false">SUBTOTAL(9,B8206)</f>
        <v>4600</v>
      </c>
      <c r="C8207" s="6" t="n">
        <f aca="false">SUBTOTAL(9,C8206)</f>
        <v>32388.7587</v>
      </c>
      <c r="D8207" s="7"/>
    </row>
    <row r="8208" customFormat="false" ht="15" hidden="false" customHeight="false" outlineLevel="2" collapsed="false">
      <c r="A8208" s="5" t="s">
        <v>11487</v>
      </c>
      <c r="B8208" s="6" t="n">
        <v>177000</v>
      </c>
      <c r="C8208" s="6" t="n">
        <v>515232.2205</v>
      </c>
      <c r="D8208" s="7" t="s">
        <v>11488</v>
      </c>
    </row>
    <row r="8209" customFormat="false" ht="15" hidden="false" customHeight="false" outlineLevel="1" collapsed="false">
      <c r="A8209" s="8" t="s">
        <v>11489</v>
      </c>
      <c r="B8209" s="6" t="n">
        <f aca="false">SUBTOTAL(9,B8208)</f>
        <v>177000</v>
      </c>
      <c r="C8209" s="6" t="n">
        <f aca="false">SUBTOTAL(9,C8208)</f>
        <v>515232.2205</v>
      </c>
      <c r="D8209" s="7"/>
    </row>
    <row r="8210" customFormat="false" ht="15" hidden="false" customHeight="false" outlineLevel="2" collapsed="false">
      <c r="A8210" s="5" t="s">
        <v>11490</v>
      </c>
      <c r="B8210" s="6" t="n">
        <v>100</v>
      </c>
      <c r="C8210" s="6" t="n">
        <v>138.558654</v>
      </c>
      <c r="D8210" s="7" t="s">
        <v>11491</v>
      </c>
    </row>
    <row r="8211" customFormat="false" ht="15" hidden="false" customHeight="false" outlineLevel="1" collapsed="false">
      <c r="A8211" s="8" t="s">
        <v>11492</v>
      </c>
      <c r="B8211" s="6" t="n">
        <f aca="false">SUBTOTAL(9,B8210)</f>
        <v>100</v>
      </c>
      <c r="C8211" s="6" t="n">
        <f aca="false">SUBTOTAL(9,C8210)</f>
        <v>138.558654</v>
      </c>
      <c r="D8211" s="7"/>
    </row>
    <row r="8212" customFormat="false" ht="15" hidden="false" customHeight="false" outlineLevel="2" collapsed="false">
      <c r="A8212" s="5" t="s">
        <v>11493</v>
      </c>
      <c r="B8212" s="6" t="n">
        <v>92837</v>
      </c>
      <c r="C8212" s="6" t="n">
        <v>666956.8088574</v>
      </c>
      <c r="D8212" s="7" t="s">
        <v>11494</v>
      </c>
    </row>
    <row r="8213" customFormat="false" ht="15" hidden="false" customHeight="false" outlineLevel="1" collapsed="false">
      <c r="A8213" s="8" t="s">
        <v>11495</v>
      </c>
      <c r="B8213" s="6" t="n">
        <f aca="false">SUBTOTAL(9,B8212)</f>
        <v>92837</v>
      </c>
      <c r="C8213" s="6" t="n">
        <f aca="false">SUBTOTAL(9,C8212)</f>
        <v>666956.8088574</v>
      </c>
      <c r="D8213" s="7"/>
    </row>
    <row r="8214" customFormat="false" ht="15" hidden="false" customHeight="false" outlineLevel="2" collapsed="false">
      <c r="A8214" s="5" t="s">
        <v>11496</v>
      </c>
      <c r="B8214" s="6" t="n">
        <v>57100</v>
      </c>
      <c r="C8214" s="6" t="n">
        <v>31122.1856985</v>
      </c>
      <c r="D8214" s="7" t="s">
        <v>11497</v>
      </c>
    </row>
    <row r="8215" customFormat="false" ht="15" hidden="false" customHeight="false" outlineLevel="1" collapsed="false">
      <c r="A8215" s="8" t="s">
        <v>11498</v>
      </c>
      <c r="B8215" s="6" t="n">
        <f aca="false">SUBTOTAL(9,B8214)</f>
        <v>57100</v>
      </c>
      <c r="C8215" s="6" t="n">
        <f aca="false">SUBTOTAL(9,C8214)</f>
        <v>31122.1856985</v>
      </c>
      <c r="D8215" s="7"/>
    </row>
    <row r="8216" customFormat="false" ht="15" hidden="false" customHeight="false" outlineLevel="2" collapsed="false">
      <c r="A8216" s="5" t="s">
        <v>11499</v>
      </c>
      <c r="B8216" s="6" t="n">
        <v>2487</v>
      </c>
      <c r="C8216" s="6" t="n">
        <v>267891.868125</v>
      </c>
      <c r="D8216" s="7" t="s">
        <v>11500</v>
      </c>
    </row>
    <row r="8217" customFormat="false" ht="15" hidden="false" customHeight="false" outlineLevel="1" collapsed="false">
      <c r="A8217" s="8" t="s">
        <v>11501</v>
      </c>
      <c r="B8217" s="6" t="n">
        <f aca="false">SUBTOTAL(9,B8216)</f>
        <v>2487</v>
      </c>
      <c r="C8217" s="6" t="n">
        <f aca="false">SUBTOTAL(9,C8216)</f>
        <v>267891.868125</v>
      </c>
      <c r="D8217" s="7"/>
    </row>
    <row r="8218" customFormat="false" ht="15" hidden="false" customHeight="false" outlineLevel="2" collapsed="false">
      <c r="A8218" s="5" t="s">
        <v>11502</v>
      </c>
      <c r="B8218" s="6" t="n">
        <v>5394</v>
      </c>
      <c r="C8218" s="6" t="n">
        <v>520360.865625</v>
      </c>
      <c r="D8218" s="7" t="s">
        <v>11503</v>
      </c>
    </row>
    <row r="8219" customFormat="false" ht="15" hidden="false" customHeight="false" outlineLevel="1" collapsed="false">
      <c r="A8219" s="8" t="s">
        <v>11504</v>
      </c>
      <c r="B8219" s="6" t="n">
        <f aca="false">SUBTOTAL(9,B8218)</f>
        <v>5394</v>
      </c>
      <c r="C8219" s="6" t="n">
        <f aca="false">SUBTOTAL(9,C8218)</f>
        <v>520360.865625</v>
      </c>
      <c r="D8219" s="7"/>
    </row>
    <row r="8220" customFormat="false" ht="15" hidden="false" customHeight="false" outlineLevel="2" collapsed="false">
      <c r="A8220" s="5" t="s">
        <v>11505</v>
      </c>
      <c r="B8220" s="6" t="n">
        <v>22607</v>
      </c>
      <c r="C8220" s="6" t="n">
        <v>575730.1969965</v>
      </c>
      <c r="D8220" s="7" t="s">
        <v>11506</v>
      </c>
    </row>
    <row r="8221" customFormat="false" ht="15" hidden="false" customHeight="false" outlineLevel="2" collapsed="false">
      <c r="A8221" s="5" t="s">
        <v>11505</v>
      </c>
      <c r="B8221" s="6" t="n">
        <v>21053</v>
      </c>
      <c r="C8221" s="6" t="n">
        <v>536154.6351735</v>
      </c>
      <c r="D8221" s="7" t="s">
        <v>11506</v>
      </c>
    </row>
    <row r="8222" customFormat="false" ht="15" hidden="false" customHeight="false" outlineLevel="1" collapsed="false">
      <c r="A8222" s="8" t="s">
        <v>11507</v>
      </c>
      <c r="B8222" s="6" t="n">
        <f aca="false">SUBTOTAL(9,B8220:B8221)</f>
        <v>43660</v>
      </c>
      <c r="C8222" s="6" t="n">
        <f aca="false">SUBTOTAL(9,C8220:C8221)</f>
        <v>1111884.83217</v>
      </c>
      <c r="D8222" s="7"/>
    </row>
    <row r="8223" customFormat="false" ht="15" hidden="false" customHeight="false" outlineLevel="2" collapsed="false">
      <c r="A8223" s="5" t="s">
        <v>11508</v>
      </c>
      <c r="B8223" s="6" t="n">
        <v>59939</v>
      </c>
      <c r="C8223" s="6" t="n">
        <v>334119.9816504</v>
      </c>
      <c r="D8223" s="7" t="s">
        <v>11509</v>
      </c>
    </row>
    <row r="8224" customFormat="false" ht="15" hidden="false" customHeight="false" outlineLevel="2" collapsed="false">
      <c r="A8224" s="5" t="s">
        <v>11508</v>
      </c>
      <c r="B8224" s="6" t="n">
        <v>59699</v>
      </c>
      <c r="C8224" s="6" t="n">
        <v>332782.1415864</v>
      </c>
      <c r="D8224" s="7" t="s">
        <v>11509</v>
      </c>
    </row>
    <row r="8225" customFormat="false" ht="15" hidden="false" customHeight="false" outlineLevel="1" collapsed="false">
      <c r="A8225" s="8" t="s">
        <v>11510</v>
      </c>
      <c r="B8225" s="6" t="n">
        <f aca="false">SUBTOTAL(9,B8223:B8224)</f>
        <v>119638</v>
      </c>
      <c r="C8225" s="6" t="n">
        <f aca="false">SUBTOTAL(9,C8223:C8224)</f>
        <v>666902.1232368</v>
      </c>
      <c r="D8225" s="7"/>
    </row>
    <row r="8226" customFormat="false" ht="15" hidden="false" customHeight="false" outlineLevel="2" collapsed="false">
      <c r="A8226" s="5" t="s">
        <v>11511</v>
      </c>
      <c r="B8226" s="6" t="n">
        <v>22691</v>
      </c>
      <c r="C8226" s="6" t="n">
        <v>719870.8222972</v>
      </c>
      <c r="D8226" s="7" t="s">
        <v>11512</v>
      </c>
    </row>
    <row r="8227" customFormat="false" ht="15" hidden="false" customHeight="false" outlineLevel="1" collapsed="false">
      <c r="A8227" s="8" t="s">
        <v>11513</v>
      </c>
      <c r="B8227" s="6" t="n">
        <f aca="false">SUBTOTAL(9,B8226)</f>
        <v>22691</v>
      </c>
      <c r="C8227" s="6" t="n">
        <f aca="false">SUBTOTAL(9,C8226)</f>
        <v>719870.8222972</v>
      </c>
      <c r="D8227" s="7"/>
    </row>
    <row r="8228" customFormat="false" ht="15" hidden="false" customHeight="false" outlineLevel="2" collapsed="false">
      <c r="A8228" s="5" t="s">
        <v>11514</v>
      </c>
      <c r="B8228" s="6" t="n">
        <v>570</v>
      </c>
      <c r="C8228" s="6" t="n">
        <v>2566499.45625</v>
      </c>
      <c r="D8228" s="7" t="s">
        <v>11515</v>
      </c>
    </row>
    <row r="8229" customFormat="false" ht="15" hidden="false" customHeight="false" outlineLevel="2" collapsed="false">
      <c r="A8229" s="5" t="s">
        <v>11514</v>
      </c>
      <c r="B8229" s="6" t="n">
        <v>540</v>
      </c>
      <c r="C8229" s="6" t="n">
        <v>2431420.5375</v>
      </c>
      <c r="D8229" s="7" t="s">
        <v>11515</v>
      </c>
    </row>
    <row r="8230" customFormat="false" ht="15" hidden="false" customHeight="false" outlineLevel="2" collapsed="false">
      <c r="A8230" s="5" t="s">
        <v>11514</v>
      </c>
      <c r="B8230" s="6" t="n">
        <v>520</v>
      </c>
      <c r="C8230" s="6" t="n">
        <v>2341367.925</v>
      </c>
      <c r="D8230" s="7" t="s">
        <v>11515</v>
      </c>
    </row>
    <row r="8231" customFormat="false" ht="15" hidden="false" customHeight="false" outlineLevel="2" collapsed="false">
      <c r="A8231" s="5" t="s">
        <v>11514</v>
      </c>
      <c r="B8231" s="6" t="n">
        <v>333</v>
      </c>
      <c r="C8231" s="6" t="n">
        <v>1499375.998125</v>
      </c>
      <c r="D8231" s="7" t="s">
        <v>11515</v>
      </c>
    </row>
    <row r="8232" customFormat="false" ht="15" hidden="false" customHeight="false" outlineLevel="2" collapsed="false">
      <c r="A8232" s="5" t="s">
        <v>11514</v>
      </c>
      <c r="B8232" s="6" t="n">
        <v>212.01</v>
      </c>
      <c r="C8232" s="6" t="n">
        <v>954602.71880625</v>
      </c>
      <c r="D8232" s="7" t="s">
        <v>11515</v>
      </c>
    </row>
    <row r="8233" customFormat="false" ht="15" hidden="false" customHeight="false" outlineLevel="1" collapsed="false">
      <c r="A8233" s="8" t="s">
        <v>11516</v>
      </c>
      <c r="B8233" s="6" t="n">
        <f aca="false">SUBTOTAL(9,B8228:B8232)</f>
        <v>2175.01</v>
      </c>
      <c r="C8233" s="6" t="n">
        <f aca="false">SUBTOTAL(9,C8228:C8232)</f>
        <v>9793266.63568125</v>
      </c>
      <c r="D8233" s="7"/>
    </row>
    <row r="8234" customFormat="false" ht="15" hidden="false" customHeight="false" outlineLevel="2" collapsed="false">
      <c r="A8234" s="5" t="s">
        <v>11517</v>
      </c>
      <c r="B8234" s="6" t="n">
        <v>1080</v>
      </c>
      <c r="C8234" s="6" t="n">
        <v>148593.825</v>
      </c>
      <c r="D8234" s="7" t="s">
        <v>11518</v>
      </c>
    </row>
    <row r="8235" customFormat="false" ht="15" hidden="false" customHeight="false" outlineLevel="1" collapsed="false">
      <c r="A8235" s="8" t="s">
        <v>11519</v>
      </c>
      <c r="B8235" s="6" t="n">
        <f aca="false">SUBTOTAL(9,B8234)</f>
        <v>1080</v>
      </c>
      <c r="C8235" s="6" t="n">
        <f aca="false">SUBTOTAL(9,C8234)</f>
        <v>148593.825</v>
      </c>
      <c r="D8235" s="7"/>
    </row>
    <row r="8236" customFormat="false" ht="15" hidden="false" customHeight="false" outlineLevel="2" collapsed="false">
      <c r="A8236" s="5" t="s">
        <v>11520</v>
      </c>
      <c r="B8236" s="6" t="n">
        <v>91843</v>
      </c>
      <c r="C8236" s="6" t="n">
        <v>948388.4610403</v>
      </c>
      <c r="D8236" s="7" t="s">
        <v>11521</v>
      </c>
    </row>
    <row r="8237" customFormat="false" ht="15" hidden="false" customHeight="false" outlineLevel="1" collapsed="false">
      <c r="A8237" s="8" t="s">
        <v>11522</v>
      </c>
      <c r="B8237" s="6" t="n">
        <f aca="false">SUBTOTAL(9,B8236)</f>
        <v>91843</v>
      </c>
      <c r="C8237" s="6" t="n">
        <f aca="false">SUBTOTAL(9,C8236)</f>
        <v>948388.4610403</v>
      </c>
      <c r="D8237" s="7"/>
    </row>
    <row r="8238" customFormat="false" ht="15" hidden="false" customHeight="false" outlineLevel="2" collapsed="false">
      <c r="A8238" s="5" t="s">
        <v>11523</v>
      </c>
      <c r="B8238" s="6" t="n">
        <v>4900</v>
      </c>
      <c r="C8238" s="6" t="n">
        <v>88644.65148</v>
      </c>
      <c r="D8238" s="7" t="s">
        <v>11524</v>
      </c>
    </row>
    <row r="8239" customFormat="false" ht="15" hidden="false" customHeight="false" outlineLevel="1" collapsed="false">
      <c r="A8239" s="8" t="s">
        <v>11525</v>
      </c>
      <c r="B8239" s="6" t="n">
        <f aca="false">SUBTOTAL(9,B8238)</f>
        <v>4900</v>
      </c>
      <c r="C8239" s="6" t="n">
        <f aca="false">SUBTOTAL(9,C8238)</f>
        <v>88644.65148</v>
      </c>
      <c r="D8239" s="7"/>
    </row>
    <row r="8240" customFormat="false" ht="15" hidden="false" customHeight="false" outlineLevel="2" collapsed="false">
      <c r="A8240" s="5" t="s">
        <v>11526</v>
      </c>
      <c r="B8240" s="6" t="n">
        <v>11109</v>
      </c>
      <c r="C8240" s="6" t="n">
        <v>320046.8184375</v>
      </c>
      <c r="D8240" s="7" t="s">
        <v>11527</v>
      </c>
    </row>
    <row r="8241" customFormat="false" ht="15" hidden="false" customHeight="false" outlineLevel="1" collapsed="false">
      <c r="A8241" s="8" t="s">
        <v>11528</v>
      </c>
      <c r="B8241" s="6" t="n">
        <f aca="false">SUBTOTAL(9,B8240)</f>
        <v>11109</v>
      </c>
      <c r="C8241" s="6" t="n">
        <f aca="false">SUBTOTAL(9,C8240)</f>
        <v>320046.8184375</v>
      </c>
      <c r="D8241" s="7"/>
    </row>
    <row r="8242" customFormat="false" ht="15" hidden="false" customHeight="false" outlineLevel="2" collapsed="false">
      <c r="A8242" s="5" t="s">
        <v>11529</v>
      </c>
      <c r="B8242" s="6" t="n">
        <v>60623</v>
      </c>
      <c r="C8242" s="6" t="n">
        <v>882337.36620288</v>
      </c>
      <c r="D8242" s="7" t="s">
        <v>11530</v>
      </c>
    </row>
    <row r="8243" customFormat="false" ht="15" hidden="false" customHeight="false" outlineLevel="1" collapsed="false">
      <c r="A8243" s="8" t="s">
        <v>11531</v>
      </c>
      <c r="B8243" s="6" t="n">
        <f aca="false">SUBTOTAL(9,B8242)</f>
        <v>60623</v>
      </c>
      <c r="C8243" s="6" t="n">
        <f aca="false">SUBTOTAL(9,C8242)</f>
        <v>882337.36620288</v>
      </c>
      <c r="D8243" s="7"/>
    </row>
    <row r="8244" customFormat="false" ht="15" hidden="false" customHeight="false" outlineLevel="2" collapsed="false">
      <c r="A8244" s="5" t="s">
        <v>11532</v>
      </c>
      <c r="B8244" s="6" t="n">
        <v>209</v>
      </c>
      <c r="C8244" s="6" t="n">
        <v>75440.81703554</v>
      </c>
      <c r="D8244" s="7" t="s">
        <v>11533</v>
      </c>
    </row>
    <row r="8245" customFormat="false" ht="15" hidden="false" customHeight="false" outlineLevel="1" collapsed="false">
      <c r="A8245" s="8" t="s">
        <v>11534</v>
      </c>
      <c r="B8245" s="6" t="n">
        <f aca="false">SUBTOTAL(9,B8244)</f>
        <v>209</v>
      </c>
      <c r="C8245" s="6" t="n">
        <f aca="false">SUBTOTAL(9,C8244)</f>
        <v>75440.81703554</v>
      </c>
      <c r="D8245" s="7"/>
    </row>
    <row r="8246" customFormat="false" ht="15" hidden="false" customHeight="false" outlineLevel="2" collapsed="false">
      <c r="A8246" s="5" t="s">
        <v>11535</v>
      </c>
      <c r="B8246" s="6" t="n">
        <v>96000</v>
      </c>
      <c r="C8246" s="6" t="n">
        <v>43457.2416</v>
      </c>
      <c r="D8246" s="7" t="s">
        <v>11536</v>
      </c>
    </row>
    <row r="8247" customFormat="false" ht="15" hidden="false" customHeight="false" outlineLevel="1" collapsed="false">
      <c r="A8247" s="8" t="s">
        <v>11537</v>
      </c>
      <c r="B8247" s="6" t="n">
        <f aca="false">SUBTOTAL(9,B8246)</f>
        <v>96000</v>
      </c>
      <c r="C8247" s="6" t="n">
        <f aca="false">SUBTOTAL(9,C8246)</f>
        <v>43457.2416</v>
      </c>
      <c r="D8247" s="7"/>
    </row>
    <row r="8248" customFormat="false" ht="15" hidden="false" customHeight="false" outlineLevel="2" collapsed="false">
      <c r="A8248" s="5" t="s">
        <v>11538</v>
      </c>
      <c r="B8248" s="6" t="n">
        <v>404</v>
      </c>
      <c r="C8248" s="6" t="n">
        <v>109830.1775</v>
      </c>
      <c r="D8248" s="7" t="s">
        <v>11539</v>
      </c>
    </row>
    <row r="8249" customFormat="false" ht="15" hidden="false" customHeight="false" outlineLevel="1" collapsed="false">
      <c r="A8249" s="8" t="s">
        <v>11540</v>
      </c>
      <c r="B8249" s="6" t="n">
        <f aca="false">SUBTOTAL(9,B8248)</f>
        <v>404</v>
      </c>
      <c r="C8249" s="6" t="n">
        <f aca="false">SUBTOTAL(9,C8248)</f>
        <v>109830.1775</v>
      </c>
      <c r="D8249" s="7"/>
    </row>
    <row r="8250" customFormat="false" ht="15" hidden="false" customHeight="false" outlineLevel="2" collapsed="false">
      <c r="A8250" s="5" t="s">
        <v>11541</v>
      </c>
      <c r="B8250" s="6" t="n">
        <v>24720</v>
      </c>
      <c r="C8250" s="6" t="n">
        <v>2000991.3</v>
      </c>
      <c r="D8250" s="7" t="s">
        <v>11542</v>
      </c>
    </row>
    <row r="8251" customFormat="false" ht="15" hidden="false" customHeight="false" outlineLevel="2" collapsed="false">
      <c r="A8251" s="5" t="s">
        <v>11541</v>
      </c>
      <c r="B8251" s="6" t="n">
        <v>23135</v>
      </c>
      <c r="C8251" s="6" t="n">
        <v>1872691.49375</v>
      </c>
      <c r="D8251" s="7" t="s">
        <v>11542</v>
      </c>
    </row>
    <row r="8252" customFormat="false" ht="15" hidden="false" customHeight="false" outlineLevel="2" collapsed="false">
      <c r="A8252" s="5" t="s">
        <v>11541</v>
      </c>
      <c r="B8252" s="6" t="n">
        <v>14649</v>
      </c>
      <c r="C8252" s="6" t="n">
        <v>1185781.61625</v>
      </c>
      <c r="D8252" s="7" t="s">
        <v>11542</v>
      </c>
    </row>
    <row r="8253" customFormat="false" ht="15" hidden="false" customHeight="false" outlineLevel="2" collapsed="false">
      <c r="A8253" s="5" t="s">
        <v>11541</v>
      </c>
      <c r="B8253" s="6" t="n">
        <v>12381.68</v>
      </c>
      <c r="C8253" s="6" t="n">
        <v>1002250.5647</v>
      </c>
      <c r="D8253" s="7" t="s">
        <v>11542</v>
      </c>
    </row>
    <row r="8254" customFormat="false" ht="15" hidden="false" customHeight="false" outlineLevel="1" collapsed="false">
      <c r="A8254" s="8" t="s">
        <v>11543</v>
      </c>
      <c r="B8254" s="6" t="n">
        <f aca="false">SUBTOTAL(9,B8250:B8253)</f>
        <v>74885.68</v>
      </c>
      <c r="C8254" s="6" t="n">
        <f aca="false">SUBTOTAL(9,C8250:C8253)</f>
        <v>6061714.9747</v>
      </c>
      <c r="D8254" s="7"/>
    </row>
    <row r="8255" customFormat="false" ht="15" hidden="false" customHeight="false" outlineLevel="2" collapsed="false">
      <c r="A8255" s="5" t="s">
        <v>11544</v>
      </c>
      <c r="B8255" s="6" t="n">
        <v>51442</v>
      </c>
      <c r="C8255" s="6" t="n">
        <v>84829.4758509</v>
      </c>
      <c r="D8255" s="7" t="s">
        <v>11545</v>
      </c>
    </row>
    <row r="8256" customFormat="false" ht="15" hidden="false" customHeight="false" outlineLevel="1" collapsed="false">
      <c r="A8256" s="8" t="s">
        <v>11546</v>
      </c>
      <c r="B8256" s="6" t="n">
        <f aca="false">SUBTOTAL(9,B8255)</f>
        <v>51442</v>
      </c>
      <c r="C8256" s="6" t="n">
        <f aca="false">SUBTOTAL(9,C8255)</f>
        <v>84829.4758509</v>
      </c>
      <c r="D8256" s="7"/>
    </row>
    <row r="8257" customFormat="false" ht="15" hidden="false" customHeight="false" outlineLevel="2" collapsed="false">
      <c r="A8257" s="5" t="s">
        <v>11547</v>
      </c>
      <c r="B8257" s="6" t="n">
        <v>16915</v>
      </c>
      <c r="C8257" s="6" t="n">
        <v>453035.757604</v>
      </c>
      <c r="D8257" s="7" t="s">
        <v>11548</v>
      </c>
    </row>
    <row r="8258" customFormat="false" ht="15" hidden="false" customHeight="false" outlineLevel="2" collapsed="false">
      <c r="A8258" s="5" t="s">
        <v>11547</v>
      </c>
      <c r="B8258" s="6" t="n">
        <v>16226</v>
      </c>
      <c r="C8258" s="6" t="n">
        <v>434582.2171376</v>
      </c>
      <c r="D8258" s="7" t="s">
        <v>11548</v>
      </c>
    </row>
    <row r="8259" customFormat="false" ht="15" hidden="false" customHeight="false" outlineLevel="1" collapsed="false">
      <c r="A8259" s="8" t="s">
        <v>11549</v>
      </c>
      <c r="B8259" s="6" t="n">
        <f aca="false">SUBTOTAL(9,B8257:B8258)</f>
        <v>33141</v>
      </c>
      <c r="C8259" s="6" t="n">
        <f aca="false">SUBTOTAL(9,C8257:C8258)</f>
        <v>887617.9747416</v>
      </c>
      <c r="D8259" s="7"/>
    </row>
    <row r="8260" customFormat="false" ht="15" hidden="false" customHeight="false" outlineLevel="2" collapsed="false">
      <c r="A8260" s="5" t="s">
        <v>11550</v>
      </c>
      <c r="B8260" s="6" t="n">
        <v>11081</v>
      </c>
      <c r="C8260" s="6" t="n">
        <v>317332.1375</v>
      </c>
      <c r="D8260" s="7" t="s">
        <v>11551</v>
      </c>
    </row>
    <row r="8261" customFormat="false" ht="15" hidden="false" customHeight="false" outlineLevel="1" collapsed="false">
      <c r="A8261" s="8" t="s">
        <v>11552</v>
      </c>
      <c r="B8261" s="6" t="n">
        <f aca="false">SUBTOTAL(9,B8260)</f>
        <v>11081</v>
      </c>
      <c r="C8261" s="6" t="n">
        <f aca="false">SUBTOTAL(9,C8260)</f>
        <v>317332.1375</v>
      </c>
      <c r="D8261" s="7"/>
    </row>
    <row r="8262" customFormat="false" ht="15" hidden="false" customHeight="false" outlineLevel="2" collapsed="false">
      <c r="A8262" s="5" t="s">
        <v>11553</v>
      </c>
      <c r="B8262" s="6" t="n">
        <v>404</v>
      </c>
      <c r="C8262" s="6" t="n">
        <v>55185.3550944</v>
      </c>
      <c r="D8262" s="7" t="s">
        <v>11554</v>
      </c>
    </row>
    <row r="8263" customFormat="false" ht="15" hidden="false" customHeight="false" outlineLevel="1" collapsed="false">
      <c r="A8263" s="8" t="s">
        <v>11555</v>
      </c>
      <c r="B8263" s="6" t="n">
        <f aca="false">SUBTOTAL(9,B8262)</f>
        <v>404</v>
      </c>
      <c r="C8263" s="6" t="n">
        <f aca="false">SUBTOTAL(9,C8262)</f>
        <v>55185.3550944</v>
      </c>
      <c r="D8263" s="7"/>
    </row>
    <row r="8264" customFormat="false" ht="15" hidden="false" customHeight="false" outlineLevel="2" collapsed="false">
      <c r="A8264" s="5" t="s">
        <v>11556</v>
      </c>
      <c r="B8264" s="6" t="n">
        <v>428800</v>
      </c>
      <c r="C8264" s="6" t="n">
        <v>109344000</v>
      </c>
      <c r="D8264" s="7" t="s">
        <v>11557</v>
      </c>
    </row>
    <row r="8265" customFormat="false" ht="15" hidden="false" customHeight="false" outlineLevel="1" collapsed="false">
      <c r="A8265" s="8" t="s">
        <v>11558</v>
      </c>
      <c r="B8265" s="6" t="n">
        <f aca="false">SUBTOTAL(9,B8264)</f>
        <v>428800</v>
      </c>
      <c r="C8265" s="6" t="n">
        <f aca="false">SUBTOTAL(9,C8264)</f>
        <v>109344000</v>
      </c>
      <c r="D8265" s="7"/>
    </row>
    <row r="8266" customFormat="false" ht="15" hidden="false" customHeight="false" outlineLevel="2" collapsed="false">
      <c r="A8266" s="5" t="s">
        <v>11559</v>
      </c>
      <c r="B8266" s="6" t="n">
        <v>2159</v>
      </c>
      <c r="C8266" s="6" t="n">
        <v>144494.4484375</v>
      </c>
      <c r="D8266" s="7" t="s">
        <v>11560</v>
      </c>
    </row>
    <row r="8267" customFormat="false" ht="15" hidden="false" customHeight="false" outlineLevel="1" collapsed="false">
      <c r="A8267" s="8" t="s">
        <v>11561</v>
      </c>
      <c r="B8267" s="6" t="n">
        <f aca="false">SUBTOTAL(9,B8266)</f>
        <v>2159</v>
      </c>
      <c r="C8267" s="6" t="n">
        <f aca="false">SUBTOTAL(9,C8266)</f>
        <v>144494.4484375</v>
      </c>
      <c r="D8267" s="7"/>
    </row>
    <row r="8268" customFormat="false" ht="15" hidden="false" customHeight="false" outlineLevel="2" collapsed="false">
      <c r="A8268" s="5" t="s">
        <v>11562</v>
      </c>
      <c r="B8268" s="6" t="n">
        <v>67010</v>
      </c>
      <c r="C8268" s="6" t="n">
        <v>723410.74364</v>
      </c>
      <c r="D8268" s="7" t="s">
        <v>11563</v>
      </c>
    </row>
    <row r="8269" customFormat="false" ht="15" hidden="false" customHeight="false" outlineLevel="1" collapsed="false">
      <c r="A8269" s="8" t="s">
        <v>11564</v>
      </c>
      <c r="B8269" s="6" t="n">
        <f aca="false">SUBTOTAL(9,B8268)</f>
        <v>67010</v>
      </c>
      <c r="C8269" s="6" t="n">
        <f aca="false">SUBTOTAL(9,C8268)</f>
        <v>723410.74364</v>
      </c>
      <c r="D8269" s="7"/>
    </row>
    <row r="8270" customFormat="false" ht="15" hidden="false" customHeight="false" outlineLevel="2" collapsed="false">
      <c r="A8270" s="5" t="s">
        <v>11565</v>
      </c>
      <c r="B8270" s="6" t="n">
        <v>5975</v>
      </c>
      <c r="C8270" s="6" t="n">
        <v>30323.125</v>
      </c>
      <c r="D8270" s="7" t="s">
        <v>11566</v>
      </c>
    </row>
    <row r="8271" customFormat="false" ht="15" hidden="false" customHeight="false" outlineLevel="1" collapsed="false">
      <c r="A8271" s="8" t="s">
        <v>11567</v>
      </c>
      <c r="B8271" s="6" t="n">
        <f aca="false">SUBTOTAL(9,B8270)</f>
        <v>5975</v>
      </c>
      <c r="C8271" s="6" t="n">
        <f aca="false">SUBTOTAL(9,C8270)</f>
        <v>30323.125</v>
      </c>
      <c r="D8271" s="7"/>
    </row>
    <row r="8272" customFormat="false" ht="15" hidden="false" customHeight="false" outlineLevel="2" collapsed="false">
      <c r="A8272" s="5" t="s">
        <v>11568</v>
      </c>
      <c r="B8272" s="6" t="n">
        <v>2719</v>
      </c>
      <c r="C8272" s="6" t="n">
        <v>150457.564375</v>
      </c>
      <c r="D8272" s="7" t="s">
        <v>11569</v>
      </c>
    </row>
    <row r="8273" customFormat="false" ht="15" hidden="false" customHeight="false" outlineLevel="1" collapsed="false">
      <c r="A8273" s="8" t="s">
        <v>11570</v>
      </c>
      <c r="B8273" s="6" t="n">
        <f aca="false">SUBTOTAL(9,B8272)</f>
        <v>2719</v>
      </c>
      <c r="C8273" s="6" t="n">
        <f aca="false">SUBTOTAL(9,C8272)</f>
        <v>150457.564375</v>
      </c>
      <c r="D8273" s="7"/>
    </row>
    <row r="8274" customFormat="false" ht="15" hidden="false" customHeight="false" outlineLevel="2" collapsed="false">
      <c r="A8274" s="5" t="s">
        <v>11571</v>
      </c>
      <c r="B8274" s="6" t="n">
        <v>10849</v>
      </c>
      <c r="C8274" s="6" t="n">
        <v>589284.1262128</v>
      </c>
      <c r="D8274" s="7" t="s">
        <v>11572</v>
      </c>
    </row>
    <row r="8275" customFormat="false" ht="15" hidden="false" customHeight="false" outlineLevel="2" collapsed="false">
      <c r="A8275" s="5" t="s">
        <v>11571</v>
      </c>
      <c r="B8275" s="6" t="n">
        <v>10691</v>
      </c>
      <c r="C8275" s="6" t="n">
        <v>580702.0548752</v>
      </c>
      <c r="D8275" s="7" t="s">
        <v>11572</v>
      </c>
    </row>
    <row r="8276" customFormat="false" ht="15" hidden="false" customHeight="false" outlineLevel="1" collapsed="false">
      <c r="A8276" s="8" t="s">
        <v>11573</v>
      </c>
      <c r="B8276" s="6" t="n">
        <f aca="false">SUBTOTAL(9,B8274:B8275)</f>
        <v>21540</v>
      </c>
      <c r="C8276" s="6" t="n">
        <f aca="false">SUBTOTAL(9,C8274:C8275)</f>
        <v>1169986.181088</v>
      </c>
      <c r="D8276" s="7"/>
    </row>
    <row r="8277" customFormat="false" ht="15" hidden="false" customHeight="false" outlineLevel="2" collapsed="false">
      <c r="A8277" s="5" t="s">
        <v>11574</v>
      </c>
      <c r="B8277" s="6" t="n">
        <v>17660</v>
      </c>
      <c r="C8277" s="6" t="n">
        <v>65697.66448832</v>
      </c>
      <c r="D8277" s="7" t="s">
        <v>11575</v>
      </c>
    </row>
    <row r="8278" customFormat="false" ht="15" hidden="false" customHeight="false" outlineLevel="1" collapsed="false">
      <c r="A8278" s="8" t="s">
        <v>11576</v>
      </c>
      <c r="B8278" s="6" t="n">
        <f aca="false">SUBTOTAL(9,B8277)</f>
        <v>17660</v>
      </c>
      <c r="C8278" s="6" t="n">
        <f aca="false">SUBTOTAL(9,C8277)</f>
        <v>65697.66448832</v>
      </c>
      <c r="D8278" s="7"/>
    </row>
    <row r="8279" customFormat="false" ht="15" hidden="false" customHeight="false" outlineLevel="2" collapsed="false">
      <c r="A8279" s="5" t="s">
        <v>11577</v>
      </c>
      <c r="B8279" s="6" t="n">
        <v>27200</v>
      </c>
      <c r="C8279" s="6" t="n">
        <v>837558.0672</v>
      </c>
      <c r="D8279" s="7" t="s">
        <v>11578</v>
      </c>
    </row>
    <row r="8280" customFormat="false" ht="15" hidden="false" customHeight="false" outlineLevel="2" collapsed="false">
      <c r="A8280" s="5" t="s">
        <v>11577</v>
      </c>
      <c r="B8280" s="6" t="n">
        <v>23700</v>
      </c>
      <c r="C8280" s="6" t="n">
        <v>729784.0512</v>
      </c>
      <c r="D8280" s="7" t="s">
        <v>11578</v>
      </c>
    </row>
    <row r="8281" customFormat="false" ht="15" hidden="false" customHeight="false" outlineLevel="1" collapsed="false">
      <c r="A8281" s="8" t="s">
        <v>11579</v>
      </c>
      <c r="B8281" s="6" t="n">
        <f aca="false">SUBTOTAL(9,B8279:B8280)</f>
        <v>50900</v>
      </c>
      <c r="C8281" s="6" t="n">
        <f aca="false">SUBTOTAL(9,C8279:C8280)</f>
        <v>1567342.1184</v>
      </c>
      <c r="D8281" s="7"/>
    </row>
    <row r="8282" customFormat="false" ht="15" hidden="false" customHeight="false" outlineLevel="2" collapsed="false">
      <c r="A8282" s="5" t="s">
        <v>11580</v>
      </c>
      <c r="B8282" s="6" t="n">
        <v>4198</v>
      </c>
      <c r="C8282" s="6" t="n">
        <v>421721.896875</v>
      </c>
      <c r="D8282" s="7" t="s">
        <v>11581</v>
      </c>
    </row>
    <row r="8283" customFormat="false" ht="15" hidden="false" customHeight="false" outlineLevel="1" collapsed="false">
      <c r="A8283" s="8" t="s">
        <v>11582</v>
      </c>
      <c r="B8283" s="6" t="n">
        <f aca="false">SUBTOTAL(9,B8282)</f>
        <v>4198</v>
      </c>
      <c r="C8283" s="6" t="n">
        <f aca="false">SUBTOTAL(9,C8282)</f>
        <v>421721.896875</v>
      </c>
      <c r="D8283" s="7"/>
    </row>
    <row r="8284" customFormat="false" ht="15" hidden="false" customHeight="false" outlineLevel="2" collapsed="false">
      <c r="A8284" s="5" t="s">
        <v>11583</v>
      </c>
      <c r="B8284" s="6" t="n">
        <v>1200</v>
      </c>
      <c r="C8284" s="6" t="n">
        <v>52243.5</v>
      </c>
      <c r="D8284" s="7" t="s">
        <v>11584</v>
      </c>
    </row>
    <row r="8285" customFormat="false" ht="15" hidden="false" customHeight="false" outlineLevel="1" collapsed="false">
      <c r="A8285" s="8" t="s">
        <v>11585</v>
      </c>
      <c r="B8285" s="6" t="n">
        <f aca="false">SUBTOTAL(9,B8284)</f>
        <v>1200</v>
      </c>
      <c r="C8285" s="6" t="n">
        <f aca="false">SUBTOTAL(9,C8284)</f>
        <v>52243.5</v>
      </c>
      <c r="D8285" s="7"/>
    </row>
    <row r="8286" customFormat="false" ht="15" hidden="false" customHeight="false" outlineLevel="2" collapsed="false">
      <c r="A8286" s="5" t="s">
        <v>11586</v>
      </c>
      <c r="B8286" s="6" t="n">
        <v>2433</v>
      </c>
      <c r="C8286" s="6" t="n">
        <v>35256.4509375</v>
      </c>
      <c r="D8286" s="7" t="s">
        <v>11587</v>
      </c>
    </row>
    <row r="8287" customFormat="false" ht="15" hidden="false" customHeight="false" outlineLevel="1" collapsed="false">
      <c r="A8287" s="8" t="s">
        <v>11588</v>
      </c>
      <c r="B8287" s="6" t="n">
        <f aca="false">SUBTOTAL(9,B8286)</f>
        <v>2433</v>
      </c>
      <c r="C8287" s="6" t="n">
        <f aca="false">SUBTOTAL(9,C8286)</f>
        <v>35256.4509375</v>
      </c>
      <c r="D8287" s="7"/>
    </row>
    <row r="8288" customFormat="false" ht="15" hidden="false" customHeight="false" outlineLevel="2" collapsed="false">
      <c r="A8288" s="5" t="s">
        <v>11589</v>
      </c>
      <c r="B8288" s="6" t="n">
        <v>1237</v>
      </c>
      <c r="C8288" s="6" t="n">
        <v>148301.2240625</v>
      </c>
      <c r="D8288" s="7" t="s">
        <v>11590</v>
      </c>
    </row>
    <row r="8289" customFormat="false" ht="15" hidden="false" customHeight="false" outlineLevel="1" collapsed="false">
      <c r="A8289" s="8" t="s">
        <v>11591</v>
      </c>
      <c r="B8289" s="6" t="n">
        <f aca="false">SUBTOTAL(9,B8288)</f>
        <v>1237</v>
      </c>
      <c r="C8289" s="6" t="n">
        <f aca="false">SUBTOTAL(9,C8288)</f>
        <v>148301.2240625</v>
      </c>
      <c r="D8289" s="7"/>
    </row>
    <row r="8290" customFormat="false" ht="15" hidden="false" customHeight="false" outlineLevel="2" collapsed="false">
      <c r="A8290" s="5" t="s">
        <v>11592</v>
      </c>
      <c r="B8290" s="6" t="n">
        <v>32000</v>
      </c>
      <c r="C8290" s="6" t="n">
        <v>1640240</v>
      </c>
      <c r="D8290" s="7" t="s">
        <v>11593</v>
      </c>
    </row>
    <row r="8291" customFormat="false" ht="15" hidden="false" customHeight="false" outlineLevel="2" collapsed="false">
      <c r="A8291" s="5" t="s">
        <v>11592</v>
      </c>
      <c r="B8291" s="6" t="n">
        <v>31759</v>
      </c>
      <c r="C8291" s="6" t="n">
        <v>1627886.9425</v>
      </c>
      <c r="D8291" s="7" t="s">
        <v>11593</v>
      </c>
    </row>
    <row r="8292" customFormat="false" ht="15" hidden="false" customHeight="false" outlineLevel="2" collapsed="false">
      <c r="A8292" s="5" t="s">
        <v>11592</v>
      </c>
      <c r="B8292" s="6" t="n">
        <v>20167</v>
      </c>
      <c r="C8292" s="6" t="n">
        <v>1033710.0025</v>
      </c>
      <c r="D8292" s="7" t="s">
        <v>11593</v>
      </c>
    </row>
    <row r="8293" customFormat="false" ht="15" hidden="false" customHeight="false" outlineLevel="2" collapsed="false">
      <c r="A8293" s="5" t="s">
        <v>11592</v>
      </c>
      <c r="B8293" s="6" t="n">
        <v>11624.66</v>
      </c>
      <c r="C8293" s="6" t="n">
        <v>595851.00995</v>
      </c>
      <c r="D8293" s="7" t="s">
        <v>11593</v>
      </c>
    </row>
    <row r="8294" customFormat="false" ht="15" hidden="false" customHeight="false" outlineLevel="1" collapsed="false">
      <c r="A8294" s="8" t="s">
        <v>11594</v>
      </c>
      <c r="B8294" s="6" t="n">
        <f aca="false">SUBTOTAL(9,B8290:B8293)</f>
        <v>95550.66</v>
      </c>
      <c r="C8294" s="6" t="n">
        <f aca="false">SUBTOTAL(9,C8290:C8293)</f>
        <v>4897687.95495</v>
      </c>
      <c r="D8294" s="7"/>
    </row>
    <row r="8295" customFormat="false" ht="15" hidden="false" customHeight="false" outlineLevel="2" collapsed="false">
      <c r="A8295" s="5" t="s">
        <v>11595</v>
      </c>
      <c r="B8295" s="6" t="n">
        <v>3416</v>
      </c>
      <c r="C8295" s="6" t="n">
        <v>172218.1099562</v>
      </c>
      <c r="D8295" s="7" t="s">
        <v>11596</v>
      </c>
    </row>
    <row r="8296" customFormat="false" ht="15" hidden="false" customHeight="false" outlineLevel="1" collapsed="false">
      <c r="A8296" s="8" t="s">
        <v>11597</v>
      </c>
      <c r="B8296" s="6" t="n">
        <f aca="false">SUBTOTAL(9,B8295)</f>
        <v>3416</v>
      </c>
      <c r="C8296" s="6" t="n">
        <f aca="false">SUBTOTAL(9,C8295)</f>
        <v>172218.1099562</v>
      </c>
      <c r="D8296" s="7"/>
    </row>
    <row r="8297" customFormat="false" ht="15" hidden="false" customHeight="false" outlineLevel="2" collapsed="false">
      <c r="A8297" s="5" t="s">
        <v>11598</v>
      </c>
      <c r="B8297" s="6" t="n">
        <v>24454</v>
      </c>
      <c r="C8297" s="6" t="n">
        <v>616974.42</v>
      </c>
      <c r="D8297" s="7" t="s">
        <v>11599</v>
      </c>
    </row>
    <row r="8298" customFormat="false" ht="15" hidden="false" customHeight="false" outlineLevel="1" collapsed="false">
      <c r="A8298" s="8" t="s">
        <v>11600</v>
      </c>
      <c r="B8298" s="6" t="n">
        <f aca="false">SUBTOTAL(9,B8297)</f>
        <v>24454</v>
      </c>
      <c r="C8298" s="6" t="n">
        <f aca="false">SUBTOTAL(9,C8297)</f>
        <v>616974.42</v>
      </c>
      <c r="D8298" s="7"/>
    </row>
    <row r="8299" customFormat="false" ht="15" hidden="false" customHeight="false" outlineLevel="2" collapsed="false">
      <c r="A8299" s="5" t="s">
        <v>11601</v>
      </c>
      <c r="B8299" s="6" t="n">
        <v>68900</v>
      </c>
      <c r="C8299" s="6" t="n">
        <v>14476234.5</v>
      </c>
      <c r="D8299" s="7" t="s">
        <v>11602</v>
      </c>
    </row>
    <row r="8300" customFormat="false" ht="15" hidden="false" customHeight="false" outlineLevel="2" collapsed="false">
      <c r="A8300" s="5" t="s">
        <v>11601</v>
      </c>
      <c r="B8300" s="6" t="n">
        <v>68800</v>
      </c>
      <c r="C8300" s="6" t="n">
        <v>14455224</v>
      </c>
      <c r="D8300" s="7" t="s">
        <v>11602</v>
      </c>
    </row>
    <row r="8301" customFormat="false" ht="15" hidden="false" customHeight="false" outlineLevel="2" collapsed="false">
      <c r="A8301" s="5" t="s">
        <v>11601</v>
      </c>
      <c r="B8301" s="6" t="n">
        <v>44137</v>
      </c>
      <c r="C8301" s="6" t="n">
        <v>9273404.385</v>
      </c>
      <c r="D8301" s="7" t="s">
        <v>11602</v>
      </c>
    </row>
    <row r="8302" customFormat="false" ht="15" hidden="false" customHeight="false" outlineLevel="2" collapsed="false">
      <c r="A8302" s="5" t="s">
        <v>11601</v>
      </c>
      <c r="B8302" s="6" t="n">
        <v>22281.4</v>
      </c>
      <c r="C8302" s="6" t="n">
        <v>4681433.547</v>
      </c>
      <c r="D8302" s="7" t="s">
        <v>11602</v>
      </c>
    </row>
    <row r="8303" customFormat="false" ht="15" hidden="false" customHeight="false" outlineLevel="1" collapsed="false">
      <c r="A8303" s="8" t="s">
        <v>11603</v>
      </c>
      <c r="B8303" s="6" t="n">
        <f aca="false">SUBTOTAL(9,B8299:B8302)</f>
        <v>204118.4</v>
      </c>
      <c r="C8303" s="6" t="n">
        <f aca="false">SUBTOTAL(9,C8299:C8302)</f>
        <v>42886296.432</v>
      </c>
      <c r="D8303" s="7"/>
    </row>
    <row r="8304" customFormat="false" ht="15" hidden="false" customHeight="false" outlineLevel="2" collapsed="false">
      <c r="A8304" s="5" t="s">
        <v>11604</v>
      </c>
      <c r="B8304" s="6" t="n">
        <v>1904</v>
      </c>
      <c r="C8304" s="6" t="n">
        <v>390118.295</v>
      </c>
      <c r="D8304" s="7" t="s">
        <v>11605</v>
      </c>
    </row>
    <row r="8305" customFormat="false" ht="15" hidden="false" customHeight="false" outlineLevel="2" collapsed="false">
      <c r="A8305" s="5" t="s">
        <v>11604</v>
      </c>
      <c r="B8305" s="6" t="n">
        <v>1646.13</v>
      </c>
      <c r="C8305" s="6" t="n">
        <v>337282.263103125</v>
      </c>
      <c r="D8305" s="7" t="s">
        <v>11605</v>
      </c>
    </row>
    <row r="8306" customFormat="false" ht="15" hidden="false" customHeight="false" outlineLevel="2" collapsed="false">
      <c r="A8306" s="5" t="s">
        <v>11604</v>
      </c>
      <c r="B8306" s="6" t="n">
        <v>1377</v>
      </c>
      <c r="C8306" s="6" t="n">
        <v>282139.1240625</v>
      </c>
      <c r="D8306" s="7" t="s">
        <v>11605</v>
      </c>
    </row>
    <row r="8307" customFormat="false" ht="15" hidden="false" customHeight="false" outlineLevel="1" collapsed="false">
      <c r="A8307" s="8" t="s">
        <v>11606</v>
      </c>
      <c r="B8307" s="6" t="n">
        <f aca="false">SUBTOTAL(9,B8304:B8306)</f>
        <v>4927.13</v>
      </c>
      <c r="C8307" s="6" t="n">
        <f aca="false">SUBTOTAL(9,C8304:C8306)</f>
        <v>1009539.68216563</v>
      </c>
      <c r="D8307" s="7"/>
    </row>
    <row r="8308" customFormat="false" ht="15" hidden="false" customHeight="false" outlineLevel="2" collapsed="false">
      <c r="A8308" s="5" t="s">
        <v>11607</v>
      </c>
      <c r="B8308" s="6" t="n">
        <v>4521</v>
      </c>
      <c r="C8308" s="6" t="n">
        <v>20608.6959375</v>
      </c>
      <c r="D8308" s="7" t="s">
        <v>11608</v>
      </c>
    </row>
    <row r="8309" customFormat="false" ht="15" hidden="false" customHeight="false" outlineLevel="1" collapsed="false">
      <c r="A8309" s="8" t="s">
        <v>11609</v>
      </c>
      <c r="B8309" s="6" t="n">
        <f aca="false">SUBTOTAL(9,B8308)</f>
        <v>4521</v>
      </c>
      <c r="C8309" s="6" t="n">
        <f aca="false">SUBTOTAL(9,C8308)</f>
        <v>20608.6959375</v>
      </c>
      <c r="D8309" s="7"/>
    </row>
    <row r="8310" customFormat="false" ht="15" hidden="false" customHeight="false" outlineLevel="2" collapsed="false">
      <c r="A8310" s="5" t="s">
        <v>11610</v>
      </c>
      <c r="B8310" s="6" t="n">
        <v>22050</v>
      </c>
      <c r="C8310" s="6" t="n">
        <v>1147934.34252</v>
      </c>
      <c r="D8310" s="7" t="s">
        <v>11611</v>
      </c>
    </row>
    <row r="8311" customFormat="false" ht="15" hidden="false" customHeight="false" outlineLevel="2" collapsed="false">
      <c r="A8311" s="5" t="s">
        <v>11610</v>
      </c>
      <c r="B8311" s="6" t="n">
        <v>21326</v>
      </c>
      <c r="C8311" s="6" t="n">
        <v>1110242.5300944</v>
      </c>
      <c r="D8311" s="7" t="s">
        <v>11611</v>
      </c>
    </row>
    <row r="8312" customFormat="false" ht="15" hidden="false" customHeight="false" outlineLevel="2" collapsed="false">
      <c r="A8312" s="5" t="s">
        <v>11610</v>
      </c>
      <c r="B8312" s="6" t="n">
        <v>13599</v>
      </c>
      <c r="C8312" s="6" t="n">
        <v>707970.9353256</v>
      </c>
      <c r="D8312" s="7" t="s">
        <v>11611</v>
      </c>
    </row>
    <row r="8313" customFormat="false" ht="15" hidden="false" customHeight="false" outlineLevel="2" collapsed="false">
      <c r="A8313" s="5" t="s">
        <v>11610</v>
      </c>
      <c r="B8313" s="6" t="n">
        <v>11338.65</v>
      </c>
      <c r="C8313" s="6" t="n">
        <v>590295.95160156</v>
      </c>
      <c r="D8313" s="7" t="s">
        <v>11611</v>
      </c>
    </row>
    <row r="8314" customFormat="false" ht="15" hidden="false" customHeight="false" outlineLevel="1" collapsed="false">
      <c r="A8314" s="8" t="s">
        <v>11612</v>
      </c>
      <c r="B8314" s="6" t="n">
        <f aca="false">SUBTOTAL(9,B8310:B8313)</f>
        <v>68313.65</v>
      </c>
      <c r="C8314" s="6" t="n">
        <f aca="false">SUBTOTAL(9,C8310:C8313)</f>
        <v>3556443.75954156</v>
      </c>
      <c r="D8314" s="7"/>
    </row>
    <row r="8315" customFormat="false" ht="15" hidden="false" customHeight="false" outlineLevel="2" collapsed="false">
      <c r="A8315" s="5" t="s">
        <v>11613</v>
      </c>
      <c r="B8315" s="6" t="n">
        <v>6137</v>
      </c>
      <c r="C8315" s="6" t="n">
        <v>301386.1521875</v>
      </c>
      <c r="D8315" s="7" t="s">
        <v>11614</v>
      </c>
    </row>
    <row r="8316" customFormat="false" ht="15" hidden="false" customHeight="false" outlineLevel="2" collapsed="false">
      <c r="A8316" s="5" t="s">
        <v>11613</v>
      </c>
      <c r="B8316" s="6" t="n">
        <v>6095</v>
      </c>
      <c r="C8316" s="6" t="n">
        <v>299323.5453125</v>
      </c>
      <c r="D8316" s="7" t="s">
        <v>11614</v>
      </c>
    </row>
    <row r="8317" customFormat="false" ht="15" hidden="false" customHeight="false" outlineLevel="2" collapsed="false">
      <c r="A8317" s="5" t="s">
        <v>11613</v>
      </c>
      <c r="B8317" s="6" t="n">
        <v>3437</v>
      </c>
      <c r="C8317" s="6" t="n">
        <v>168789.9959375</v>
      </c>
      <c r="D8317" s="7" t="s">
        <v>11614</v>
      </c>
    </row>
    <row r="8318" customFormat="false" ht="15" hidden="false" customHeight="false" outlineLevel="2" collapsed="false">
      <c r="A8318" s="5" t="s">
        <v>11613</v>
      </c>
      <c r="B8318" s="6" t="n">
        <v>1332.37</v>
      </c>
      <c r="C8318" s="6" t="n">
        <v>65432.274334375</v>
      </c>
      <c r="D8318" s="7" t="s">
        <v>11614</v>
      </c>
    </row>
    <row r="8319" customFormat="false" ht="15" hidden="false" customHeight="false" outlineLevel="1" collapsed="false">
      <c r="A8319" s="8" t="s">
        <v>11615</v>
      </c>
      <c r="B8319" s="6" t="n">
        <f aca="false">SUBTOTAL(9,B8315:B8318)</f>
        <v>17001.37</v>
      </c>
      <c r="C8319" s="6" t="n">
        <f aca="false">SUBTOTAL(9,C8315:C8318)</f>
        <v>834931.967771875</v>
      </c>
      <c r="D8319" s="7"/>
    </row>
    <row r="8320" customFormat="false" ht="15" hidden="false" customHeight="false" outlineLevel="2" collapsed="false">
      <c r="A8320" s="5" t="s">
        <v>11616</v>
      </c>
      <c r="B8320" s="6" t="n">
        <v>4880</v>
      </c>
      <c r="C8320" s="6" t="n">
        <v>122326.35</v>
      </c>
      <c r="D8320" s="7" t="s">
        <v>11617</v>
      </c>
    </row>
    <row r="8321" customFormat="false" ht="15" hidden="false" customHeight="false" outlineLevel="2" collapsed="false">
      <c r="A8321" s="5" t="s">
        <v>11616</v>
      </c>
      <c r="B8321" s="6" t="n">
        <v>1221</v>
      </c>
      <c r="C8321" s="6" t="n">
        <v>30606.654375</v>
      </c>
      <c r="D8321" s="7" t="s">
        <v>11617</v>
      </c>
    </row>
    <row r="8322" customFormat="false" ht="15" hidden="false" customHeight="false" outlineLevel="1" collapsed="false">
      <c r="A8322" s="8" t="s">
        <v>11618</v>
      </c>
      <c r="B8322" s="6" t="n">
        <f aca="false">SUBTOTAL(9,B8320:B8321)</f>
        <v>6101</v>
      </c>
      <c r="C8322" s="6" t="n">
        <f aca="false">SUBTOTAL(9,C8320:C8321)</f>
        <v>152933.004375</v>
      </c>
      <c r="D8322" s="7"/>
    </row>
    <row r="8323" customFormat="false" ht="15" hidden="false" customHeight="false" outlineLevel="2" collapsed="false">
      <c r="A8323" s="5" t="s">
        <v>11619</v>
      </c>
      <c r="B8323" s="6" t="n">
        <v>3882</v>
      </c>
      <c r="C8323" s="6" t="n">
        <v>41513.1375</v>
      </c>
      <c r="D8323" s="7" t="s">
        <v>11620</v>
      </c>
    </row>
    <row r="8324" customFormat="false" ht="15" hidden="false" customHeight="false" outlineLevel="1" collapsed="false">
      <c r="A8324" s="8" t="s">
        <v>11621</v>
      </c>
      <c r="B8324" s="6" t="n">
        <f aca="false">SUBTOTAL(9,B8323)</f>
        <v>3882</v>
      </c>
      <c r="C8324" s="6" t="n">
        <f aca="false">SUBTOTAL(9,C8323)</f>
        <v>41513.1375</v>
      </c>
      <c r="D8324" s="7"/>
    </row>
    <row r="8325" customFormat="false" ht="15" hidden="false" customHeight="false" outlineLevel="2" collapsed="false">
      <c r="A8325" s="5" t="s">
        <v>11622</v>
      </c>
      <c r="B8325" s="6" t="n">
        <v>11800</v>
      </c>
      <c r="C8325" s="6" t="n">
        <v>183547.3952</v>
      </c>
      <c r="D8325" s="7" t="s">
        <v>11623</v>
      </c>
    </row>
    <row r="8326" customFormat="false" ht="15" hidden="false" customHeight="false" outlineLevel="1" collapsed="false">
      <c r="A8326" s="8" t="s">
        <v>11624</v>
      </c>
      <c r="B8326" s="6" t="n">
        <f aca="false">SUBTOTAL(9,B8325)</f>
        <v>11800</v>
      </c>
      <c r="C8326" s="6" t="n">
        <f aca="false">SUBTOTAL(9,C8325)</f>
        <v>183547.3952</v>
      </c>
      <c r="D8326" s="7"/>
    </row>
    <row r="8327" customFormat="false" ht="15" hidden="false" customHeight="false" outlineLevel="2" collapsed="false">
      <c r="A8327" s="5" t="s">
        <v>11625</v>
      </c>
      <c r="B8327" s="6" t="n">
        <v>3825</v>
      </c>
      <c r="C8327" s="6" t="n">
        <v>353642.765625</v>
      </c>
      <c r="D8327" s="7" t="s">
        <v>11626</v>
      </c>
    </row>
    <row r="8328" customFormat="false" ht="15" hidden="false" customHeight="false" outlineLevel="2" collapsed="false">
      <c r="A8328" s="5" t="s">
        <v>11625</v>
      </c>
      <c r="B8328" s="6" t="n">
        <v>2412</v>
      </c>
      <c r="C8328" s="6" t="n">
        <v>223002.9675</v>
      </c>
      <c r="D8328" s="7" t="s">
        <v>11626</v>
      </c>
    </row>
    <row r="8329" customFormat="false" ht="15" hidden="false" customHeight="false" outlineLevel="1" collapsed="false">
      <c r="A8329" s="8" t="s">
        <v>11627</v>
      </c>
      <c r="B8329" s="6" t="n">
        <f aca="false">SUBTOTAL(9,B8327:B8328)</f>
        <v>6237</v>
      </c>
      <c r="C8329" s="6" t="n">
        <f aca="false">SUBTOTAL(9,C8327:C8328)</f>
        <v>576645.733125</v>
      </c>
      <c r="D8329" s="7"/>
    </row>
    <row r="8330" customFormat="false" ht="15" hidden="false" customHeight="false" outlineLevel="2" collapsed="false">
      <c r="A8330" s="5" t="s">
        <v>11628</v>
      </c>
      <c r="B8330" s="6" t="n">
        <v>4992.41</v>
      </c>
      <c r="C8330" s="6" t="n">
        <v>171835.63194375</v>
      </c>
      <c r="D8330" s="7" t="s">
        <v>11629</v>
      </c>
    </row>
    <row r="8331" customFormat="false" ht="15" hidden="false" customHeight="false" outlineLevel="2" collapsed="false">
      <c r="A8331" s="5" t="s">
        <v>11628</v>
      </c>
      <c r="B8331" s="6" t="n">
        <v>4400</v>
      </c>
      <c r="C8331" s="6" t="n">
        <v>151445.25</v>
      </c>
      <c r="D8331" s="7" t="s">
        <v>11629</v>
      </c>
    </row>
    <row r="8332" customFormat="false" ht="15" hidden="false" customHeight="false" outlineLevel="2" collapsed="false">
      <c r="A8332" s="5" t="s">
        <v>11628</v>
      </c>
      <c r="B8332" s="6" t="n">
        <v>2167</v>
      </c>
      <c r="C8332" s="6" t="n">
        <v>74586.785625</v>
      </c>
      <c r="D8332" s="7" t="s">
        <v>11629</v>
      </c>
    </row>
    <row r="8333" customFormat="false" ht="15" hidden="false" customHeight="false" outlineLevel="2" collapsed="false">
      <c r="A8333" s="5" t="s">
        <v>11628</v>
      </c>
      <c r="B8333" s="6" t="n">
        <v>1403</v>
      </c>
      <c r="C8333" s="6" t="n">
        <v>48290.383125</v>
      </c>
      <c r="D8333" s="7" t="s">
        <v>11629</v>
      </c>
    </row>
    <row r="8334" customFormat="false" ht="15" hidden="false" customHeight="false" outlineLevel="1" collapsed="false">
      <c r="A8334" s="8" t="s">
        <v>11630</v>
      </c>
      <c r="B8334" s="6" t="n">
        <f aca="false">SUBTOTAL(9,B8330:B8333)</f>
        <v>12962.41</v>
      </c>
      <c r="C8334" s="6" t="n">
        <f aca="false">SUBTOTAL(9,C8330:C8333)</f>
        <v>446158.05069375</v>
      </c>
      <c r="D8334" s="7"/>
    </row>
    <row r="8335" customFormat="false" ht="15" hidden="false" customHeight="false" outlineLevel="2" collapsed="false">
      <c r="A8335" s="5" t="s">
        <v>11631</v>
      </c>
      <c r="B8335" s="6" t="n">
        <v>5378</v>
      </c>
      <c r="C8335" s="6" t="n">
        <v>285702.88875</v>
      </c>
      <c r="D8335" s="7" t="s">
        <v>11632</v>
      </c>
    </row>
    <row r="8336" customFormat="false" ht="15" hidden="false" customHeight="false" outlineLevel="1" collapsed="false">
      <c r="A8336" s="8" t="s">
        <v>11633</v>
      </c>
      <c r="B8336" s="6" t="n">
        <f aca="false">SUBTOTAL(9,B8335)</f>
        <v>5378</v>
      </c>
      <c r="C8336" s="6" t="n">
        <f aca="false">SUBTOTAL(9,C8335)</f>
        <v>285702.88875</v>
      </c>
      <c r="D8336" s="7"/>
    </row>
    <row r="8337" customFormat="false" ht="15" hidden="false" customHeight="false" outlineLevel="2" collapsed="false">
      <c r="A8337" s="5" t="s">
        <v>11634</v>
      </c>
      <c r="B8337" s="6" t="n">
        <v>5856</v>
      </c>
      <c r="C8337" s="6" t="n">
        <v>343256.76</v>
      </c>
      <c r="D8337" s="7" t="s">
        <v>11635</v>
      </c>
    </row>
    <row r="8338" customFormat="false" ht="15" hidden="false" customHeight="false" outlineLevel="1" collapsed="false">
      <c r="A8338" s="8" t="s">
        <v>11636</v>
      </c>
      <c r="B8338" s="6" t="n">
        <f aca="false">SUBTOTAL(9,B8337)</f>
        <v>5856</v>
      </c>
      <c r="C8338" s="6" t="n">
        <f aca="false">SUBTOTAL(9,C8337)</f>
        <v>343256.76</v>
      </c>
      <c r="D8338" s="7"/>
    </row>
    <row r="8339" customFormat="false" ht="15" hidden="false" customHeight="false" outlineLevel="2" collapsed="false">
      <c r="A8339" s="5" t="s">
        <v>11637</v>
      </c>
      <c r="B8339" s="6" t="n">
        <v>2009</v>
      </c>
      <c r="C8339" s="6" t="n">
        <v>113249.25184958</v>
      </c>
      <c r="D8339" s="7" t="s">
        <v>11638</v>
      </c>
    </row>
    <row r="8340" customFormat="false" ht="15" hidden="false" customHeight="false" outlineLevel="1" collapsed="false">
      <c r="A8340" s="8" t="s">
        <v>11639</v>
      </c>
      <c r="B8340" s="6" t="n">
        <f aca="false">SUBTOTAL(9,B8339)</f>
        <v>2009</v>
      </c>
      <c r="C8340" s="6" t="n">
        <f aca="false">SUBTOTAL(9,C8339)</f>
        <v>113249.25184958</v>
      </c>
      <c r="D8340" s="7"/>
    </row>
    <row r="8341" customFormat="false" ht="15" hidden="false" customHeight="false" outlineLevel="2" collapsed="false">
      <c r="A8341" s="5" t="s">
        <v>11640</v>
      </c>
      <c r="B8341" s="6" t="n">
        <v>523164</v>
      </c>
      <c r="C8341" s="6" t="n">
        <v>855310.92010548</v>
      </c>
      <c r="D8341" s="7" t="s">
        <v>11641</v>
      </c>
    </row>
    <row r="8342" customFormat="false" ht="15" hidden="false" customHeight="false" outlineLevel="2" collapsed="false">
      <c r="A8342" s="5" t="s">
        <v>11640</v>
      </c>
      <c r="B8342" s="6" t="n">
        <v>489659</v>
      </c>
      <c r="C8342" s="6" t="n">
        <v>800534.22985513</v>
      </c>
      <c r="D8342" s="7" t="s">
        <v>11641</v>
      </c>
    </row>
    <row r="8343" customFormat="false" ht="15" hidden="false" customHeight="false" outlineLevel="1" collapsed="false">
      <c r="A8343" s="8" t="s">
        <v>11642</v>
      </c>
      <c r="B8343" s="6" t="n">
        <f aca="false">SUBTOTAL(9,B8341:B8342)</f>
        <v>1012823</v>
      </c>
      <c r="C8343" s="6" t="n">
        <f aca="false">SUBTOTAL(9,C8341:C8342)</f>
        <v>1655845.14996061</v>
      </c>
      <c r="D8343" s="7"/>
    </row>
    <row r="8344" customFormat="false" ht="15" hidden="false" customHeight="false" outlineLevel="2" collapsed="false">
      <c r="A8344" s="5" t="s">
        <v>11643</v>
      </c>
      <c r="B8344" s="6" t="n">
        <v>1700</v>
      </c>
      <c r="C8344" s="6" t="n">
        <v>78279.15625</v>
      </c>
      <c r="D8344" s="7" t="s">
        <v>11644</v>
      </c>
    </row>
    <row r="8345" customFormat="false" ht="15" hidden="false" customHeight="false" outlineLevel="1" collapsed="false">
      <c r="A8345" s="8" t="s">
        <v>11645</v>
      </c>
      <c r="B8345" s="6" t="n">
        <f aca="false">SUBTOTAL(9,B8344)</f>
        <v>1700</v>
      </c>
      <c r="C8345" s="6" t="n">
        <f aca="false">SUBTOTAL(9,C8344)</f>
        <v>78279.15625</v>
      </c>
      <c r="D8345" s="7"/>
    </row>
    <row r="8346" customFormat="false" ht="15" hidden="false" customHeight="false" outlineLevel="2" collapsed="false">
      <c r="A8346" s="5" t="s">
        <v>11646</v>
      </c>
      <c r="B8346" s="6" t="n">
        <v>459</v>
      </c>
      <c r="C8346" s="6" t="n">
        <v>46988.61644142</v>
      </c>
      <c r="D8346" s="7" t="s">
        <v>11647</v>
      </c>
    </row>
    <row r="8347" customFormat="false" ht="15" hidden="false" customHeight="false" outlineLevel="1" collapsed="false">
      <c r="A8347" s="8" t="s">
        <v>11648</v>
      </c>
      <c r="B8347" s="6" t="n">
        <f aca="false">SUBTOTAL(9,B8346)</f>
        <v>459</v>
      </c>
      <c r="C8347" s="6" t="n">
        <f aca="false">SUBTOTAL(9,C8346)</f>
        <v>46988.61644142</v>
      </c>
      <c r="D8347" s="7"/>
    </row>
    <row r="8348" customFormat="false" ht="15" hidden="false" customHeight="false" outlineLevel="2" collapsed="false">
      <c r="A8348" s="5" t="s">
        <v>11649</v>
      </c>
      <c r="B8348" s="6" t="n">
        <v>511200</v>
      </c>
      <c r="C8348" s="6" t="n">
        <v>446716.36296</v>
      </c>
      <c r="D8348" s="7" t="s">
        <v>11650</v>
      </c>
    </row>
    <row r="8349" customFormat="false" ht="15" hidden="false" customHeight="false" outlineLevel="1" collapsed="false">
      <c r="A8349" s="8" t="s">
        <v>11651</v>
      </c>
      <c r="B8349" s="6" t="n">
        <f aca="false">SUBTOTAL(9,B8348)</f>
        <v>511200</v>
      </c>
      <c r="C8349" s="6" t="n">
        <f aca="false">SUBTOTAL(9,C8348)</f>
        <v>446716.36296</v>
      </c>
      <c r="D8349" s="7"/>
    </row>
    <row r="8350" customFormat="false" ht="15" hidden="false" customHeight="false" outlineLevel="2" collapsed="false">
      <c r="A8350" s="5" t="s">
        <v>11652</v>
      </c>
      <c r="B8350" s="6" t="n">
        <v>5876</v>
      </c>
      <c r="C8350" s="6" t="n">
        <v>61345.44</v>
      </c>
      <c r="D8350" s="7" t="s">
        <v>11653</v>
      </c>
    </row>
    <row r="8351" customFormat="false" ht="15" hidden="false" customHeight="false" outlineLevel="1" collapsed="false">
      <c r="A8351" s="8" t="s">
        <v>11654</v>
      </c>
      <c r="B8351" s="6" t="n">
        <f aca="false">SUBTOTAL(9,B8350)</f>
        <v>5876</v>
      </c>
      <c r="C8351" s="6" t="n">
        <f aca="false">SUBTOTAL(9,C8350)</f>
        <v>61345.44</v>
      </c>
      <c r="D8351" s="7"/>
    </row>
    <row r="8352" customFormat="false" ht="15" hidden="false" customHeight="false" outlineLevel="2" collapsed="false">
      <c r="A8352" s="5" t="s">
        <v>11655</v>
      </c>
      <c r="B8352" s="6" t="n">
        <v>1992</v>
      </c>
      <c r="C8352" s="6" t="n">
        <v>258024.3825</v>
      </c>
      <c r="D8352" s="7" t="s">
        <v>11656</v>
      </c>
    </row>
    <row r="8353" customFormat="false" ht="15" hidden="false" customHeight="false" outlineLevel="2" collapsed="false">
      <c r="A8353" s="5" t="s">
        <v>11655</v>
      </c>
      <c r="B8353" s="6" t="n">
        <v>940</v>
      </c>
      <c r="C8353" s="6" t="n">
        <v>121758.49375</v>
      </c>
      <c r="D8353" s="7" t="s">
        <v>11656</v>
      </c>
    </row>
    <row r="8354" customFormat="false" ht="15" hidden="false" customHeight="false" outlineLevel="2" collapsed="false">
      <c r="A8354" s="5" t="s">
        <v>11655</v>
      </c>
      <c r="B8354" s="6" t="n">
        <v>318.57</v>
      </c>
      <c r="C8354" s="6" t="n">
        <v>41264.471653125</v>
      </c>
      <c r="D8354" s="7" t="s">
        <v>11656</v>
      </c>
    </row>
    <row r="8355" customFormat="false" ht="15" hidden="false" customHeight="false" outlineLevel="1" collapsed="false">
      <c r="A8355" s="8" t="s">
        <v>11657</v>
      </c>
      <c r="B8355" s="6" t="n">
        <f aca="false">SUBTOTAL(9,B8352:B8354)</f>
        <v>3250.57</v>
      </c>
      <c r="C8355" s="6" t="n">
        <f aca="false">SUBTOTAL(9,C8352:C8354)</f>
        <v>421047.347903125</v>
      </c>
      <c r="D8355" s="7"/>
    </row>
    <row r="8356" customFormat="false" ht="15" hidden="false" customHeight="false" outlineLevel="2" collapsed="false">
      <c r="A8356" s="5" t="s">
        <v>11658</v>
      </c>
      <c r="B8356" s="6" t="n">
        <v>3013</v>
      </c>
      <c r="C8356" s="6" t="n">
        <v>22226.524375</v>
      </c>
      <c r="D8356" s="7" t="s">
        <v>11659</v>
      </c>
    </row>
    <row r="8357" customFormat="false" ht="15" hidden="false" customHeight="false" outlineLevel="1" collapsed="false">
      <c r="A8357" s="8" t="s">
        <v>11660</v>
      </c>
      <c r="B8357" s="6" t="n">
        <f aca="false">SUBTOTAL(9,B8356)</f>
        <v>3013</v>
      </c>
      <c r="C8357" s="6" t="n">
        <f aca="false">SUBTOTAL(9,C8356)</f>
        <v>22226.524375</v>
      </c>
      <c r="D8357" s="7"/>
    </row>
    <row r="8358" customFormat="false" ht="15" hidden="false" customHeight="false" outlineLevel="2" collapsed="false">
      <c r="A8358" s="5" t="s">
        <v>11661</v>
      </c>
      <c r="B8358" s="6" t="n">
        <v>21900</v>
      </c>
      <c r="C8358" s="6" t="n">
        <v>116129.785905</v>
      </c>
      <c r="D8358" s="7" t="s">
        <v>11662</v>
      </c>
    </row>
    <row r="8359" customFormat="false" ht="15" hidden="false" customHeight="false" outlineLevel="1" collapsed="false">
      <c r="A8359" s="8" t="s">
        <v>11663</v>
      </c>
      <c r="B8359" s="6" t="n">
        <f aca="false">SUBTOTAL(9,B8358)</f>
        <v>21900</v>
      </c>
      <c r="C8359" s="6" t="n">
        <f aca="false">SUBTOTAL(9,C8358)</f>
        <v>116129.785905</v>
      </c>
      <c r="D8359" s="7"/>
    </row>
    <row r="8360" customFormat="false" ht="15" hidden="false" customHeight="false" outlineLevel="2" collapsed="false">
      <c r="A8360" s="5" t="s">
        <v>11664</v>
      </c>
      <c r="B8360" s="6" t="n">
        <v>3390</v>
      </c>
      <c r="C8360" s="6" t="n">
        <v>238893.3</v>
      </c>
      <c r="D8360" s="7" t="s">
        <v>11665</v>
      </c>
    </row>
    <row r="8361" customFormat="false" ht="15" hidden="false" customHeight="false" outlineLevel="2" collapsed="false">
      <c r="A8361" s="5" t="s">
        <v>11664</v>
      </c>
      <c r="B8361" s="6" t="n">
        <v>2057</v>
      </c>
      <c r="C8361" s="6" t="n">
        <v>144956.79</v>
      </c>
      <c r="D8361" s="7" t="s">
        <v>11665</v>
      </c>
    </row>
    <row r="8362" customFormat="false" ht="15" hidden="false" customHeight="false" outlineLevel="2" collapsed="false">
      <c r="A8362" s="5" t="s">
        <v>11664</v>
      </c>
      <c r="B8362" s="6" t="n">
        <v>1091</v>
      </c>
      <c r="C8362" s="6" t="n">
        <v>76882.77</v>
      </c>
      <c r="D8362" s="7" t="s">
        <v>11665</v>
      </c>
    </row>
    <row r="8363" customFormat="false" ht="15" hidden="false" customHeight="false" outlineLevel="2" collapsed="false">
      <c r="A8363" s="5" t="s">
        <v>11664</v>
      </c>
      <c r="B8363" s="6" t="n">
        <v>1065.6</v>
      </c>
      <c r="C8363" s="6" t="n">
        <v>75092.832</v>
      </c>
      <c r="D8363" s="7" t="s">
        <v>11665</v>
      </c>
    </row>
    <row r="8364" customFormat="false" ht="15" hidden="false" customHeight="false" outlineLevel="2" collapsed="false">
      <c r="A8364" s="5" t="s">
        <v>11664</v>
      </c>
      <c r="B8364" s="6" t="n">
        <v>500</v>
      </c>
      <c r="C8364" s="6" t="n">
        <v>35235</v>
      </c>
      <c r="D8364" s="7" t="s">
        <v>11665</v>
      </c>
    </row>
    <row r="8365" customFormat="false" ht="15" hidden="false" customHeight="false" outlineLevel="1" collapsed="false">
      <c r="A8365" s="8" t="s">
        <v>11666</v>
      </c>
      <c r="B8365" s="6" t="n">
        <f aca="false">SUBTOTAL(9,B8360:B8364)</f>
        <v>8103.6</v>
      </c>
      <c r="C8365" s="6" t="n">
        <f aca="false">SUBTOTAL(9,C8360:C8364)</f>
        <v>571060.692</v>
      </c>
      <c r="D8365" s="7"/>
    </row>
    <row r="8366" customFormat="false" ht="15" hidden="false" customHeight="false" outlineLevel="2" collapsed="false">
      <c r="A8366" s="5" t="s">
        <v>11667</v>
      </c>
      <c r="B8366" s="6" t="n">
        <v>26911</v>
      </c>
      <c r="C8366" s="6" t="n">
        <v>1006676.5264064</v>
      </c>
      <c r="D8366" s="7" t="s">
        <v>11668</v>
      </c>
    </row>
    <row r="8367" customFormat="false" ht="15" hidden="false" customHeight="false" outlineLevel="2" collapsed="false">
      <c r="A8367" s="5" t="s">
        <v>11667</v>
      </c>
      <c r="B8367" s="6" t="n">
        <v>26778</v>
      </c>
      <c r="C8367" s="6" t="n">
        <v>1001701.3126272</v>
      </c>
      <c r="D8367" s="7" t="s">
        <v>11668</v>
      </c>
    </row>
    <row r="8368" customFormat="false" ht="15" hidden="false" customHeight="false" outlineLevel="1" collapsed="false">
      <c r="A8368" s="8" t="s">
        <v>11669</v>
      </c>
      <c r="B8368" s="6" t="n">
        <f aca="false">SUBTOTAL(9,B8366:B8367)</f>
        <v>53689</v>
      </c>
      <c r="C8368" s="6" t="n">
        <f aca="false">SUBTOTAL(9,C8366:C8367)</f>
        <v>2008377.8390336</v>
      </c>
      <c r="D8368" s="7"/>
    </row>
    <row r="8369" customFormat="false" ht="15" hidden="false" customHeight="false" outlineLevel="2" collapsed="false">
      <c r="A8369" s="5" t="s">
        <v>11670</v>
      </c>
      <c r="B8369" s="6" t="n">
        <v>2886</v>
      </c>
      <c r="C8369" s="6" t="n">
        <v>144087.687081</v>
      </c>
      <c r="D8369" s="7" t="s">
        <v>11671</v>
      </c>
    </row>
    <row r="8370" customFormat="false" ht="15" hidden="false" customHeight="false" outlineLevel="1" collapsed="false">
      <c r="A8370" s="8" t="s">
        <v>11672</v>
      </c>
      <c r="B8370" s="6" t="n">
        <f aca="false">SUBTOTAL(9,B8369)</f>
        <v>2886</v>
      </c>
      <c r="C8370" s="6" t="n">
        <f aca="false">SUBTOTAL(9,C8369)</f>
        <v>144087.687081</v>
      </c>
      <c r="D8370" s="7"/>
    </row>
    <row r="8371" customFormat="false" ht="15" hidden="false" customHeight="false" outlineLevel="2" collapsed="false">
      <c r="A8371" s="5" t="s">
        <v>11673</v>
      </c>
      <c r="B8371" s="6" t="n">
        <v>5972</v>
      </c>
      <c r="C8371" s="6" t="n">
        <v>3869856</v>
      </c>
      <c r="D8371" s="7" t="s">
        <v>11674</v>
      </c>
    </row>
    <row r="8372" customFormat="false" ht="15" hidden="false" customHeight="false" outlineLevel="1" collapsed="false">
      <c r="A8372" s="8" t="s">
        <v>11675</v>
      </c>
      <c r="B8372" s="6" t="n">
        <f aca="false">SUBTOTAL(9,B8371)</f>
        <v>5972</v>
      </c>
      <c r="C8372" s="6" t="n">
        <f aca="false">SUBTOTAL(9,C8371)</f>
        <v>3869856</v>
      </c>
      <c r="D8372" s="7"/>
    </row>
    <row r="8373" customFormat="false" ht="15" hidden="false" customHeight="false" outlineLevel="2" collapsed="false">
      <c r="A8373" s="5" t="s">
        <v>11676</v>
      </c>
      <c r="B8373" s="6" t="n">
        <v>26407</v>
      </c>
      <c r="C8373" s="6" t="n">
        <v>727085.8382472</v>
      </c>
      <c r="D8373" s="7" t="s">
        <v>11677</v>
      </c>
    </row>
    <row r="8374" customFormat="false" ht="15" hidden="false" customHeight="false" outlineLevel="2" collapsed="false">
      <c r="A8374" s="5" t="s">
        <v>11676</v>
      </c>
      <c r="B8374" s="6" t="n">
        <v>26307</v>
      </c>
      <c r="C8374" s="6" t="n">
        <v>724332.4552872</v>
      </c>
      <c r="D8374" s="7" t="s">
        <v>11677</v>
      </c>
    </row>
    <row r="8375" customFormat="false" ht="15" hidden="false" customHeight="false" outlineLevel="1" collapsed="false">
      <c r="A8375" s="8" t="s">
        <v>11678</v>
      </c>
      <c r="B8375" s="6" t="n">
        <f aca="false">SUBTOTAL(9,B8373:B8374)</f>
        <v>52714</v>
      </c>
      <c r="C8375" s="6" t="n">
        <f aca="false">SUBTOTAL(9,C8373:C8374)</f>
        <v>1451418.2935344</v>
      </c>
      <c r="D8375" s="7"/>
    </row>
    <row r="8376" customFormat="false" ht="15" hidden="false" customHeight="false" outlineLevel="2" collapsed="false">
      <c r="A8376" s="5" t="s">
        <v>11679</v>
      </c>
      <c r="B8376" s="6" t="n">
        <v>1099</v>
      </c>
      <c r="C8376" s="6" t="n">
        <v>283910.851875</v>
      </c>
      <c r="D8376" s="7" t="s">
        <v>11680</v>
      </c>
    </row>
    <row r="8377" customFormat="false" ht="15" hidden="false" customHeight="false" outlineLevel="2" collapsed="false">
      <c r="A8377" s="5" t="s">
        <v>11679</v>
      </c>
      <c r="B8377" s="6" t="n">
        <v>920</v>
      </c>
      <c r="C8377" s="6" t="n">
        <v>237668.775</v>
      </c>
      <c r="D8377" s="7" t="s">
        <v>11680</v>
      </c>
    </row>
    <row r="8378" customFormat="false" ht="15" hidden="false" customHeight="false" outlineLevel="2" collapsed="false">
      <c r="A8378" s="5" t="s">
        <v>11679</v>
      </c>
      <c r="B8378" s="6" t="n">
        <v>806</v>
      </c>
      <c r="C8378" s="6" t="n">
        <v>208218.51375</v>
      </c>
      <c r="D8378" s="7" t="s">
        <v>11680</v>
      </c>
    </row>
    <row r="8379" customFormat="false" ht="15" hidden="false" customHeight="false" outlineLevel="2" collapsed="false">
      <c r="A8379" s="5" t="s">
        <v>11679</v>
      </c>
      <c r="B8379" s="6" t="n">
        <v>300</v>
      </c>
      <c r="C8379" s="6" t="n">
        <v>77500.6875</v>
      </c>
      <c r="D8379" s="7" t="s">
        <v>11680</v>
      </c>
    </row>
    <row r="8380" customFormat="false" ht="15" hidden="false" customHeight="false" outlineLevel="1" collapsed="false">
      <c r="A8380" s="8" t="s">
        <v>11681</v>
      </c>
      <c r="B8380" s="6" t="n">
        <f aca="false">SUBTOTAL(9,B8376:B8379)</f>
        <v>3125</v>
      </c>
      <c r="C8380" s="6" t="n">
        <f aca="false">SUBTOTAL(9,C8376:C8379)</f>
        <v>807298.828125</v>
      </c>
      <c r="D8380" s="7"/>
    </row>
    <row r="8381" customFormat="false" ht="15" hidden="false" customHeight="false" outlineLevel="2" collapsed="false">
      <c r="A8381" s="5" t="s">
        <v>11682</v>
      </c>
      <c r="B8381" s="6" t="n">
        <v>2400</v>
      </c>
      <c r="C8381" s="6" t="n">
        <v>161733</v>
      </c>
      <c r="D8381" s="7" t="s">
        <v>11683</v>
      </c>
    </row>
    <row r="8382" customFormat="false" ht="15" hidden="false" customHeight="false" outlineLevel="2" collapsed="false">
      <c r="A8382" s="5" t="s">
        <v>11682</v>
      </c>
      <c r="B8382" s="6" t="n">
        <v>2176</v>
      </c>
      <c r="C8382" s="6" t="n">
        <v>146637.92</v>
      </c>
      <c r="D8382" s="7" t="s">
        <v>11683</v>
      </c>
    </row>
    <row r="8383" customFormat="false" ht="15" hidden="false" customHeight="false" outlineLevel="2" collapsed="false">
      <c r="A8383" s="5" t="s">
        <v>11682</v>
      </c>
      <c r="B8383" s="6" t="n">
        <v>1149</v>
      </c>
      <c r="C8383" s="6" t="n">
        <v>77429.67375</v>
      </c>
      <c r="D8383" s="7" t="s">
        <v>11683</v>
      </c>
    </row>
    <row r="8384" customFormat="false" ht="15" hidden="false" customHeight="false" outlineLevel="1" collapsed="false">
      <c r="A8384" s="8" t="s">
        <v>11684</v>
      </c>
      <c r="B8384" s="6" t="n">
        <f aca="false">SUBTOTAL(9,B8381:B8383)</f>
        <v>5725</v>
      </c>
      <c r="C8384" s="6" t="n">
        <f aca="false">SUBTOTAL(9,C8381:C8383)</f>
        <v>385800.59375</v>
      </c>
      <c r="D8384" s="7"/>
    </row>
    <row r="8385" customFormat="false" ht="15" hidden="false" customHeight="false" outlineLevel="2" collapsed="false">
      <c r="A8385" s="5" t="s">
        <v>11685</v>
      </c>
      <c r="B8385" s="6" t="n">
        <v>4300</v>
      </c>
      <c r="C8385" s="6" t="n">
        <v>150904.528047</v>
      </c>
      <c r="D8385" s="7" t="s">
        <v>11686</v>
      </c>
    </row>
    <row r="8386" customFormat="false" ht="15" hidden="false" customHeight="false" outlineLevel="1" collapsed="false">
      <c r="A8386" s="8" t="s">
        <v>11687</v>
      </c>
      <c r="B8386" s="6" t="n">
        <f aca="false">SUBTOTAL(9,B8385)</f>
        <v>4300</v>
      </c>
      <c r="C8386" s="6" t="n">
        <f aca="false">SUBTOTAL(9,C8385)</f>
        <v>150904.528047</v>
      </c>
      <c r="D8386" s="7"/>
    </row>
    <row r="8387" customFormat="false" ht="15" hidden="false" customHeight="false" outlineLevel="2" collapsed="false">
      <c r="A8387" s="5" t="s">
        <v>11688</v>
      </c>
      <c r="B8387" s="6" t="n">
        <v>118500</v>
      </c>
      <c r="C8387" s="6" t="n">
        <v>3685850.307</v>
      </c>
      <c r="D8387" s="7" t="s">
        <v>11689</v>
      </c>
    </row>
    <row r="8388" customFormat="false" ht="15" hidden="false" customHeight="false" outlineLevel="2" collapsed="false">
      <c r="A8388" s="5" t="s">
        <v>11688</v>
      </c>
      <c r="B8388" s="6" t="n">
        <v>37000</v>
      </c>
      <c r="C8388" s="6" t="n">
        <v>1150856.214</v>
      </c>
      <c r="D8388" s="7" t="s">
        <v>11689</v>
      </c>
    </row>
    <row r="8389" customFormat="false" ht="15" hidden="false" customHeight="false" outlineLevel="1" collapsed="false">
      <c r="A8389" s="8" t="s">
        <v>11690</v>
      </c>
      <c r="B8389" s="6" t="n">
        <f aca="false">SUBTOTAL(9,B8387:B8388)</f>
        <v>155500</v>
      </c>
      <c r="C8389" s="6" t="n">
        <f aca="false">SUBTOTAL(9,C8387:C8388)</f>
        <v>4836706.521</v>
      </c>
      <c r="D8389" s="7"/>
    </row>
    <row r="8390" customFormat="false" ht="15" hidden="false" customHeight="false" outlineLevel="2" collapsed="false">
      <c r="A8390" s="5" t="s">
        <v>11691</v>
      </c>
      <c r="B8390" s="6" t="n">
        <v>27500</v>
      </c>
      <c r="C8390" s="6" t="n">
        <v>134914.27125</v>
      </c>
      <c r="D8390" s="7" t="s">
        <v>11692</v>
      </c>
    </row>
    <row r="8391" customFormat="false" ht="15" hidden="false" customHeight="false" outlineLevel="1" collapsed="false">
      <c r="A8391" s="8" t="s">
        <v>11693</v>
      </c>
      <c r="B8391" s="6" t="n">
        <f aca="false">SUBTOTAL(9,B8390)</f>
        <v>27500</v>
      </c>
      <c r="C8391" s="6" t="n">
        <f aca="false">SUBTOTAL(9,C8390)</f>
        <v>134914.27125</v>
      </c>
      <c r="D8391" s="7"/>
    </row>
    <row r="8392" customFormat="false" ht="15" hidden="false" customHeight="false" outlineLevel="2" collapsed="false">
      <c r="A8392" s="5" t="s">
        <v>11694</v>
      </c>
      <c r="B8392" s="6" t="n">
        <v>310034</v>
      </c>
      <c r="C8392" s="6" t="n">
        <v>1487002.56911896</v>
      </c>
      <c r="D8392" s="7" t="s">
        <v>11695</v>
      </c>
    </row>
    <row r="8393" customFormat="false" ht="15" hidden="false" customHeight="false" outlineLevel="1" collapsed="false">
      <c r="A8393" s="8" t="s">
        <v>11696</v>
      </c>
      <c r="B8393" s="6" t="n">
        <f aca="false">SUBTOTAL(9,B8392)</f>
        <v>310034</v>
      </c>
      <c r="C8393" s="6" t="n">
        <f aca="false">SUBTOTAL(9,C8392)</f>
        <v>1487002.56911896</v>
      </c>
      <c r="D8393" s="7"/>
    </row>
    <row r="8394" customFormat="false" ht="15" hidden="false" customHeight="false" outlineLevel="2" collapsed="false">
      <c r="A8394" s="5" t="s">
        <v>11697</v>
      </c>
      <c r="B8394" s="6" t="n">
        <v>11581</v>
      </c>
      <c r="C8394" s="6" t="n">
        <v>17646.0878262</v>
      </c>
      <c r="D8394" s="7" t="s">
        <v>11698</v>
      </c>
    </row>
    <row r="8395" customFormat="false" ht="15" hidden="false" customHeight="false" outlineLevel="1" collapsed="false">
      <c r="A8395" s="8" t="s">
        <v>11699</v>
      </c>
      <c r="B8395" s="6" t="n">
        <f aca="false">SUBTOTAL(9,B8394)</f>
        <v>11581</v>
      </c>
      <c r="C8395" s="6" t="n">
        <f aca="false">SUBTOTAL(9,C8394)</f>
        <v>17646.0878262</v>
      </c>
      <c r="D8395" s="7"/>
    </row>
    <row r="8396" customFormat="false" ht="15" hidden="false" customHeight="false" outlineLevel="2" collapsed="false">
      <c r="A8396" s="5" t="s">
        <v>11700</v>
      </c>
      <c r="B8396" s="6" t="n">
        <v>5273</v>
      </c>
      <c r="C8396" s="6" t="n">
        <v>493730.76375</v>
      </c>
      <c r="D8396" s="7" t="s">
        <v>11701</v>
      </c>
    </row>
    <row r="8397" customFormat="false" ht="15" hidden="false" customHeight="false" outlineLevel="2" collapsed="false">
      <c r="A8397" s="5" t="s">
        <v>11700</v>
      </c>
      <c r="B8397" s="6" t="n">
        <v>3300</v>
      </c>
      <c r="C8397" s="6" t="n">
        <v>308991.375</v>
      </c>
      <c r="D8397" s="7" t="s">
        <v>11701</v>
      </c>
    </row>
    <row r="8398" customFormat="false" ht="15" hidden="false" customHeight="false" outlineLevel="2" collapsed="false">
      <c r="A8398" s="5" t="s">
        <v>11700</v>
      </c>
      <c r="B8398" s="6" t="n">
        <v>2132</v>
      </c>
      <c r="C8398" s="6" t="n">
        <v>199627.155</v>
      </c>
      <c r="D8398" s="7" t="s">
        <v>11701</v>
      </c>
    </row>
    <row r="8399" customFormat="false" ht="15" hidden="false" customHeight="false" outlineLevel="2" collapsed="false">
      <c r="A8399" s="5" t="s">
        <v>11700</v>
      </c>
      <c r="B8399" s="6" t="n">
        <v>1205</v>
      </c>
      <c r="C8399" s="6" t="n">
        <v>112828.66875</v>
      </c>
      <c r="D8399" s="7" t="s">
        <v>11701</v>
      </c>
    </row>
    <row r="8400" customFormat="false" ht="15" hidden="false" customHeight="false" outlineLevel="2" collapsed="false">
      <c r="A8400" s="5" t="s">
        <v>11700</v>
      </c>
      <c r="B8400" s="6" t="n">
        <v>902</v>
      </c>
      <c r="C8400" s="6" t="n">
        <v>84457.6425</v>
      </c>
      <c r="D8400" s="7" t="s">
        <v>11701</v>
      </c>
    </row>
    <row r="8401" customFormat="false" ht="15" hidden="false" customHeight="false" outlineLevel="1" collapsed="false">
      <c r="A8401" s="8" t="s">
        <v>11702</v>
      </c>
      <c r="B8401" s="6" t="n">
        <f aca="false">SUBTOTAL(9,B8396:B8400)</f>
        <v>12812</v>
      </c>
      <c r="C8401" s="6" t="n">
        <f aca="false">SUBTOTAL(9,C8396:C8400)</f>
        <v>1199635.605</v>
      </c>
      <c r="D8401" s="7"/>
    </row>
    <row r="8402" customFormat="false" ht="15" hidden="false" customHeight="false" outlineLevel="2" collapsed="false">
      <c r="A8402" s="5" t="s">
        <v>11703</v>
      </c>
      <c r="B8402" s="6" t="n">
        <v>203800</v>
      </c>
      <c r="C8402" s="6" t="n">
        <v>301999.109185</v>
      </c>
      <c r="D8402" s="7" t="s">
        <v>11704</v>
      </c>
    </row>
    <row r="8403" customFormat="false" ht="15" hidden="false" customHeight="false" outlineLevel="1" collapsed="false">
      <c r="A8403" s="8" t="s">
        <v>11705</v>
      </c>
      <c r="B8403" s="6" t="n">
        <f aca="false">SUBTOTAL(9,B8402)</f>
        <v>203800</v>
      </c>
      <c r="C8403" s="6" t="n">
        <f aca="false">SUBTOTAL(9,C8402)</f>
        <v>301999.109185</v>
      </c>
      <c r="D8403" s="7"/>
    </row>
    <row r="8404" customFormat="false" ht="15" hidden="false" customHeight="false" outlineLevel="2" collapsed="false">
      <c r="A8404" s="5" t="s">
        <v>11706</v>
      </c>
      <c r="B8404" s="6" t="n">
        <v>434</v>
      </c>
      <c r="C8404" s="6" t="n">
        <v>142426.3225</v>
      </c>
      <c r="D8404" s="7" t="s">
        <v>11707</v>
      </c>
    </row>
    <row r="8405" customFormat="false" ht="15" hidden="false" customHeight="false" outlineLevel="1" collapsed="false">
      <c r="A8405" s="8" t="s">
        <v>11708</v>
      </c>
      <c r="B8405" s="6" t="n">
        <f aca="false">SUBTOTAL(9,B8404)</f>
        <v>434</v>
      </c>
      <c r="C8405" s="6" t="n">
        <f aca="false">SUBTOTAL(9,C8404)</f>
        <v>142426.3225</v>
      </c>
      <c r="D8405" s="7"/>
    </row>
    <row r="8406" customFormat="false" ht="15" hidden="false" customHeight="false" outlineLevel="2" collapsed="false">
      <c r="A8406" s="5" t="s">
        <v>11709</v>
      </c>
      <c r="B8406" s="6" t="n">
        <v>2496</v>
      </c>
      <c r="C8406" s="6" t="n">
        <v>206543.22</v>
      </c>
      <c r="D8406" s="7" t="s">
        <v>11710</v>
      </c>
    </row>
    <row r="8407" customFormat="false" ht="15" hidden="false" customHeight="false" outlineLevel="1" collapsed="false">
      <c r="A8407" s="8" t="s">
        <v>11711</v>
      </c>
      <c r="B8407" s="6" t="n">
        <f aca="false">SUBTOTAL(9,B8406)</f>
        <v>2496</v>
      </c>
      <c r="C8407" s="6" t="n">
        <f aca="false">SUBTOTAL(9,C8406)</f>
        <v>206543.22</v>
      </c>
      <c r="D8407" s="7"/>
    </row>
    <row r="8408" customFormat="false" ht="15" hidden="false" customHeight="false" outlineLevel="2" collapsed="false">
      <c r="A8408" s="5" t="s">
        <v>11712</v>
      </c>
      <c r="B8408" s="6" t="n">
        <v>1737</v>
      </c>
      <c r="C8408" s="6" t="n">
        <v>636053.574375</v>
      </c>
      <c r="D8408" s="7" t="s">
        <v>11713</v>
      </c>
    </row>
    <row r="8409" customFormat="false" ht="15" hidden="false" customHeight="false" outlineLevel="1" collapsed="false">
      <c r="A8409" s="8" t="s">
        <v>11714</v>
      </c>
      <c r="B8409" s="6" t="n">
        <f aca="false">SUBTOTAL(9,B8408)</f>
        <v>1737</v>
      </c>
      <c r="C8409" s="6" t="n">
        <f aca="false">SUBTOTAL(9,C8408)</f>
        <v>636053.574375</v>
      </c>
      <c r="D8409" s="7"/>
    </row>
    <row r="8410" customFormat="false" ht="15" hidden="false" customHeight="false" outlineLevel="2" collapsed="false">
      <c r="A8410" s="5" t="s">
        <v>11715</v>
      </c>
      <c r="B8410" s="6" t="n">
        <v>6467</v>
      </c>
      <c r="C8410" s="6" t="n">
        <v>201901.7609375</v>
      </c>
      <c r="D8410" s="7" t="s">
        <v>11716</v>
      </c>
    </row>
    <row r="8411" customFormat="false" ht="15" hidden="false" customHeight="false" outlineLevel="1" collapsed="false">
      <c r="A8411" s="8" t="s">
        <v>11717</v>
      </c>
      <c r="B8411" s="6" t="n">
        <f aca="false">SUBTOTAL(9,B8410)</f>
        <v>6467</v>
      </c>
      <c r="C8411" s="6" t="n">
        <f aca="false">SUBTOTAL(9,C8410)</f>
        <v>201901.7609375</v>
      </c>
      <c r="D8411" s="7"/>
    </row>
    <row r="8412" customFormat="false" ht="15" hidden="false" customHeight="false" outlineLevel="2" collapsed="false">
      <c r="A8412" s="5" t="s">
        <v>11718</v>
      </c>
      <c r="B8412" s="6" t="n">
        <v>4820</v>
      </c>
      <c r="C8412" s="6" t="n">
        <v>1312446.8375</v>
      </c>
      <c r="D8412" s="7" t="s">
        <v>11719</v>
      </c>
    </row>
    <row r="8413" customFormat="false" ht="15" hidden="false" customHeight="false" outlineLevel="2" collapsed="false">
      <c r="A8413" s="5" t="s">
        <v>11718</v>
      </c>
      <c r="B8413" s="6" t="n">
        <v>4178</v>
      </c>
      <c r="C8413" s="6" t="n">
        <v>1137635.45375</v>
      </c>
      <c r="D8413" s="7" t="s">
        <v>11719</v>
      </c>
    </row>
    <row r="8414" customFormat="false" ht="15" hidden="false" customHeight="false" outlineLevel="2" collapsed="false">
      <c r="A8414" s="5" t="s">
        <v>11718</v>
      </c>
      <c r="B8414" s="6" t="n">
        <v>2724</v>
      </c>
      <c r="C8414" s="6" t="n">
        <v>741723.0675</v>
      </c>
      <c r="D8414" s="7" t="s">
        <v>11719</v>
      </c>
    </row>
    <row r="8415" customFormat="false" ht="15" hidden="false" customHeight="false" outlineLevel="2" collapsed="false">
      <c r="A8415" s="5" t="s">
        <v>11718</v>
      </c>
      <c r="B8415" s="6" t="n">
        <v>1848.52</v>
      </c>
      <c r="C8415" s="6" t="n">
        <v>503336.976775</v>
      </c>
      <c r="D8415" s="7" t="s">
        <v>11719</v>
      </c>
    </row>
    <row r="8416" customFormat="false" ht="15" hidden="false" customHeight="false" outlineLevel="1" collapsed="false">
      <c r="A8416" s="8" t="s">
        <v>11720</v>
      </c>
      <c r="B8416" s="6" t="n">
        <f aca="false">SUBTOTAL(9,B8412:B8415)</f>
        <v>13570.52</v>
      </c>
      <c r="C8416" s="6" t="n">
        <f aca="false">SUBTOTAL(9,C8412:C8415)</f>
        <v>3695142.335525</v>
      </c>
      <c r="D8416" s="7"/>
    </row>
    <row r="8417" customFormat="false" ht="15" hidden="false" customHeight="false" outlineLevel="2" collapsed="false">
      <c r="A8417" s="5" t="s">
        <v>11721</v>
      </c>
      <c r="B8417" s="6" t="n">
        <v>9613</v>
      </c>
      <c r="C8417" s="6" t="n">
        <v>98876.78026413</v>
      </c>
      <c r="D8417" s="7" t="s">
        <v>11722</v>
      </c>
    </row>
    <row r="8418" customFormat="false" ht="15" hidden="false" customHeight="false" outlineLevel="1" collapsed="false">
      <c r="A8418" s="8" t="s">
        <v>11723</v>
      </c>
      <c r="B8418" s="6" t="n">
        <f aca="false">SUBTOTAL(9,B8417)</f>
        <v>9613</v>
      </c>
      <c r="C8418" s="6" t="n">
        <f aca="false">SUBTOTAL(9,C8417)</f>
        <v>98876.78026413</v>
      </c>
      <c r="D8418" s="7"/>
    </row>
    <row r="8419" customFormat="false" ht="15" hidden="false" customHeight="false" outlineLevel="2" collapsed="false">
      <c r="A8419" s="5" t="s">
        <v>11724</v>
      </c>
      <c r="B8419" s="6" t="n">
        <v>1199</v>
      </c>
      <c r="C8419" s="6" t="n">
        <v>35096.978125</v>
      </c>
      <c r="D8419" s="7" t="s">
        <v>11725</v>
      </c>
    </row>
    <row r="8420" customFormat="false" ht="15" hidden="false" customHeight="false" outlineLevel="1" collapsed="false">
      <c r="A8420" s="8" t="s">
        <v>11726</v>
      </c>
      <c r="B8420" s="6" t="n">
        <f aca="false">SUBTOTAL(9,B8419)</f>
        <v>1199</v>
      </c>
      <c r="C8420" s="6" t="n">
        <f aca="false">SUBTOTAL(9,C8419)</f>
        <v>35096.978125</v>
      </c>
      <c r="D8420" s="7"/>
    </row>
    <row r="8421" customFormat="false" ht="15" hidden="false" customHeight="false" outlineLevel="2" collapsed="false">
      <c r="A8421" s="5" t="s">
        <v>11727</v>
      </c>
      <c r="B8421" s="6" t="n">
        <v>100</v>
      </c>
      <c r="C8421" s="6" t="n">
        <v>101.4358605</v>
      </c>
      <c r="D8421" s="7" t="s">
        <v>11728</v>
      </c>
    </row>
    <row r="8422" customFormat="false" ht="15" hidden="false" customHeight="false" outlineLevel="1" collapsed="false">
      <c r="A8422" s="8" t="s">
        <v>11729</v>
      </c>
      <c r="B8422" s="6" t="n">
        <f aca="false">SUBTOTAL(9,B8421)</f>
        <v>100</v>
      </c>
      <c r="C8422" s="6" t="n">
        <f aca="false">SUBTOTAL(9,C8421)</f>
        <v>101.4358605</v>
      </c>
      <c r="D8422" s="7"/>
    </row>
    <row r="8423" customFormat="false" ht="15" hidden="false" customHeight="false" outlineLevel="2" collapsed="false">
      <c r="A8423" s="5" t="s">
        <v>11730</v>
      </c>
      <c r="B8423" s="6" t="n">
        <v>20993</v>
      </c>
      <c r="C8423" s="6" t="n">
        <v>43883.3074533</v>
      </c>
      <c r="D8423" s="7" t="s">
        <v>11731</v>
      </c>
    </row>
    <row r="8424" customFormat="false" ht="15" hidden="false" customHeight="false" outlineLevel="1" collapsed="false">
      <c r="A8424" s="8" t="s">
        <v>11732</v>
      </c>
      <c r="B8424" s="6" t="n">
        <f aca="false">SUBTOTAL(9,B8423)</f>
        <v>20993</v>
      </c>
      <c r="C8424" s="6" t="n">
        <f aca="false">SUBTOTAL(9,C8423)</f>
        <v>43883.3074533</v>
      </c>
      <c r="D8424" s="7"/>
    </row>
    <row r="8425" customFormat="false" ht="15" hidden="false" customHeight="false" outlineLevel="2" collapsed="false">
      <c r="A8425" s="5" t="s">
        <v>11733</v>
      </c>
      <c r="B8425" s="6" t="n">
        <v>310915</v>
      </c>
      <c r="C8425" s="6" t="n">
        <v>1527734.2801336</v>
      </c>
      <c r="D8425" s="7" t="s">
        <v>11734</v>
      </c>
    </row>
    <row r="8426" customFormat="false" ht="15" hidden="false" customHeight="false" outlineLevel="2" collapsed="false">
      <c r="A8426" s="5" t="s">
        <v>11733</v>
      </c>
      <c r="B8426" s="6" t="n">
        <v>310516</v>
      </c>
      <c r="C8426" s="6" t="n">
        <v>1525773.72506944</v>
      </c>
      <c r="D8426" s="7" t="s">
        <v>11734</v>
      </c>
    </row>
    <row r="8427" customFormat="false" ht="15" hidden="false" customHeight="false" outlineLevel="2" collapsed="false">
      <c r="A8427" s="5" t="s">
        <v>11733</v>
      </c>
      <c r="B8427" s="6" t="n">
        <v>17206.11</v>
      </c>
      <c r="C8427" s="6" t="n">
        <v>84545.1781829424</v>
      </c>
      <c r="D8427" s="7" t="s">
        <v>11734</v>
      </c>
    </row>
    <row r="8428" customFormat="false" ht="15" hidden="false" customHeight="false" outlineLevel="1" collapsed="false">
      <c r="A8428" s="8" t="s">
        <v>11735</v>
      </c>
      <c r="B8428" s="6" t="n">
        <f aca="false">SUBTOTAL(9,B8425:B8427)</f>
        <v>638637.11</v>
      </c>
      <c r="C8428" s="6" t="n">
        <f aca="false">SUBTOTAL(9,C8425:C8427)</f>
        <v>3138053.18338598</v>
      </c>
      <c r="D8428" s="7"/>
    </row>
    <row r="8429" customFormat="false" ht="15" hidden="false" customHeight="false" outlineLevel="2" collapsed="false">
      <c r="A8429" s="5" t="s">
        <v>11736</v>
      </c>
      <c r="B8429" s="6" t="n">
        <v>750</v>
      </c>
      <c r="C8429" s="6" t="n">
        <v>17332.03125</v>
      </c>
      <c r="D8429" s="7" t="s">
        <v>11737</v>
      </c>
    </row>
    <row r="8430" customFormat="false" ht="15" hidden="false" customHeight="false" outlineLevel="1" collapsed="false">
      <c r="A8430" s="8" t="s">
        <v>11738</v>
      </c>
      <c r="B8430" s="6" t="n">
        <f aca="false">SUBTOTAL(9,B8429)</f>
        <v>750</v>
      </c>
      <c r="C8430" s="6" t="n">
        <f aca="false">SUBTOTAL(9,C8429)</f>
        <v>17332.03125</v>
      </c>
      <c r="D8430" s="7"/>
    </row>
    <row r="8431" customFormat="false" ht="15" hidden="false" customHeight="false" outlineLevel="2" collapsed="false">
      <c r="A8431" s="5" t="s">
        <v>11739</v>
      </c>
      <c r="B8431" s="6" t="n">
        <v>21200</v>
      </c>
      <c r="C8431" s="6" t="n">
        <v>385080.192</v>
      </c>
      <c r="D8431" s="7" t="s">
        <v>11740</v>
      </c>
    </row>
    <row r="8432" customFormat="false" ht="15" hidden="false" customHeight="false" outlineLevel="1" collapsed="false">
      <c r="A8432" s="8" t="s">
        <v>11741</v>
      </c>
      <c r="B8432" s="6" t="n">
        <f aca="false">SUBTOTAL(9,B8431)</f>
        <v>21200</v>
      </c>
      <c r="C8432" s="6" t="n">
        <f aca="false">SUBTOTAL(9,C8431)</f>
        <v>385080.192</v>
      </c>
      <c r="D8432" s="7"/>
    </row>
    <row r="8433" customFormat="false" ht="15" hidden="false" customHeight="false" outlineLevel="2" collapsed="false">
      <c r="A8433" s="5" t="s">
        <v>11742</v>
      </c>
      <c r="B8433" s="6" t="n">
        <v>2228</v>
      </c>
      <c r="C8433" s="6" t="n">
        <v>91526.93625</v>
      </c>
      <c r="D8433" s="7" t="s">
        <v>11743</v>
      </c>
    </row>
    <row r="8434" customFormat="false" ht="15" hidden="false" customHeight="false" outlineLevel="1" collapsed="false">
      <c r="A8434" s="8" t="s">
        <v>11744</v>
      </c>
      <c r="B8434" s="6" t="n">
        <f aca="false">SUBTOTAL(9,B8433)</f>
        <v>2228</v>
      </c>
      <c r="C8434" s="6" t="n">
        <f aca="false">SUBTOTAL(9,C8433)</f>
        <v>91526.93625</v>
      </c>
      <c r="D8434" s="7"/>
    </row>
    <row r="8435" customFormat="false" ht="15" hidden="false" customHeight="false" outlineLevel="2" collapsed="false">
      <c r="A8435" s="5" t="s">
        <v>11745</v>
      </c>
      <c r="B8435" s="6" t="n">
        <v>3462</v>
      </c>
      <c r="C8435" s="6" t="n">
        <v>109402.445625</v>
      </c>
      <c r="D8435" s="7" t="s">
        <v>11746</v>
      </c>
    </row>
    <row r="8436" customFormat="false" ht="15" hidden="false" customHeight="false" outlineLevel="1" collapsed="false">
      <c r="A8436" s="8" t="s">
        <v>11747</v>
      </c>
      <c r="B8436" s="6" t="n">
        <f aca="false">SUBTOTAL(9,B8435)</f>
        <v>3462</v>
      </c>
      <c r="C8436" s="6" t="n">
        <f aca="false">SUBTOTAL(9,C8435)</f>
        <v>109402.445625</v>
      </c>
      <c r="D8436" s="7"/>
    </row>
    <row r="8437" customFormat="false" ht="15" hidden="false" customHeight="false" outlineLevel="2" collapsed="false">
      <c r="A8437" s="5" t="s">
        <v>11748</v>
      </c>
      <c r="B8437" s="6" t="n">
        <v>2174</v>
      </c>
      <c r="C8437" s="6" t="n">
        <v>202771.6975</v>
      </c>
      <c r="D8437" s="7" t="s">
        <v>11749</v>
      </c>
    </row>
    <row r="8438" customFormat="false" ht="15" hidden="false" customHeight="false" outlineLevel="1" collapsed="false">
      <c r="A8438" s="8" t="s">
        <v>11750</v>
      </c>
      <c r="B8438" s="6" t="n">
        <f aca="false">SUBTOTAL(9,B8437)</f>
        <v>2174</v>
      </c>
      <c r="C8438" s="6" t="n">
        <f aca="false">SUBTOTAL(9,C8437)</f>
        <v>202771.6975</v>
      </c>
      <c r="D8438" s="7"/>
    </row>
    <row r="8439" customFormat="false" ht="15" hidden="false" customHeight="false" outlineLevel="2" collapsed="false">
      <c r="A8439" s="5" t="s">
        <v>11751</v>
      </c>
      <c r="B8439" s="6" t="n">
        <v>1747</v>
      </c>
      <c r="C8439" s="6" t="n">
        <v>142721.124819</v>
      </c>
      <c r="D8439" s="7" t="s">
        <v>11752</v>
      </c>
    </row>
    <row r="8440" customFormat="false" ht="15" hidden="false" customHeight="false" outlineLevel="1" collapsed="false">
      <c r="A8440" s="8" t="s">
        <v>11753</v>
      </c>
      <c r="B8440" s="6" t="n">
        <f aca="false">SUBTOTAL(9,B8439)</f>
        <v>1747</v>
      </c>
      <c r="C8440" s="6" t="n">
        <f aca="false">SUBTOTAL(9,C8439)</f>
        <v>142721.124819</v>
      </c>
      <c r="D8440" s="7"/>
    </row>
    <row r="8441" customFormat="false" ht="15" hidden="false" customHeight="false" outlineLevel="2" collapsed="false">
      <c r="A8441" s="5" t="s">
        <v>11754</v>
      </c>
      <c r="B8441" s="6" t="n">
        <v>786</v>
      </c>
      <c r="C8441" s="6" t="n">
        <v>30444.23625</v>
      </c>
      <c r="D8441" s="7" t="s">
        <v>11755</v>
      </c>
    </row>
    <row r="8442" customFormat="false" ht="15" hidden="false" customHeight="false" outlineLevel="1" collapsed="false">
      <c r="A8442" s="8" t="s">
        <v>11756</v>
      </c>
      <c r="B8442" s="6" t="n">
        <f aca="false">SUBTOTAL(9,B8441)</f>
        <v>786</v>
      </c>
      <c r="C8442" s="6" t="n">
        <f aca="false">SUBTOTAL(9,C8441)</f>
        <v>30444.23625</v>
      </c>
      <c r="D8442" s="7"/>
    </row>
    <row r="8443" customFormat="false" ht="15" hidden="false" customHeight="false" outlineLevel="2" collapsed="false">
      <c r="A8443" s="5" t="s">
        <v>11757</v>
      </c>
      <c r="B8443" s="6" t="n">
        <v>2100</v>
      </c>
      <c r="C8443" s="6" t="n">
        <v>220838.625</v>
      </c>
      <c r="D8443" s="7" t="s">
        <v>11758</v>
      </c>
    </row>
    <row r="8444" customFormat="false" ht="15" hidden="false" customHeight="false" outlineLevel="2" collapsed="false">
      <c r="A8444" s="5" t="s">
        <v>11757</v>
      </c>
      <c r="B8444" s="6" t="n">
        <v>1429</v>
      </c>
      <c r="C8444" s="6" t="n">
        <v>150275.42625</v>
      </c>
      <c r="D8444" s="7" t="s">
        <v>11758</v>
      </c>
    </row>
    <row r="8445" customFormat="false" ht="15" hidden="false" customHeight="false" outlineLevel="2" collapsed="false">
      <c r="A8445" s="5" t="s">
        <v>11757</v>
      </c>
      <c r="B8445" s="6" t="n">
        <v>821</v>
      </c>
      <c r="C8445" s="6" t="n">
        <v>86337.38625</v>
      </c>
      <c r="D8445" s="7" t="s">
        <v>11758</v>
      </c>
    </row>
    <row r="8446" customFormat="false" ht="15" hidden="false" customHeight="false" outlineLevel="1" collapsed="false">
      <c r="A8446" s="8" t="s">
        <v>11759</v>
      </c>
      <c r="B8446" s="6" t="n">
        <f aca="false">SUBTOTAL(9,B8443:B8445)</f>
        <v>4350</v>
      </c>
      <c r="C8446" s="6" t="n">
        <f aca="false">SUBTOTAL(9,C8443:C8445)</f>
        <v>457451.4375</v>
      </c>
      <c r="D8446" s="7"/>
    </row>
    <row r="8447" customFormat="false" ht="15" hidden="false" customHeight="false" outlineLevel="2" collapsed="false">
      <c r="A8447" s="5" t="s">
        <v>11760</v>
      </c>
      <c r="B8447" s="6" t="n">
        <v>2381</v>
      </c>
      <c r="C8447" s="6" t="n">
        <v>63958.4591436</v>
      </c>
      <c r="D8447" s="7" t="s">
        <v>11761</v>
      </c>
    </row>
    <row r="8448" customFormat="false" ht="15" hidden="false" customHeight="false" outlineLevel="2" collapsed="false">
      <c r="A8448" s="5" t="s">
        <v>11760</v>
      </c>
      <c r="B8448" s="6" t="n">
        <v>1742</v>
      </c>
      <c r="C8448" s="6" t="n">
        <v>46793.6311752</v>
      </c>
      <c r="D8448" s="7" t="s">
        <v>11761</v>
      </c>
    </row>
    <row r="8449" customFormat="false" ht="15" hidden="false" customHeight="false" outlineLevel="1" collapsed="false">
      <c r="A8449" s="8" t="s">
        <v>11762</v>
      </c>
      <c r="B8449" s="6" t="n">
        <f aca="false">SUBTOTAL(9,B8447:B8448)</f>
        <v>4123</v>
      </c>
      <c r="C8449" s="6" t="n">
        <f aca="false">SUBTOTAL(9,C8447:C8448)</f>
        <v>110752.0903188</v>
      </c>
      <c r="D8449" s="7"/>
    </row>
    <row r="8450" customFormat="false" ht="15" hidden="false" customHeight="false" outlineLevel="2" collapsed="false">
      <c r="A8450" s="5" t="s">
        <v>11763</v>
      </c>
      <c r="B8450" s="6" t="n">
        <v>1500</v>
      </c>
      <c r="C8450" s="6" t="n">
        <v>13648.3992</v>
      </c>
      <c r="D8450" s="7" t="s">
        <v>11764</v>
      </c>
    </row>
    <row r="8451" customFormat="false" ht="15" hidden="false" customHeight="false" outlineLevel="1" collapsed="false">
      <c r="A8451" s="8" t="s">
        <v>11765</v>
      </c>
      <c r="B8451" s="6" t="n">
        <f aca="false">SUBTOTAL(9,B8450)</f>
        <v>1500</v>
      </c>
      <c r="C8451" s="6" t="n">
        <f aca="false">SUBTOTAL(9,C8450)</f>
        <v>13648.3992</v>
      </c>
      <c r="D8451" s="7"/>
    </row>
    <row r="8452" customFormat="false" ht="15" hidden="false" customHeight="false" outlineLevel="2" collapsed="false">
      <c r="A8452" s="5" t="s">
        <v>11766</v>
      </c>
      <c r="B8452" s="6" t="n">
        <v>8920</v>
      </c>
      <c r="C8452" s="6" t="n">
        <v>820449.258288</v>
      </c>
      <c r="D8452" s="7" t="s">
        <v>11767</v>
      </c>
    </row>
    <row r="8453" customFormat="false" ht="15" hidden="false" customHeight="false" outlineLevel="2" collapsed="false">
      <c r="A8453" s="5" t="s">
        <v>11766</v>
      </c>
      <c r="B8453" s="6" t="n">
        <v>8517</v>
      </c>
      <c r="C8453" s="6" t="n">
        <v>783381.8758788</v>
      </c>
      <c r="D8453" s="7" t="s">
        <v>11767</v>
      </c>
    </row>
    <row r="8454" customFormat="false" ht="15" hidden="false" customHeight="false" outlineLevel="2" collapsed="false">
      <c r="A8454" s="5" t="s">
        <v>11766</v>
      </c>
      <c r="B8454" s="6" t="n">
        <v>5323</v>
      </c>
      <c r="C8454" s="6" t="n">
        <v>489602.1750972</v>
      </c>
      <c r="D8454" s="7" t="s">
        <v>11767</v>
      </c>
    </row>
    <row r="8455" customFormat="false" ht="15" hidden="false" customHeight="false" outlineLevel="2" collapsed="false">
      <c r="A8455" s="5" t="s">
        <v>11766</v>
      </c>
      <c r="B8455" s="6" t="n">
        <v>899.47</v>
      </c>
      <c r="C8455" s="6" t="n">
        <v>82732.006093308</v>
      </c>
      <c r="D8455" s="7" t="s">
        <v>11767</v>
      </c>
    </row>
    <row r="8456" customFormat="false" ht="15" hidden="false" customHeight="false" outlineLevel="1" collapsed="false">
      <c r="A8456" s="8" t="s">
        <v>11768</v>
      </c>
      <c r="B8456" s="6" t="n">
        <f aca="false">SUBTOTAL(9,B8452:B8455)</f>
        <v>23659.47</v>
      </c>
      <c r="C8456" s="6" t="n">
        <f aca="false">SUBTOTAL(9,C8452:C8455)</f>
        <v>2176165.31535731</v>
      </c>
      <c r="D8456" s="7"/>
    </row>
    <row r="8457" customFormat="false" ht="15" hidden="false" customHeight="false" outlineLevel="2" collapsed="false">
      <c r="A8457" s="5" t="s">
        <v>11769</v>
      </c>
      <c r="B8457" s="6" t="n">
        <v>15649</v>
      </c>
      <c r="C8457" s="6" t="n">
        <v>1026306.6393504</v>
      </c>
      <c r="D8457" s="7" t="s">
        <v>11770</v>
      </c>
    </row>
    <row r="8458" customFormat="false" ht="15" hidden="false" customHeight="false" outlineLevel="2" collapsed="false">
      <c r="A8458" s="5" t="s">
        <v>11769</v>
      </c>
      <c r="B8458" s="6" t="n">
        <v>14174</v>
      </c>
      <c r="C8458" s="6" t="n">
        <v>929571.8771904</v>
      </c>
      <c r="D8458" s="7" t="s">
        <v>11770</v>
      </c>
    </row>
    <row r="8459" customFormat="false" ht="15" hidden="false" customHeight="false" outlineLevel="2" collapsed="false">
      <c r="A8459" s="5" t="s">
        <v>11769</v>
      </c>
      <c r="B8459" s="6" t="n">
        <v>9282</v>
      </c>
      <c r="C8459" s="6" t="n">
        <v>608740.3812672</v>
      </c>
      <c r="D8459" s="7" t="s">
        <v>11770</v>
      </c>
    </row>
    <row r="8460" customFormat="false" ht="15" hidden="false" customHeight="false" outlineLevel="2" collapsed="false">
      <c r="A8460" s="5" t="s">
        <v>11769</v>
      </c>
      <c r="B8460" s="6" t="n">
        <v>5034.96</v>
      </c>
      <c r="C8460" s="6" t="n">
        <v>330207.225820416</v>
      </c>
      <c r="D8460" s="7" t="s">
        <v>11770</v>
      </c>
    </row>
    <row r="8461" customFormat="false" ht="15" hidden="false" customHeight="false" outlineLevel="1" collapsed="false">
      <c r="A8461" s="8" t="s">
        <v>11771</v>
      </c>
      <c r="B8461" s="6" t="n">
        <f aca="false">SUBTOTAL(9,B8457:B8460)</f>
        <v>44139.96</v>
      </c>
      <c r="C8461" s="6" t="n">
        <f aca="false">SUBTOTAL(9,C8457:C8460)</f>
        <v>2894826.12362842</v>
      </c>
      <c r="D8461" s="7"/>
    </row>
    <row r="8462" customFormat="false" ht="15" hidden="false" customHeight="false" outlineLevel="2" collapsed="false">
      <c r="A8462" s="5" t="s">
        <v>11772</v>
      </c>
      <c r="B8462" s="6" t="n">
        <v>2800</v>
      </c>
      <c r="C8462" s="6" t="n">
        <v>266802.88992</v>
      </c>
      <c r="D8462" s="7" t="s">
        <v>11773</v>
      </c>
    </row>
    <row r="8463" customFormat="false" ht="15" hidden="false" customHeight="false" outlineLevel="2" collapsed="false">
      <c r="A8463" s="5" t="s">
        <v>11772</v>
      </c>
      <c r="B8463" s="6" t="n">
        <v>1756</v>
      </c>
      <c r="C8463" s="6" t="n">
        <v>167323.5266784</v>
      </c>
      <c r="D8463" s="7" t="s">
        <v>11773</v>
      </c>
    </row>
    <row r="8464" customFormat="false" ht="15" hidden="false" customHeight="false" outlineLevel="2" collapsed="false">
      <c r="A8464" s="5" t="s">
        <v>11772</v>
      </c>
      <c r="B8464" s="6" t="n">
        <v>833</v>
      </c>
      <c r="C8464" s="6" t="n">
        <v>79373.8597512</v>
      </c>
      <c r="D8464" s="7" t="s">
        <v>11773</v>
      </c>
    </row>
    <row r="8465" customFormat="false" ht="15" hidden="false" customHeight="false" outlineLevel="2" collapsed="false">
      <c r="A8465" s="5" t="s">
        <v>11772</v>
      </c>
      <c r="B8465" s="6" t="n">
        <v>402</v>
      </c>
      <c r="C8465" s="6" t="n">
        <v>38305.2720528</v>
      </c>
      <c r="D8465" s="7" t="s">
        <v>11773</v>
      </c>
    </row>
    <row r="8466" customFormat="false" ht="15" hidden="false" customHeight="false" outlineLevel="1" collapsed="false">
      <c r="A8466" s="8" t="s">
        <v>11774</v>
      </c>
      <c r="B8466" s="6" t="n">
        <f aca="false">SUBTOTAL(9,B8462:B8465)</f>
        <v>5791</v>
      </c>
      <c r="C8466" s="6" t="n">
        <f aca="false">SUBTOTAL(9,C8462:C8465)</f>
        <v>551805.5484024</v>
      </c>
      <c r="D8466" s="7"/>
    </row>
    <row r="8467" customFormat="false" ht="15" hidden="false" customHeight="false" outlineLevel="2" collapsed="false">
      <c r="A8467" s="5" t="s">
        <v>11775</v>
      </c>
      <c r="B8467" s="6" t="n">
        <v>2459</v>
      </c>
      <c r="C8467" s="6" t="n">
        <v>53998.858038</v>
      </c>
      <c r="D8467" s="7" t="s">
        <v>11776</v>
      </c>
    </row>
    <row r="8468" customFormat="false" ht="15" hidden="false" customHeight="false" outlineLevel="1" collapsed="false">
      <c r="A8468" s="8" t="s">
        <v>11777</v>
      </c>
      <c r="B8468" s="6" t="n">
        <f aca="false">SUBTOTAL(9,B8467)</f>
        <v>2459</v>
      </c>
      <c r="C8468" s="6" t="n">
        <f aca="false">SUBTOTAL(9,C8467)</f>
        <v>53998.858038</v>
      </c>
      <c r="D8468" s="7"/>
    </row>
    <row r="8469" customFormat="false" ht="15" hidden="false" customHeight="false" outlineLevel="2" collapsed="false">
      <c r="A8469" s="5" t="s">
        <v>11778</v>
      </c>
      <c r="B8469" s="6" t="n">
        <v>3800</v>
      </c>
      <c r="C8469" s="6" t="n">
        <v>140674.29</v>
      </c>
      <c r="D8469" s="7" t="s">
        <v>11779</v>
      </c>
    </row>
    <row r="8470" customFormat="false" ht="15" hidden="false" customHeight="false" outlineLevel="1" collapsed="false">
      <c r="A8470" s="8" t="s">
        <v>11780</v>
      </c>
      <c r="B8470" s="6" t="n">
        <f aca="false">SUBTOTAL(9,B8469)</f>
        <v>3800</v>
      </c>
      <c r="C8470" s="6" t="n">
        <f aca="false">SUBTOTAL(9,C8469)</f>
        <v>140674.29</v>
      </c>
      <c r="D8470" s="7"/>
    </row>
    <row r="8471" customFormat="false" ht="15" hidden="false" customHeight="false" outlineLevel="2" collapsed="false">
      <c r="A8471" s="5" t="s">
        <v>11781</v>
      </c>
      <c r="B8471" s="6" t="n">
        <v>46621</v>
      </c>
      <c r="C8471" s="6" t="n">
        <v>49408.946802556</v>
      </c>
      <c r="D8471" s="7" t="s">
        <v>11782</v>
      </c>
    </row>
    <row r="8472" customFormat="false" ht="15" hidden="false" customHeight="false" outlineLevel="1" collapsed="false">
      <c r="A8472" s="8" t="s">
        <v>11783</v>
      </c>
      <c r="B8472" s="6" t="n">
        <f aca="false">SUBTOTAL(9,B8471)</f>
        <v>46621</v>
      </c>
      <c r="C8472" s="6" t="n">
        <f aca="false">SUBTOTAL(9,C8471)</f>
        <v>49408.946802556</v>
      </c>
      <c r="D8472" s="7"/>
    </row>
    <row r="8473" customFormat="false" ht="15" hidden="false" customHeight="false" outlineLevel="2" collapsed="false">
      <c r="A8473" s="5" t="s">
        <v>11784</v>
      </c>
      <c r="B8473" s="6" t="n">
        <v>4324</v>
      </c>
      <c r="C8473" s="6" t="n">
        <v>41360.0181984</v>
      </c>
      <c r="D8473" s="7" t="s">
        <v>11785</v>
      </c>
    </row>
    <row r="8474" customFormat="false" ht="15" hidden="false" customHeight="false" outlineLevel="1" collapsed="false">
      <c r="A8474" s="8" t="s">
        <v>11786</v>
      </c>
      <c r="B8474" s="6" t="n">
        <f aca="false">SUBTOTAL(9,B8473)</f>
        <v>4324</v>
      </c>
      <c r="C8474" s="6" t="n">
        <f aca="false">SUBTOTAL(9,C8473)</f>
        <v>41360.0181984</v>
      </c>
      <c r="D8474" s="7"/>
    </row>
    <row r="8475" customFormat="false" ht="15" hidden="false" customHeight="false" outlineLevel="2" collapsed="false">
      <c r="A8475" s="5" t="s">
        <v>11787</v>
      </c>
      <c r="B8475" s="6" t="n">
        <v>44700</v>
      </c>
      <c r="C8475" s="6" t="n">
        <v>1330289.45088</v>
      </c>
      <c r="D8475" s="7" t="s">
        <v>11788</v>
      </c>
    </row>
    <row r="8476" customFormat="false" ht="15" hidden="false" customHeight="false" outlineLevel="2" collapsed="false">
      <c r="A8476" s="5" t="s">
        <v>11787</v>
      </c>
      <c r="B8476" s="6" t="n">
        <v>9324</v>
      </c>
      <c r="C8476" s="6" t="n">
        <v>277485.8800896</v>
      </c>
      <c r="D8476" s="7" t="s">
        <v>11788</v>
      </c>
    </row>
    <row r="8477" customFormat="false" ht="15" hidden="false" customHeight="false" outlineLevel="1" collapsed="false">
      <c r="A8477" s="8" t="s">
        <v>11789</v>
      </c>
      <c r="B8477" s="6" t="n">
        <f aca="false">SUBTOTAL(9,B8475:B8476)</f>
        <v>54024</v>
      </c>
      <c r="C8477" s="6" t="n">
        <f aca="false">SUBTOTAL(9,C8475:C8476)</f>
        <v>1607775.3309696</v>
      </c>
      <c r="D8477" s="7"/>
    </row>
    <row r="8478" customFormat="false" ht="15" hidden="false" customHeight="false" outlineLevel="2" collapsed="false">
      <c r="A8478" s="5" t="s">
        <v>11790</v>
      </c>
      <c r="B8478" s="6" t="n">
        <v>89800</v>
      </c>
      <c r="C8478" s="6" t="n">
        <v>1798916.12928</v>
      </c>
      <c r="D8478" s="7" t="s">
        <v>11791</v>
      </c>
    </row>
    <row r="8479" customFormat="false" ht="15" hidden="false" customHeight="false" outlineLevel="2" collapsed="false">
      <c r="A8479" s="5" t="s">
        <v>11790</v>
      </c>
      <c r="B8479" s="6" t="n">
        <v>17400</v>
      </c>
      <c r="C8479" s="6" t="n">
        <v>348565.04064</v>
      </c>
      <c r="D8479" s="7" t="s">
        <v>11791</v>
      </c>
    </row>
    <row r="8480" customFormat="false" ht="15" hidden="false" customHeight="false" outlineLevel="2" collapsed="false">
      <c r="A8480" s="5" t="s">
        <v>11790</v>
      </c>
      <c r="B8480" s="6" t="n">
        <v>3256</v>
      </c>
      <c r="C8480" s="6" t="n">
        <v>65225.7340416</v>
      </c>
      <c r="D8480" s="7" t="s">
        <v>11791</v>
      </c>
    </row>
    <row r="8481" customFormat="false" ht="15" hidden="false" customHeight="false" outlineLevel="1" collapsed="false">
      <c r="A8481" s="8" t="s">
        <v>11792</v>
      </c>
      <c r="B8481" s="6" t="n">
        <f aca="false">SUBTOTAL(9,B8478:B8480)</f>
        <v>110456</v>
      </c>
      <c r="C8481" s="6" t="n">
        <f aca="false">SUBTOTAL(9,C8478:C8480)</f>
        <v>2212706.9039616</v>
      </c>
      <c r="D8481" s="7"/>
    </row>
    <row r="8482" customFormat="false" ht="15" hidden="false" customHeight="false" outlineLevel="2" collapsed="false">
      <c r="A8482" s="5" t="s">
        <v>11793</v>
      </c>
      <c r="B8482" s="6" t="n">
        <v>12712</v>
      </c>
      <c r="C8482" s="6" t="n">
        <v>1886642.403632</v>
      </c>
      <c r="D8482" s="7" t="s">
        <v>11794</v>
      </c>
    </row>
    <row r="8483" customFormat="false" ht="15" hidden="false" customHeight="false" outlineLevel="2" collapsed="false">
      <c r="A8483" s="5" t="s">
        <v>11793</v>
      </c>
      <c r="B8483" s="6" t="n">
        <v>11909</v>
      </c>
      <c r="C8483" s="6" t="n">
        <v>1767465.731974</v>
      </c>
      <c r="D8483" s="7" t="s">
        <v>11794</v>
      </c>
    </row>
    <row r="8484" customFormat="false" ht="15" hidden="false" customHeight="false" outlineLevel="1" collapsed="false">
      <c r="A8484" s="8" t="s">
        <v>11795</v>
      </c>
      <c r="B8484" s="6" t="n">
        <f aca="false">SUBTOTAL(9,B8482:B8483)</f>
        <v>24621</v>
      </c>
      <c r="C8484" s="6" t="n">
        <f aca="false">SUBTOTAL(9,C8482:C8483)</f>
        <v>3654108.135606</v>
      </c>
      <c r="D8484" s="7"/>
    </row>
    <row r="8485" customFormat="false" ht="15" hidden="false" customHeight="false" outlineLevel="2" collapsed="false">
      <c r="A8485" s="5" t="s">
        <v>11796</v>
      </c>
      <c r="B8485" s="6" t="n">
        <v>6200</v>
      </c>
      <c r="C8485" s="6" t="n">
        <v>1001935.5</v>
      </c>
      <c r="D8485" s="7" t="s">
        <v>11797</v>
      </c>
    </row>
    <row r="8486" customFormat="false" ht="15" hidden="false" customHeight="false" outlineLevel="2" collapsed="false">
      <c r="A8486" s="5" t="s">
        <v>11796</v>
      </c>
      <c r="B8486" s="6" t="n">
        <v>6102</v>
      </c>
      <c r="C8486" s="6" t="n">
        <v>986098.455</v>
      </c>
      <c r="D8486" s="7" t="s">
        <v>11797</v>
      </c>
    </row>
    <row r="8487" customFormat="false" ht="15" hidden="false" customHeight="false" outlineLevel="2" collapsed="false">
      <c r="A8487" s="5" t="s">
        <v>11796</v>
      </c>
      <c r="B8487" s="6" t="n">
        <v>3798</v>
      </c>
      <c r="C8487" s="6" t="n">
        <v>613766.295</v>
      </c>
      <c r="D8487" s="7" t="s">
        <v>11797</v>
      </c>
    </row>
    <row r="8488" customFormat="false" ht="15" hidden="false" customHeight="false" outlineLevel="2" collapsed="false">
      <c r="A8488" s="5" t="s">
        <v>11796</v>
      </c>
      <c r="B8488" s="6" t="n">
        <v>559.07</v>
      </c>
      <c r="C8488" s="6" t="n">
        <v>90347.109675</v>
      </c>
      <c r="D8488" s="7" t="s">
        <v>11797</v>
      </c>
    </row>
    <row r="8489" customFormat="false" ht="15" hidden="false" customHeight="false" outlineLevel="1" collapsed="false">
      <c r="A8489" s="8" t="s">
        <v>11798</v>
      </c>
      <c r="B8489" s="6" t="n">
        <f aca="false">SUBTOTAL(9,B8485:B8488)</f>
        <v>16659.07</v>
      </c>
      <c r="C8489" s="6" t="n">
        <f aca="false">SUBTOTAL(9,C8485:C8488)</f>
        <v>2692147.359675</v>
      </c>
      <c r="D8489" s="7"/>
    </row>
    <row r="8490" customFormat="false" ht="15" hidden="false" customHeight="false" outlineLevel="2" collapsed="false">
      <c r="A8490" s="5" t="s">
        <v>11799</v>
      </c>
      <c r="B8490" s="6" t="n">
        <v>178291</v>
      </c>
      <c r="C8490" s="6" t="n">
        <v>304396.6521984</v>
      </c>
      <c r="D8490" s="7" t="s">
        <v>11800</v>
      </c>
    </row>
    <row r="8491" customFormat="false" ht="15" hidden="false" customHeight="false" outlineLevel="1" collapsed="false">
      <c r="A8491" s="8" t="s">
        <v>11801</v>
      </c>
      <c r="B8491" s="6" t="n">
        <f aca="false">SUBTOTAL(9,B8490)</f>
        <v>178291</v>
      </c>
      <c r="C8491" s="6" t="n">
        <f aca="false">SUBTOTAL(9,C8490)</f>
        <v>304396.6521984</v>
      </c>
      <c r="D8491" s="7"/>
    </row>
    <row r="8492" customFormat="false" ht="15" hidden="false" customHeight="false" outlineLevel="2" collapsed="false">
      <c r="A8492" s="5" t="s">
        <v>11802</v>
      </c>
      <c r="B8492" s="6" t="n">
        <v>113800</v>
      </c>
      <c r="C8492" s="6" t="n">
        <v>198070.99392</v>
      </c>
      <c r="D8492" s="7" t="s">
        <v>11803</v>
      </c>
    </row>
    <row r="8493" customFormat="false" ht="15" hidden="false" customHeight="false" outlineLevel="1" collapsed="false">
      <c r="A8493" s="8" t="s">
        <v>11804</v>
      </c>
      <c r="B8493" s="6" t="n">
        <f aca="false">SUBTOTAL(9,B8492)</f>
        <v>113800</v>
      </c>
      <c r="C8493" s="6" t="n">
        <f aca="false">SUBTOTAL(9,C8492)</f>
        <v>198070.99392</v>
      </c>
      <c r="D8493" s="7"/>
    </row>
    <row r="8494" customFormat="false" ht="15" hidden="false" customHeight="false" outlineLevel="2" collapsed="false">
      <c r="A8494" s="5" t="s">
        <v>11805</v>
      </c>
      <c r="B8494" s="6" t="n">
        <v>2946</v>
      </c>
      <c r="C8494" s="6" t="n">
        <v>443459.905250076</v>
      </c>
      <c r="D8494" s="7" t="s">
        <v>11806</v>
      </c>
    </row>
    <row r="8495" customFormat="false" ht="15" hidden="false" customHeight="false" outlineLevel="1" collapsed="false">
      <c r="A8495" s="8" t="s">
        <v>11807</v>
      </c>
      <c r="B8495" s="6" t="n">
        <f aca="false">SUBTOTAL(9,B8494)</f>
        <v>2946</v>
      </c>
      <c r="C8495" s="6" t="n">
        <f aca="false">SUBTOTAL(9,C8494)</f>
        <v>443459.905250076</v>
      </c>
      <c r="D8495" s="7"/>
    </row>
    <row r="8496" customFormat="false" ht="15" hidden="false" customHeight="false" outlineLevel="2" collapsed="false">
      <c r="A8496" s="5" t="s">
        <v>11808</v>
      </c>
      <c r="B8496" s="6" t="n">
        <v>7000</v>
      </c>
      <c r="C8496" s="6" t="n">
        <v>37491.5625</v>
      </c>
      <c r="D8496" s="7" t="s">
        <v>11809</v>
      </c>
    </row>
    <row r="8497" customFormat="false" ht="15" hidden="false" customHeight="false" outlineLevel="1" collapsed="false">
      <c r="A8497" s="8" t="s">
        <v>11810</v>
      </c>
      <c r="B8497" s="6" t="n">
        <f aca="false">SUBTOTAL(9,B8496)</f>
        <v>7000</v>
      </c>
      <c r="C8497" s="6" t="n">
        <f aca="false">SUBTOTAL(9,C8496)</f>
        <v>37491.5625</v>
      </c>
      <c r="D8497" s="7"/>
    </row>
    <row r="8498" customFormat="false" ht="15" hidden="false" customHeight="false" outlineLevel="2" collapsed="false">
      <c r="A8498" s="5" t="s">
        <v>11811</v>
      </c>
      <c r="B8498" s="6" t="n">
        <v>274097</v>
      </c>
      <c r="C8498" s="6" t="n">
        <v>351430.0697472</v>
      </c>
      <c r="D8498" s="7" t="s">
        <v>11812</v>
      </c>
    </row>
    <row r="8499" customFormat="false" ht="15" hidden="false" customHeight="false" outlineLevel="1" collapsed="false">
      <c r="A8499" s="8" t="s">
        <v>11813</v>
      </c>
      <c r="B8499" s="6" t="n">
        <f aca="false">SUBTOTAL(9,B8498)</f>
        <v>274097</v>
      </c>
      <c r="C8499" s="6" t="n">
        <f aca="false">SUBTOTAL(9,C8498)</f>
        <v>351430.0697472</v>
      </c>
      <c r="D8499" s="7"/>
    </row>
    <row r="8500" customFormat="false" ht="15" hidden="false" customHeight="false" outlineLevel="2" collapsed="false">
      <c r="A8500" s="5" t="s">
        <v>11814</v>
      </c>
      <c r="B8500" s="6" t="n">
        <v>1692</v>
      </c>
      <c r="C8500" s="6" t="n">
        <v>32292.8775</v>
      </c>
      <c r="D8500" s="7" t="s">
        <v>11815</v>
      </c>
    </row>
    <row r="8501" customFormat="false" ht="15" hidden="false" customHeight="false" outlineLevel="1" collapsed="false">
      <c r="A8501" s="8" t="s">
        <v>11816</v>
      </c>
      <c r="B8501" s="6" t="n">
        <f aca="false">SUBTOTAL(9,B8500)</f>
        <v>1692</v>
      </c>
      <c r="C8501" s="6" t="n">
        <f aca="false">SUBTOTAL(9,C8500)</f>
        <v>32292.8775</v>
      </c>
      <c r="D8501" s="7"/>
    </row>
    <row r="8502" customFormat="false" ht="15" hidden="false" customHeight="false" outlineLevel="2" collapsed="false">
      <c r="A8502" s="5" t="s">
        <v>11817</v>
      </c>
      <c r="B8502" s="6" t="n">
        <v>16100</v>
      </c>
      <c r="C8502" s="6" t="n">
        <v>90188.44548</v>
      </c>
      <c r="D8502" s="7" t="s">
        <v>11818</v>
      </c>
    </row>
    <row r="8503" customFormat="false" ht="15" hidden="false" customHeight="false" outlineLevel="1" collapsed="false">
      <c r="A8503" s="8" t="s">
        <v>11819</v>
      </c>
      <c r="B8503" s="6" t="n">
        <f aca="false">SUBTOTAL(9,B8502)</f>
        <v>16100</v>
      </c>
      <c r="C8503" s="6" t="n">
        <f aca="false">SUBTOTAL(9,C8502)</f>
        <v>90188.44548</v>
      </c>
      <c r="D8503" s="7"/>
    </row>
    <row r="8504" customFormat="false" ht="15" hidden="false" customHeight="false" outlineLevel="2" collapsed="false">
      <c r="A8504" s="5" t="s">
        <v>11820</v>
      </c>
      <c r="B8504" s="6" t="n">
        <v>18270</v>
      </c>
      <c r="C8504" s="6" t="n">
        <v>369354.23091</v>
      </c>
      <c r="D8504" s="7" t="s">
        <v>11821</v>
      </c>
    </row>
    <row r="8505" customFormat="false" ht="15" hidden="false" customHeight="false" outlineLevel="1" collapsed="false">
      <c r="A8505" s="8" t="s">
        <v>11822</v>
      </c>
      <c r="B8505" s="6" t="n">
        <f aca="false">SUBTOTAL(9,B8504)</f>
        <v>18270</v>
      </c>
      <c r="C8505" s="6" t="n">
        <f aca="false">SUBTOTAL(9,C8504)</f>
        <v>369354.23091</v>
      </c>
      <c r="D8505" s="7"/>
    </row>
    <row r="8506" customFormat="false" ht="15" hidden="false" customHeight="false" outlineLevel="2" collapsed="false">
      <c r="A8506" s="5" t="s">
        <v>11823</v>
      </c>
      <c r="B8506" s="6" t="n">
        <v>5382.02</v>
      </c>
      <c r="C8506" s="6" t="n">
        <v>576856.67676875</v>
      </c>
      <c r="D8506" s="7" t="s">
        <v>11824</v>
      </c>
    </row>
    <row r="8507" customFormat="false" ht="15" hidden="false" customHeight="false" outlineLevel="2" collapsed="false">
      <c r="A8507" s="5" t="s">
        <v>11823</v>
      </c>
      <c r="B8507" s="6" t="n">
        <v>3952</v>
      </c>
      <c r="C8507" s="6" t="n">
        <v>423584.005</v>
      </c>
      <c r="D8507" s="7" t="s">
        <v>11824</v>
      </c>
    </row>
    <row r="8508" customFormat="false" ht="15" hidden="false" customHeight="false" outlineLevel="2" collapsed="false">
      <c r="A8508" s="5" t="s">
        <v>11823</v>
      </c>
      <c r="B8508" s="6" t="n">
        <v>3500</v>
      </c>
      <c r="C8508" s="6" t="n">
        <v>375137.65625</v>
      </c>
      <c r="D8508" s="7" t="s">
        <v>11824</v>
      </c>
    </row>
    <row r="8509" customFormat="false" ht="15" hidden="false" customHeight="false" outlineLevel="2" collapsed="false">
      <c r="A8509" s="5" t="s">
        <v>11823</v>
      </c>
      <c r="B8509" s="6" t="n">
        <v>2818</v>
      </c>
      <c r="C8509" s="6" t="n">
        <v>302039.404375</v>
      </c>
      <c r="D8509" s="7" t="s">
        <v>11824</v>
      </c>
    </row>
    <row r="8510" customFormat="false" ht="15" hidden="false" customHeight="false" outlineLevel="1" collapsed="false">
      <c r="A8510" s="8" t="s">
        <v>11825</v>
      </c>
      <c r="B8510" s="6" t="n">
        <f aca="false">SUBTOTAL(9,B8506:B8509)</f>
        <v>15652.02</v>
      </c>
      <c r="C8510" s="6" t="n">
        <f aca="false">SUBTOTAL(9,C8506:C8509)</f>
        <v>1677617.74239375</v>
      </c>
      <c r="D8510" s="7"/>
    </row>
    <row r="8511" customFormat="false" ht="15" hidden="false" customHeight="false" outlineLevel="2" collapsed="false">
      <c r="A8511" s="5" t="s">
        <v>11826</v>
      </c>
      <c r="B8511" s="6" t="n">
        <v>5882</v>
      </c>
      <c r="C8511" s="6" t="n">
        <v>144191.715625</v>
      </c>
      <c r="D8511" s="7" t="s">
        <v>11827</v>
      </c>
    </row>
    <row r="8512" customFormat="false" ht="15" hidden="false" customHeight="false" outlineLevel="1" collapsed="false">
      <c r="A8512" s="8" t="s">
        <v>11828</v>
      </c>
      <c r="B8512" s="6" t="n">
        <f aca="false">SUBTOTAL(9,B8511)</f>
        <v>5882</v>
      </c>
      <c r="C8512" s="6" t="n">
        <f aca="false">SUBTOTAL(9,C8511)</f>
        <v>144191.715625</v>
      </c>
      <c r="D8512" s="7"/>
    </row>
    <row r="8513" customFormat="false" ht="15" hidden="false" customHeight="false" outlineLevel="2" collapsed="false">
      <c r="A8513" s="5" t="s">
        <v>11829</v>
      </c>
      <c r="B8513" s="6" t="n">
        <v>3783</v>
      </c>
      <c r="C8513" s="6" t="n">
        <v>125271.680625</v>
      </c>
      <c r="D8513" s="7" t="s">
        <v>11830</v>
      </c>
    </row>
    <row r="8514" customFormat="false" ht="15" hidden="false" customHeight="false" outlineLevel="1" collapsed="false">
      <c r="A8514" s="8" t="s">
        <v>11831</v>
      </c>
      <c r="B8514" s="6" t="n">
        <f aca="false">SUBTOTAL(9,B8513)</f>
        <v>3783</v>
      </c>
      <c r="C8514" s="6" t="n">
        <f aca="false">SUBTOTAL(9,C8513)</f>
        <v>125271.680625</v>
      </c>
      <c r="D8514" s="7"/>
    </row>
    <row r="8515" customFormat="false" ht="15" hidden="false" customHeight="false" outlineLevel="2" collapsed="false">
      <c r="A8515" s="5" t="s">
        <v>11832</v>
      </c>
      <c r="B8515" s="6" t="n">
        <v>3648</v>
      </c>
      <c r="C8515" s="6" t="n">
        <v>5256.54</v>
      </c>
      <c r="D8515" s="7" t="s">
        <v>11833</v>
      </c>
    </row>
    <row r="8516" customFormat="false" ht="15" hidden="false" customHeight="false" outlineLevel="1" collapsed="false">
      <c r="A8516" s="8" t="s">
        <v>11834</v>
      </c>
      <c r="B8516" s="6" t="n">
        <f aca="false">SUBTOTAL(9,B8515)</f>
        <v>3648</v>
      </c>
      <c r="C8516" s="6" t="n">
        <f aca="false">SUBTOTAL(9,C8515)</f>
        <v>5256.54</v>
      </c>
      <c r="D8516" s="7"/>
    </row>
    <row r="8517" customFormat="false" ht="15" hidden="false" customHeight="false" outlineLevel="2" collapsed="false">
      <c r="A8517" s="5" t="s">
        <v>11835</v>
      </c>
      <c r="B8517" s="6" t="n">
        <v>14773</v>
      </c>
      <c r="C8517" s="6" t="n">
        <v>631069.8939424</v>
      </c>
      <c r="D8517" s="7" t="s">
        <v>11836</v>
      </c>
    </row>
    <row r="8518" customFormat="false" ht="15" hidden="false" customHeight="false" outlineLevel="2" collapsed="false">
      <c r="A8518" s="5" t="s">
        <v>11835</v>
      </c>
      <c r="B8518" s="6" t="n">
        <v>6289</v>
      </c>
      <c r="C8518" s="6" t="n">
        <v>268652.1737632</v>
      </c>
      <c r="D8518" s="7" t="s">
        <v>11836</v>
      </c>
    </row>
    <row r="8519" customFormat="false" ht="15" hidden="false" customHeight="false" outlineLevel="2" collapsed="false">
      <c r="A8519" s="5" t="s">
        <v>11835</v>
      </c>
      <c r="B8519" s="6" t="n">
        <v>3130</v>
      </c>
      <c r="C8519" s="6" t="n">
        <v>133706.678944</v>
      </c>
      <c r="D8519" s="7" t="s">
        <v>11836</v>
      </c>
    </row>
    <row r="8520" customFormat="false" ht="15" hidden="false" customHeight="false" outlineLevel="2" collapsed="false">
      <c r="A8520" s="5" t="s">
        <v>11835</v>
      </c>
      <c r="B8520" s="6" t="n">
        <v>2729</v>
      </c>
      <c r="C8520" s="6" t="n">
        <v>116576.8456352</v>
      </c>
      <c r="D8520" s="7" t="s">
        <v>11836</v>
      </c>
    </row>
    <row r="8521" customFormat="false" ht="15" hidden="false" customHeight="false" outlineLevel="1" collapsed="false">
      <c r="A8521" s="8" t="s">
        <v>11837</v>
      </c>
      <c r="B8521" s="6" t="n">
        <f aca="false">SUBTOTAL(9,B8517:B8520)</f>
        <v>26921</v>
      </c>
      <c r="C8521" s="6" t="n">
        <f aca="false">SUBTOTAL(9,C8517:C8520)</f>
        <v>1150005.5922848</v>
      </c>
      <c r="D8521" s="7"/>
    </row>
    <row r="8522" customFormat="false" ht="15" hidden="false" customHeight="false" outlineLevel="2" collapsed="false">
      <c r="A8522" s="5" t="s">
        <v>11838</v>
      </c>
      <c r="B8522" s="6" t="n">
        <v>1000</v>
      </c>
      <c r="C8522" s="6" t="n">
        <v>334261.25</v>
      </c>
      <c r="D8522" s="7" t="s">
        <v>11839</v>
      </c>
    </row>
    <row r="8523" customFormat="false" ht="15" hidden="false" customHeight="false" outlineLevel="2" collapsed="false">
      <c r="A8523" s="5" t="s">
        <v>11838</v>
      </c>
      <c r="B8523" s="6" t="n">
        <v>772</v>
      </c>
      <c r="C8523" s="6" t="n">
        <v>258049.685</v>
      </c>
      <c r="D8523" s="7" t="s">
        <v>11839</v>
      </c>
    </row>
    <row r="8524" customFormat="false" ht="15" hidden="false" customHeight="false" outlineLevel="2" collapsed="false">
      <c r="A8524" s="5" t="s">
        <v>11838</v>
      </c>
      <c r="B8524" s="6" t="n">
        <v>515.04</v>
      </c>
      <c r="C8524" s="6" t="n">
        <v>172157.9142</v>
      </c>
      <c r="D8524" s="7" t="s">
        <v>11839</v>
      </c>
    </row>
    <row r="8525" customFormat="false" ht="15" hidden="false" customHeight="false" outlineLevel="2" collapsed="false">
      <c r="A8525" s="5" t="s">
        <v>11838</v>
      </c>
      <c r="B8525" s="6" t="n">
        <v>367</v>
      </c>
      <c r="C8525" s="6" t="n">
        <v>122673.87875</v>
      </c>
      <c r="D8525" s="7" t="s">
        <v>11839</v>
      </c>
    </row>
    <row r="8526" customFormat="false" ht="15" hidden="false" customHeight="false" outlineLevel="1" collapsed="false">
      <c r="A8526" s="8" t="s">
        <v>11840</v>
      </c>
      <c r="B8526" s="6" t="n">
        <f aca="false">SUBTOTAL(9,B8522:B8525)</f>
        <v>2654.04</v>
      </c>
      <c r="C8526" s="6" t="n">
        <f aca="false">SUBTOTAL(9,C8522:C8525)</f>
        <v>887142.72795</v>
      </c>
      <c r="D8526" s="7"/>
    </row>
    <row r="8527" customFormat="false" ht="15" hidden="false" customHeight="false" outlineLevel="2" collapsed="false">
      <c r="A8527" s="5" t="s">
        <v>11841</v>
      </c>
      <c r="B8527" s="6" t="n">
        <v>8020</v>
      </c>
      <c r="C8527" s="6" t="n">
        <v>696377.81904</v>
      </c>
      <c r="D8527" s="7" t="s">
        <v>11842</v>
      </c>
    </row>
    <row r="8528" customFormat="false" ht="15" hidden="false" customHeight="false" outlineLevel="2" collapsed="false">
      <c r="A8528" s="5" t="s">
        <v>11841</v>
      </c>
      <c r="B8528" s="6" t="n">
        <v>7872</v>
      </c>
      <c r="C8528" s="6" t="n">
        <v>683526.956544</v>
      </c>
      <c r="D8528" s="7" t="s">
        <v>11842</v>
      </c>
    </row>
    <row r="8529" customFormat="false" ht="15" hidden="false" customHeight="false" outlineLevel="1" collapsed="false">
      <c r="A8529" s="8" t="s">
        <v>11843</v>
      </c>
      <c r="B8529" s="6" t="n">
        <f aca="false">SUBTOTAL(9,B8527:B8528)</f>
        <v>15892</v>
      </c>
      <c r="C8529" s="6" t="n">
        <f aca="false">SUBTOTAL(9,C8527:C8528)</f>
        <v>1379904.775584</v>
      </c>
      <c r="D8529" s="7"/>
    </row>
    <row r="8530" customFormat="false" ht="15" hidden="false" customHeight="false" outlineLevel="2" collapsed="false">
      <c r="A8530" s="5" t="s">
        <v>11844</v>
      </c>
      <c r="B8530" s="6" t="n">
        <v>2700</v>
      </c>
      <c r="C8530" s="6" t="n">
        <v>200056.5</v>
      </c>
      <c r="D8530" s="7" t="s">
        <v>11845</v>
      </c>
    </row>
    <row r="8531" customFormat="false" ht="15" hidden="false" customHeight="false" outlineLevel="2" collapsed="false">
      <c r="A8531" s="5" t="s">
        <v>11844</v>
      </c>
      <c r="B8531" s="6" t="n">
        <v>2678</v>
      </c>
      <c r="C8531" s="6" t="n">
        <v>198426.41</v>
      </c>
      <c r="D8531" s="7" t="s">
        <v>11845</v>
      </c>
    </row>
    <row r="8532" customFormat="false" ht="15" hidden="false" customHeight="false" outlineLevel="2" collapsed="false">
      <c r="A8532" s="5" t="s">
        <v>11844</v>
      </c>
      <c r="B8532" s="6" t="n">
        <v>1202</v>
      </c>
      <c r="C8532" s="6" t="n">
        <v>89062.19</v>
      </c>
      <c r="D8532" s="7" t="s">
        <v>11845</v>
      </c>
    </row>
    <row r="8533" customFormat="false" ht="15" hidden="false" customHeight="false" outlineLevel="2" collapsed="false">
      <c r="A8533" s="5" t="s">
        <v>11844</v>
      </c>
      <c r="B8533" s="6" t="n">
        <v>918</v>
      </c>
      <c r="C8533" s="6" t="n">
        <v>68019.21</v>
      </c>
      <c r="D8533" s="7" t="s">
        <v>11845</v>
      </c>
    </row>
    <row r="8534" customFormat="false" ht="15" hidden="false" customHeight="false" outlineLevel="1" collapsed="false">
      <c r="A8534" s="8" t="s">
        <v>11846</v>
      </c>
      <c r="B8534" s="6" t="n">
        <f aca="false">SUBTOTAL(9,B8530:B8533)</f>
        <v>7498</v>
      </c>
      <c r="C8534" s="6" t="n">
        <f aca="false">SUBTOTAL(9,C8530:C8533)</f>
        <v>555564.31</v>
      </c>
      <c r="D8534" s="7"/>
    </row>
    <row r="8535" customFormat="false" ht="15" hidden="false" customHeight="false" outlineLevel="2" collapsed="false">
      <c r="A8535" s="5" t="s">
        <v>11847</v>
      </c>
      <c r="B8535" s="6" t="n">
        <v>42029.78</v>
      </c>
      <c r="C8535" s="6" t="n">
        <v>949190.044075</v>
      </c>
      <c r="D8535" s="7" t="s">
        <v>11848</v>
      </c>
    </row>
    <row r="8536" customFormat="false" ht="15" hidden="false" customHeight="false" outlineLevel="2" collapsed="false">
      <c r="A8536" s="5" t="s">
        <v>11847</v>
      </c>
      <c r="B8536" s="6" t="n">
        <v>16628</v>
      </c>
      <c r="C8536" s="6" t="n">
        <v>375522.595</v>
      </c>
      <c r="D8536" s="7" t="s">
        <v>11848</v>
      </c>
    </row>
    <row r="8537" customFormat="false" ht="15" hidden="false" customHeight="false" outlineLevel="2" collapsed="false">
      <c r="A8537" s="5" t="s">
        <v>11847</v>
      </c>
      <c r="B8537" s="6" t="n">
        <v>10333</v>
      </c>
      <c r="C8537" s="6" t="n">
        <v>233357.88875</v>
      </c>
      <c r="D8537" s="7" t="s">
        <v>11848</v>
      </c>
    </row>
    <row r="8538" customFormat="false" ht="15" hidden="false" customHeight="false" outlineLevel="1" collapsed="false">
      <c r="A8538" s="8" t="s">
        <v>11849</v>
      </c>
      <c r="B8538" s="6" t="n">
        <f aca="false">SUBTOTAL(9,B8535:B8537)</f>
        <v>68990.78</v>
      </c>
      <c r="C8538" s="6" t="n">
        <f aca="false">SUBTOTAL(9,C8535:C8537)</f>
        <v>1558070.527825</v>
      </c>
      <c r="D8538" s="7"/>
    </row>
    <row r="8539" customFormat="false" ht="15" hidden="false" customHeight="false" outlineLevel="2" collapsed="false">
      <c r="A8539" s="5" t="s">
        <v>11850</v>
      </c>
      <c r="B8539" s="6" t="n">
        <v>1708</v>
      </c>
      <c r="C8539" s="6" t="n">
        <v>262689.86625</v>
      </c>
      <c r="D8539" s="7" t="s">
        <v>11851</v>
      </c>
    </row>
    <row r="8540" customFormat="false" ht="15" hidden="false" customHeight="false" outlineLevel="1" collapsed="false">
      <c r="A8540" s="8" t="s">
        <v>11852</v>
      </c>
      <c r="B8540" s="6" t="n">
        <f aca="false">SUBTOTAL(9,B8539)</f>
        <v>1708</v>
      </c>
      <c r="C8540" s="6" t="n">
        <f aca="false">SUBTOTAL(9,C8539)</f>
        <v>262689.86625</v>
      </c>
      <c r="D8540" s="7"/>
    </row>
    <row r="8541" customFormat="false" ht="15" hidden="false" customHeight="false" outlineLevel="2" collapsed="false">
      <c r="A8541" s="5" t="s">
        <v>11853</v>
      </c>
      <c r="B8541" s="6" t="n">
        <v>44270</v>
      </c>
      <c r="C8541" s="6" t="n">
        <v>570409.263724</v>
      </c>
      <c r="D8541" s="7" t="s">
        <v>11854</v>
      </c>
    </row>
    <row r="8542" customFormat="false" ht="15" hidden="false" customHeight="false" outlineLevel="2" collapsed="false">
      <c r="A8542" s="5" t="s">
        <v>11853</v>
      </c>
      <c r="B8542" s="6" t="n">
        <v>41823</v>
      </c>
      <c r="C8542" s="6" t="n">
        <v>538880.2041276</v>
      </c>
      <c r="D8542" s="7" t="s">
        <v>11854</v>
      </c>
    </row>
    <row r="8543" customFormat="false" ht="15" hidden="false" customHeight="false" outlineLevel="1" collapsed="false">
      <c r="A8543" s="8" t="s">
        <v>11855</v>
      </c>
      <c r="B8543" s="6" t="n">
        <f aca="false">SUBTOTAL(9,B8541:B8542)</f>
        <v>86093</v>
      </c>
      <c r="C8543" s="6" t="n">
        <f aca="false">SUBTOTAL(9,C8541:C8542)</f>
        <v>1109289.4678516</v>
      </c>
      <c r="D8543" s="7"/>
    </row>
    <row r="8544" customFormat="false" ht="15" hidden="false" customHeight="false" outlineLevel="2" collapsed="false">
      <c r="A8544" s="5" t="s">
        <v>11856</v>
      </c>
      <c r="B8544" s="6" t="n">
        <v>13300</v>
      </c>
      <c r="C8544" s="6" t="n">
        <v>822746.3125</v>
      </c>
      <c r="D8544" s="7" t="s">
        <v>11857</v>
      </c>
    </row>
    <row r="8545" customFormat="false" ht="15" hidden="false" customHeight="false" outlineLevel="2" collapsed="false">
      <c r="A8545" s="5" t="s">
        <v>11856</v>
      </c>
      <c r="B8545" s="6" t="n">
        <v>12483</v>
      </c>
      <c r="C8545" s="6" t="n">
        <v>772206.181875</v>
      </c>
      <c r="D8545" s="7" t="s">
        <v>11857</v>
      </c>
    </row>
    <row r="8546" customFormat="false" ht="15" hidden="false" customHeight="false" outlineLevel="2" collapsed="false">
      <c r="A8546" s="5" t="s">
        <v>11856</v>
      </c>
      <c r="B8546" s="6" t="n">
        <v>8082</v>
      </c>
      <c r="C8546" s="6" t="n">
        <v>499957.57125</v>
      </c>
      <c r="D8546" s="7" t="s">
        <v>11857</v>
      </c>
    </row>
    <row r="8547" customFormat="false" ht="15" hidden="false" customHeight="false" outlineLevel="2" collapsed="false">
      <c r="A8547" s="5" t="s">
        <v>11856</v>
      </c>
      <c r="B8547" s="6" t="n">
        <v>5436.41</v>
      </c>
      <c r="C8547" s="6" t="n">
        <v>336299.72035625</v>
      </c>
      <c r="D8547" s="7" t="s">
        <v>11857</v>
      </c>
    </row>
    <row r="8548" customFormat="false" ht="15" hidden="false" customHeight="false" outlineLevel="1" collapsed="false">
      <c r="A8548" s="8" t="s">
        <v>11858</v>
      </c>
      <c r="B8548" s="6" t="n">
        <f aca="false">SUBTOTAL(9,B8544:B8547)</f>
        <v>39301.41</v>
      </c>
      <c r="C8548" s="6" t="n">
        <f aca="false">SUBTOTAL(9,C8544:C8547)</f>
        <v>2431209.78598125</v>
      </c>
      <c r="D8548" s="7"/>
    </row>
    <row r="8549" customFormat="false" ht="15" hidden="false" customHeight="false" outlineLevel="2" collapsed="false">
      <c r="A8549" s="5" t="s">
        <v>11859</v>
      </c>
      <c r="B8549" s="6" t="n">
        <v>1400</v>
      </c>
      <c r="C8549" s="6" t="n">
        <v>21987.4375</v>
      </c>
      <c r="D8549" s="7" t="s">
        <v>11860</v>
      </c>
    </row>
    <row r="8550" customFormat="false" ht="15" hidden="false" customHeight="false" outlineLevel="1" collapsed="false">
      <c r="A8550" s="8" t="s">
        <v>11861</v>
      </c>
      <c r="B8550" s="6" t="n">
        <f aca="false">SUBTOTAL(9,B8549)</f>
        <v>1400</v>
      </c>
      <c r="C8550" s="6" t="n">
        <f aca="false">SUBTOTAL(9,C8549)</f>
        <v>21987.4375</v>
      </c>
      <c r="D8550" s="7"/>
    </row>
    <row r="8551" customFormat="false" ht="15" hidden="false" customHeight="false" outlineLevel="2" collapsed="false">
      <c r="A8551" s="5" t="s">
        <v>11862</v>
      </c>
      <c r="B8551" s="6" t="n">
        <v>1816</v>
      </c>
      <c r="C8551" s="6" t="n">
        <v>89183.1925</v>
      </c>
      <c r="D8551" s="7" t="s">
        <v>11863</v>
      </c>
    </row>
    <row r="8552" customFormat="false" ht="15" hidden="false" customHeight="false" outlineLevel="1" collapsed="false">
      <c r="A8552" s="8" t="s">
        <v>11864</v>
      </c>
      <c r="B8552" s="6" t="n">
        <f aca="false">SUBTOTAL(9,B8551)</f>
        <v>1816</v>
      </c>
      <c r="C8552" s="6" t="n">
        <f aca="false">SUBTOTAL(9,C8551)</f>
        <v>89183.1925</v>
      </c>
      <c r="D8552" s="7"/>
    </row>
    <row r="8553" customFormat="false" ht="15" hidden="false" customHeight="false" outlineLevel="2" collapsed="false">
      <c r="A8553" s="5" t="s">
        <v>11865</v>
      </c>
      <c r="B8553" s="6" t="n">
        <v>1728</v>
      </c>
      <c r="C8553" s="6" t="n">
        <v>318461.76</v>
      </c>
      <c r="D8553" s="7" t="s">
        <v>11866</v>
      </c>
    </row>
    <row r="8554" customFormat="false" ht="15" hidden="false" customHeight="false" outlineLevel="2" collapsed="false">
      <c r="A8554" s="5" t="s">
        <v>11865</v>
      </c>
      <c r="B8554" s="6" t="n">
        <v>1133</v>
      </c>
      <c r="C8554" s="6" t="n">
        <v>208806.235</v>
      </c>
      <c r="D8554" s="7" t="s">
        <v>11866</v>
      </c>
    </row>
    <row r="8555" customFormat="false" ht="15" hidden="false" customHeight="false" outlineLevel="2" collapsed="false">
      <c r="A8555" s="5" t="s">
        <v>11865</v>
      </c>
      <c r="B8555" s="6" t="n">
        <v>681.54</v>
      </c>
      <c r="C8555" s="6" t="n">
        <v>125604.4143</v>
      </c>
      <c r="D8555" s="7" t="s">
        <v>11866</v>
      </c>
    </row>
    <row r="8556" customFormat="false" ht="15" hidden="false" customHeight="false" outlineLevel="1" collapsed="false">
      <c r="A8556" s="8" t="s">
        <v>11867</v>
      </c>
      <c r="B8556" s="6" t="n">
        <f aca="false">SUBTOTAL(9,B8553:B8555)</f>
        <v>3542.54</v>
      </c>
      <c r="C8556" s="6" t="n">
        <f aca="false">SUBTOTAL(9,C8553:C8555)</f>
        <v>652872.4093</v>
      </c>
      <c r="D8556" s="7"/>
    </row>
    <row r="8557" customFormat="false" ht="15" hidden="false" customHeight="false" outlineLevel="2" collapsed="false">
      <c r="A8557" s="5" t="s">
        <v>11868</v>
      </c>
      <c r="B8557" s="6" t="n">
        <v>3000</v>
      </c>
      <c r="C8557" s="6" t="n">
        <v>22514.1876</v>
      </c>
      <c r="D8557" s="7" t="s">
        <v>11869</v>
      </c>
    </row>
    <row r="8558" customFormat="false" ht="15" hidden="false" customHeight="false" outlineLevel="1" collapsed="false">
      <c r="A8558" s="8" t="s">
        <v>11870</v>
      </c>
      <c r="B8558" s="6" t="n">
        <f aca="false">SUBTOTAL(9,B8557)</f>
        <v>3000</v>
      </c>
      <c r="C8558" s="6" t="n">
        <f aca="false">SUBTOTAL(9,C8557)</f>
        <v>22514.1876</v>
      </c>
      <c r="D8558" s="7"/>
    </row>
    <row r="8559" customFormat="false" ht="15" hidden="false" customHeight="false" outlineLevel="2" collapsed="false">
      <c r="A8559" s="5" t="s">
        <v>11871</v>
      </c>
      <c r="B8559" s="6" t="n">
        <v>1905</v>
      </c>
      <c r="C8559" s="6" t="n">
        <v>182671.0453125</v>
      </c>
      <c r="D8559" s="7" t="s">
        <v>11872</v>
      </c>
    </row>
    <row r="8560" customFormat="false" ht="15" hidden="false" customHeight="false" outlineLevel="1" collapsed="false">
      <c r="A8560" s="8" t="s">
        <v>11873</v>
      </c>
      <c r="B8560" s="6" t="n">
        <f aca="false">SUBTOTAL(9,B8559)</f>
        <v>1905</v>
      </c>
      <c r="C8560" s="6" t="n">
        <f aca="false">SUBTOTAL(9,C8559)</f>
        <v>182671.0453125</v>
      </c>
      <c r="D8560" s="7"/>
    </row>
    <row r="8561" customFormat="false" ht="15" hidden="false" customHeight="false" outlineLevel="2" collapsed="false">
      <c r="A8561" s="5" t="s">
        <v>11874</v>
      </c>
      <c r="B8561" s="6" t="n">
        <v>2257</v>
      </c>
      <c r="C8561" s="6" t="n">
        <v>810451.3184375</v>
      </c>
      <c r="D8561" s="7" t="s">
        <v>11875</v>
      </c>
    </row>
    <row r="8562" customFormat="false" ht="15" hidden="false" customHeight="false" outlineLevel="1" collapsed="false">
      <c r="A8562" s="8" t="s">
        <v>11876</v>
      </c>
      <c r="B8562" s="6" t="n">
        <f aca="false">SUBTOTAL(9,B8561)</f>
        <v>2257</v>
      </c>
      <c r="C8562" s="6" t="n">
        <f aca="false">SUBTOTAL(9,C8561)</f>
        <v>810451.3184375</v>
      </c>
      <c r="D8562" s="7"/>
    </row>
    <row r="8563" customFormat="false" ht="15" hidden="false" customHeight="false" outlineLevel="2" collapsed="false">
      <c r="A8563" s="5" t="s">
        <v>11877</v>
      </c>
      <c r="B8563" s="6" t="n">
        <v>667</v>
      </c>
      <c r="C8563" s="6" t="n">
        <v>24728.8165625</v>
      </c>
      <c r="D8563" s="7" t="s">
        <v>11878</v>
      </c>
    </row>
    <row r="8564" customFormat="false" ht="15" hidden="false" customHeight="false" outlineLevel="1" collapsed="false">
      <c r="A8564" s="8" t="s">
        <v>11879</v>
      </c>
      <c r="B8564" s="6" t="n">
        <f aca="false">SUBTOTAL(9,B8563)</f>
        <v>667</v>
      </c>
      <c r="C8564" s="6" t="n">
        <f aca="false">SUBTOTAL(9,C8563)</f>
        <v>24728.8165625</v>
      </c>
      <c r="D8564" s="7"/>
    </row>
    <row r="8565" customFormat="false" ht="15" hidden="false" customHeight="false" outlineLevel="2" collapsed="false">
      <c r="A8565" s="5" t="s">
        <v>11880</v>
      </c>
      <c r="B8565" s="6" t="n">
        <v>4042</v>
      </c>
      <c r="C8565" s="6" t="n">
        <v>76448.114375</v>
      </c>
      <c r="D8565" s="7" t="s">
        <v>11881</v>
      </c>
    </row>
    <row r="8566" customFormat="false" ht="15" hidden="false" customHeight="false" outlineLevel="1" collapsed="false">
      <c r="A8566" s="8" t="s">
        <v>11882</v>
      </c>
      <c r="B8566" s="6" t="n">
        <f aca="false">SUBTOTAL(9,B8565)</f>
        <v>4042</v>
      </c>
      <c r="C8566" s="6" t="n">
        <f aca="false">SUBTOTAL(9,C8565)</f>
        <v>76448.114375</v>
      </c>
      <c r="D8566" s="7"/>
    </row>
    <row r="8567" customFormat="false" ht="15" hidden="false" customHeight="false" outlineLevel="2" collapsed="false">
      <c r="A8567" s="5" t="s">
        <v>11883</v>
      </c>
      <c r="B8567" s="6" t="n">
        <v>29000</v>
      </c>
      <c r="C8567" s="6" t="n">
        <v>155517.2676</v>
      </c>
      <c r="D8567" s="7" t="s">
        <v>11884</v>
      </c>
    </row>
    <row r="8568" customFormat="false" ht="15" hidden="false" customHeight="false" outlineLevel="1" collapsed="false">
      <c r="A8568" s="8" t="s">
        <v>11885</v>
      </c>
      <c r="B8568" s="6" t="n">
        <f aca="false">SUBTOTAL(9,B8567)</f>
        <v>29000</v>
      </c>
      <c r="C8568" s="6" t="n">
        <f aca="false">SUBTOTAL(9,C8567)</f>
        <v>155517.2676</v>
      </c>
      <c r="D8568" s="7"/>
    </row>
    <row r="8569" customFormat="false" ht="15" hidden="false" customHeight="false" outlineLevel="2" collapsed="false">
      <c r="A8569" s="5" t="s">
        <v>11886</v>
      </c>
      <c r="B8569" s="6" t="n">
        <v>8000</v>
      </c>
      <c r="C8569" s="6" t="n">
        <v>2630010</v>
      </c>
      <c r="D8569" s="7" t="s">
        <v>11887</v>
      </c>
    </row>
    <row r="8570" customFormat="false" ht="15" hidden="false" customHeight="false" outlineLevel="2" collapsed="false">
      <c r="A8570" s="5" t="s">
        <v>11886</v>
      </c>
      <c r="B8570" s="6" t="n">
        <v>7580</v>
      </c>
      <c r="C8570" s="6" t="n">
        <v>2491934.475</v>
      </c>
      <c r="D8570" s="7" t="s">
        <v>11887</v>
      </c>
    </row>
    <row r="8571" customFormat="false" ht="15" hidden="false" customHeight="false" outlineLevel="2" collapsed="false">
      <c r="A8571" s="5" t="s">
        <v>11886</v>
      </c>
      <c r="B8571" s="6" t="n">
        <v>4951</v>
      </c>
      <c r="C8571" s="6" t="n">
        <v>1627647.43875</v>
      </c>
      <c r="D8571" s="7" t="s">
        <v>11887</v>
      </c>
    </row>
    <row r="8572" customFormat="false" ht="15" hidden="false" customHeight="false" outlineLevel="1" collapsed="false">
      <c r="A8572" s="8" t="s">
        <v>11888</v>
      </c>
      <c r="B8572" s="6" t="n">
        <f aca="false">SUBTOTAL(9,B8569:B8571)</f>
        <v>20531</v>
      </c>
      <c r="C8572" s="6" t="n">
        <f aca="false">SUBTOTAL(9,C8569:C8571)</f>
        <v>6749591.91375</v>
      </c>
      <c r="D8572" s="7"/>
    </row>
    <row r="8573" customFormat="false" ht="15" hidden="false" customHeight="false" outlineLevel="2" collapsed="false">
      <c r="A8573" s="5" t="s">
        <v>11889</v>
      </c>
      <c r="B8573" s="6" t="n">
        <v>353694</v>
      </c>
      <c r="C8573" s="6" t="n">
        <v>667770.58650852</v>
      </c>
      <c r="D8573" s="7" t="s">
        <v>11890</v>
      </c>
    </row>
    <row r="8574" customFormat="false" ht="15" hidden="false" customHeight="false" outlineLevel="1" collapsed="false">
      <c r="A8574" s="8" t="s">
        <v>11891</v>
      </c>
      <c r="B8574" s="6" t="n">
        <f aca="false">SUBTOTAL(9,B8573)</f>
        <v>353694</v>
      </c>
      <c r="C8574" s="6" t="n">
        <f aca="false">SUBTOTAL(9,C8573)</f>
        <v>667770.58650852</v>
      </c>
      <c r="D8574" s="7"/>
    </row>
    <row r="8575" customFormat="false" ht="15" hidden="false" customHeight="false" outlineLevel="2" collapsed="false">
      <c r="A8575" s="5" t="s">
        <v>11892</v>
      </c>
      <c r="B8575" s="6" t="n">
        <v>3442</v>
      </c>
      <c r="C8575" s="6" t="n">
        <v>148510.468125</v>
      </c>
      <c r="D8575" s="7" t="s">
        <v>11893</v>
      </c>
    </row>
    <row r="8576" customFormat="false" ht="15" hidden="false" customHeight="false" outlineLevel="1" collapsed="false">
      <c r="A8576" s="8" t="s">
        <v>11894</v>
      </c>
      <c r="B8576" s="6" t="n">
        <f aca="false">SUBTOTAL(9,B8575)</f>
        <v>3442</v>
      </c>
      <c r="C8576" s="6" t="n">
        <f aca="false">SUBTOTAL(9,C8575)</f>
        <v>148510.468125</v>
      </c>
      <c r="D8576" s="7"/>
    </row>
    <row r="8577" customFormat="false" ht="15" hidden="false" customHeight="false" outlineLevel="2" collapsed="false">
      <c r="A8577" s="5" t="s">
        <v>11895</v>
      </c>
      <c r="B8577" s="6" t="n">
        <v>743</v>
      </c>
      <c r="C8577" s="6" t="n">
        <v>75953.175</v>
      </c>
      <c r="D8577" s="7" t="s">
        <v>11896</v>
      </c>
    </row>
    <row r="8578" customFormat="false" ht="15" hidden="false" customHeight="false" outlineLevel="1" collapsed="false">
      <c r="A8578" s="8" t="s">
        <v>11897</v>
      </c>
      <c r="B8578" s="6" t="n">
        <f aca="false">SUBTOTAL(9,B8577)</f>
        <v>743</v>
      </c>
      <c r="C8578" s="6" t="n">
        <f aca="false">SUBTOTAL(9,C8577)</f>
        <v>75953.175</v>
      </c>
      <c r="D8578" s="7"/>
    </row>
    <row r="8579" customFormat="false" ht="15" hidden="false" customHeight="false" outlineLevel="2" collapsed="false">
      <c r="A8579" s="5" t="s">
        <v>11898</v>
      </c>
      <c r="B8579" s="6" t="n">
        <v>407</v>
      </c>
      <c r="C8579" s="6" t="n">
        <v>164589.1465625</v>
      </c>
      <c r="D8579" s="7" t="s">
        <v>11899</v>
      </c>
    </row>
    <row r="8580" customFormat="false" ht="15" hidden="false" customHeight="false" outlineLevel="1" collapsed="false">
      <c r="A8580" s="8" t="s">
        <v>11900</v>
      </c>
      <c r="B8580" s="6" t="n">
        <f aca="false">SUBTOTAL(9,B8579)</f>
        <v>407</v>
      </c>
      <c r="C8580" s="6" t="n">
        <f aca="false">SUBTOTAL(9,C8579)</f>
        <v>164589.1465625</v>
      </c>
      <c r="D8580" s="7"/>
    </row>
    <row r="8581" customFormat="false" ht="15" hidden="false" customHeight="false" outlineLevel="2" collapsed="false">
      <c r="A8581" s="5" t="s">
        <v>11901</v>
      </c>
      <c r="B8581" s="6" t="n">
        <v>1400</v>
      </c>
      <c r="C8581" s="6" t="n">
        <v>103821.8125</v>
      </c>
      <c r="D8581" s="7" t="s">
        <v>11902</v>
      </c>
    </row>
    <row r="8582" customFormat="false" ht="15" hidden="false" customHeight="false" outlineLevel="1" collapsed="false">
      <c r="A8582" s="8" t="s">
        <v>11903</v>
      </c>
      <c r="B8582" s="6" t="n">
        <f aca="false">SUBTOTAL(9,B8581)</f>
        <v>1400</v>
      </c>
      <c r="C8582" s="6" t="n">
        <f aca="false">SUBTOTAL(9,C8581)</f>
        <v>103821.8125</v>
      </c>
      <c r="D8582" s="7"/>
    </row>
    <row r="8583" customFormat="false" ht="15" hidden="false" customHeight="false" outlineLevel="2" collapsed="false">
      <c r="A8583" s="5" t="s">
        <v>11904</v>
      </c>
      <c r="B8583" s="6" t="n">
        <v>1850</v>
      </c>
      <c r="C8583" s="6" t="n">
        <v>327600.3125</v>
      </c>
      <c r="D8583" s="7" t="s">
        <v>11905</v>
      </c>
    </row>
    <row r="8584" customFormat="false" ht="15" hidden="false" customHeight="false" outlineLevel="2" collapsed="false">
      <c r="A8584" s="5" t="s">
        <v>11904</v>
      </c>
      <c r="B8584" s="6" t="n">
        <v>1690</v>
      </c>
      <c r="C8584" s="6" t="n">
        <v>299267.3125</v>
      </c>
      <c r="D8584" s="7" t="s">
        <v>11905</v>
      </c>
    </row>
    <row r="8585" customFormat="false" ht="15" hidden="false" customHeight="false" outlineLevel="2" collapsed="false">
      <c r="A8585" s="5" t="s">
        <v>11904</v>
      </c>
      <c r="B8585" s="6" t="n">
        <v>1284</v>
      </c>
      <c r="C8585" s="6" t="n">
        <v>227372.325</v>
      </c>
      <c r="D8585" s="7" t="s">
        <v>11905</v>
      </c>
    </row>
    <row r="8586" customFormat="false" ht="15" hidden="false" customHeight="false" outlineLevel="1" collapsed="false">
      <c r="A8586" s="8" t="s">
        <v>11906</v>
      </c>
      <c r="B8586" s="6" t="n">
        <f aca="false">SUBTOTAL(9,B8583:B8585)</f>
        <v>4824</v>
      </c>
      <c r="C8586" s="6" t="n">
        <f aca="false">SUBTOTAL(9,C8583:C8585)</f>
        <v>854239.95</v>
      </c>
      <c r="D8586" s="7"/>
    </row>
    <row r="8587" customFormat="false" ht="15" hidden="false" customHeight="false" outlineLevel="2" collapsed="false">
      <c r="A8587" s="5" t="s">
        <v>11907</v>
      </c>
      <c r="B8587" s="6" t="n">
        <v>4900</v>
      </c>
      <c r="C8587" s="6" t="n">
        <v>583009.65625</v>
      </c>
      <c r="D8587" s="7" t="s">
        <v>11908</v>
      </c>
    </row>
    <row r="8588" customFormat="false" ht="15" hidden="false" customHeight="false" outlineLevel="2" collapsed="false">
      <c r="A8588" s="5" t="s">
        <v>11907</v>
      </c>
      <c r="B8588" s="6" t="n">
        <v>4828</v>
      </c>
      <c r="C8588" s="6" t="n">
        <v>574442.98375</v>
      </c>
      <c r="D8588" s="7" t="s">
        <v>11908</v>
      </c>
    </row>
    <row r="8589" customFormat="false" ht="15" hidden="false" customHeight="false" outlineLevel="2" collapsed="false">
      <c r="A8589" s="5" t="s">
        <v>11907</v>
      </c>
      <c r="B8589" s="6" t="n">
        <v>3048</v>
      </c>
      <c r="C8589" s="6" t="n">
        <v>362655.8025</v>
      </c>
      <c r="D8589" s="7" t="s">
        <v>11908</v>
      </c>
    </row>
    <row r="8590" customFormat="false" ht="15" hidden="false" customHeight="false" outlineLevel="2" collapsed="false">
      <c r="A8590" s="5" t="s">
        <v>11907</v>
      </c>
      <c r="B8590" s="6" t="n">
        <v>1976.91</v>
      </c>
      <c r="C8590" s="6" t="n">
        <v>235215.840721875</v>
      </c>
      <c r="D8590" s="7" t="s">
        <v>11908</v>
      </c>
    </row>
    <row r="8591" customFormat="false" ht="15" hidden="false" customHeight="false" outlineLevel="1" collapsed="false">
      <c r="A8591" s="8" t="s">
        <v>11909</v>
      </c>
      <c r="B8591" s="6" t="n">
        <f aca="false">SUBTOTAL(9,B8587:B8590)</f>
        <v>14752.91</v>
      </c>
      <c r="C8591" s="6" t="n">
        <f aca="false">SUBTOTAL(9,C8587:C8590)</f>
        <v>1755324.28322188</v>
      </c>
      <c r="D8591" s="7"/>
    </row>
    <row r="8592" customFormat="false" ht="15" hidden="false" customHeight="false" outlineLevel="2" collapsed="false">
      <c r="A8592" s="5" t="s">
        <v>11910</v>
      </c>
      <c r="B8592" s="6" t="n">
        <v>2200</v>
      </c>
      <c r="C8592" s="6" t="n">
        <v>23386.6875</v>
      </c>
      <c r="D8592" s="7" t="s">
        <v>11911</v>
      </c>
    </row>
    <row r="8593" customFormat="false" ht="15" hidden="false" customHeight="false" outlineLevel="1" collapsed="false">
      <c r="A8593" s="8" t="s">
        <v>11912</v>
      </c>
      <c r="B8593" s="6" t="n">
        <f aca="false">SUBTOTAL(9,B8592)</f>
        <v>2200</v>
      </c>
      <c r="C8593" s="6" t="n">
        <f aca="false">SUBTOTAL(9,C8592)</f>
        <v>23386.6875</v>
      </c>
      <c r="D8593" s="7"/>
    </row>
    <row r="8594" customFormat="false" ht="15" hidden="false" customHeight="false" outlineLevel="2" collapsed="false">
      <c r="A8594" s="5" t="s">
        <v>11913</v>
      </c>
      <c r="B8594" s="6" t="n">
        <v>2143</v>
      </c>
      <c r="C8594" s="6" t="n">
        <v>99858.172482</v>
      </c>
      <c r="D8594" s="7" t="s">
        <v>11914</v>
      </c>
    </row>
    <row r="8595" customFormat="false" ht="15" hidden="false" customHeight="false" outlineLevel="2" collapsed="false">
      <c r="A8595" s="5" t="s">
        <v>11913</v>
      </c>
      <c r="B8595" s="6" t="n">
        <v>1158</v>
      </c>
      <c r="C8595" s="6" t="n">
        <v>53959.759092</v>
      </c>
      <c r="D8595" s="7" t="s">
        <v>11914</v>
      </c>
    </row>
    <row r="8596" customFormat="false" ht="15" hidden="false" customHeight="false" outlineLevel="1" collapsed="false">
      <c r="A8596" s="8" t="s">
        <v>11915</v>
      </c>
      <c r="B8596" s="6" t="n">
        <f aca="false">SUBTOTAL(9,B8594:B8595)</f>
        <v>3301</v>
      </c>
      <c r="C8596" s="6" t="n">
        <f aca="false">SUBTOTAL(9,C8594:C8595)</f>
        <v>153817.931574</v>
      </c>
      <c r="D8596" s="7"/>
    </row>
    <row r="8597" customFormat="false" ht="15" hidden="false" customHeight="false" outlineLevel="2" collapsed="false">
      <c r="A8597" s="5" t="s">
        <v>11916</v>
      </c>
      <c r="B8597" s="6" t="n">
        <v>36148</v>
      </c>
      <c r="C8597" s="6" t="n">
        <v>53928.111120912</v>
      </c>
      <c r="D8597" s="7" t="s">
        <v>11917</v>
      </c>
    </row>
    <row r="8598" customFormat="false" ht="15" hidden="false" customHeight="false" outlineLevel="1" collapsed="false">
      <c r="A8598" s="8" t="s">
        <v>11918</v>
      </c>
      <c r="B8598" s="6" t="n">
        <f aca="false">SUBTOTAL(9,B8597)</f>
        <v>36148</v>
      </c>
      <c r="C8598" s="6" t="n">
        <f aca="false">SUBTOTAL(9,C8597)</f>
        <v>53928.111120912</v>
      </c>
      <c r="D8598" s="7"/>
    </row>
    <row r="8599" customFormat="false" ht="15" hidden="false" customHeight="false" outlineLevel="2" collapsed="false">
      <c r="A8599" s="5" t="s">
        <v>11919</v>
      </c>
      <c r="B8599" s="6" t="n">
        <v>2302</v>
      </c>
      <c r="C8599" s="6" t="n">
        <v>96693.19875747</v>
      </c>
      <c r="D8599" s="7" t="s">
        <v>11920</v>
      </c>
    </row>
    <row r="8600" customFormat="false" ht="15" hidden="false" customHeight="false" outlineLevel="1" collapsed="false">
      <c r="A8600" s="8" t="s">
        <v>11921</v>
      </c>
      <c r="B8600" s="6" t="n">
        <f aca="false">SUBTOTAL(9,B8599)</f>
        <v>2302</v>
      </c>
      <c r="C8600" s="6" t="n">
        <f aca="false">SUBTOTAL(9,C8599)</f>
        <v>96693.19875747</v>
      </c>
      <c r="D8600" s="7"/>
    </row>
    <row r="8601" customFormat="false" ht="15" hidden="false" customHeight="false" outlineLevel="2" collapsed="false">
      <c r="A8601" s="5" t="s">
        <v>11922</v>
      </c>
      <c r="B8601" s="6" t="n">
        <v>2200</v>
      </c>
      <c r="C8601" s="6" t="n">
        <v>346992.25</v>
      </c>
      <c r="D8601" s="7" t="s">
        <v>11923</v>
      </c>
    </row>
    <row r="8602" customFormat="false" ht="15" hidden="false" customHeight="false" outlineLevel="2" collapsed="false">
      <c r="A8602" s="5" t="s">
        <v>11922</v>
      </c>
      <c r="B8602" s="6" t="n">
        <v>2043</v>
      </c>
      <c r="C8602" s="6" t="n">
        <v>322229.62125</v>
      </c>
      <c r="D8602" s="7" t="s">
        <v>11923</v>
      </c>
    </row>
    <row r="8603" customFormat="false" ht="15" hidden="false" customHeight="false" outlineLevel="2" collapsed="false">
      <c r="A8603" s="5" t="s">
        <v>11922</v>
      </c>
      <c r="B8603" s="6" t="n">
        <v>1612</v>
      </c>
      <c r="C8603" s="6" t="n">
        <v>254250.685</v>
      </c>
      <c r="D8603" s="7" t="s">
        <v>11923</v>
      </c>
    </row>
    <row r="8604" customFormat="false" ht="15" hidden="false" customHeight="false" outlineLevel="2" collapsed="false">
      <c r="A8604" s="5" t="s">
        <v>11922</v>
      </c>
      <c r="B8604" s="6" t="n">
        <v>973.1</v>
      </c>
      <c r="C8604" s="6" t="n">
        <v>153480.981125</v>
      </c>
      <c r="D8604" s="7" t="s">
        <v>11923</v>
      </c>
    </row>
    <row r="8605" customFormat="false" ht="15" hidden="false" customHeight="false" outlineLevel="1" collapsed="false">
      <c r="A8605" s="8" t="s">
        <v>11924</v>
      </c>
      <c r="B8605" s="6" t="n">
        <f aca="false">SUBTOTAL(9,B8601:B8604)</f>
        <v>6828.1</v>
      </c>
      <c r="C8605" s="6" t="n">
        <f aca="false">SUBTOTAL(9,C8601:C8604)</f>
        <v>1076953.537375</v>
      </c>
      <c r="D8605" s="7"/>
    </row>
    <row r="8606" customFormat="false" ht="15" hidden="false" customHeight="false" outlineLevel="2" collapsed="false">
      <c r="A8606" s="5" t="s">
        <v>11925</v>
      </c>
      <c r="B8606" s="6" t="n">
        <v>2030</v>
      </c>
      <c r="C8606" s="6" t="n">
        <v>127324.771875</v>
      </c>
      <c r="D8606" s="7" t="s">
        <v>11926</v>
      </c>
    </row>
    <row r="8607" customFormat="false" ht="15" hidden="false" customHeight="false" outlineLevel="2" collapsed="false">
      <c r="A8607" s="5" t="s">
        <v>11925</v>
      </c>
      <c r="B8607" s="6" t="n">
        <v>1593</v>
      </c>
      <c r="C8607" s="6" t="n">
        <v>99915.4490625</v>
      </c>
      <c r="D8607" s="7" t="s">
        <v>11926</v>
      </c>
    </row>
    <row r="8608" customFormat="false" ht="15" hidden="false" customHeight="false" outlineLevel="2" collapsed="false">
      <c r="A8608" s="5" t="s">
        <v>11925</v>
      </c>
      <c r="B8608" s="6" t="n">
        <v>841</v>
      </c>
      <c r="C8608" s="6" t="n">
        <v>52748.8340625</v>
      </c>
      <c r="D8608" s="7" t="s">
        <v>11926</v>
      </c>
    </row>
    <row r="8609" customFormat="false" ht="15" hidden="false" customHeight="false" outlineLevel="1" collapsed="false">
      <c r="A8609" s="8" t="s">
        <v>11927</v>
      </c>
      <c r="B8609" s="6" t="n">
        <f aca="false">SUBTOTAL(9,B8606:B8608)</f>
        <v>4464</v>
      </c>
      <c r="C8609" s="6" t="n">
        <f aca="false">SUBTOTAL(9,C8606:C8608)</f>
        <v>279989.055</v>
      </c>
      <c r="D8609" s="7"/>
    </row>
    <row r="8610" customFormat="false" ht="15" hidden="false" customHeight="false" outlineLevel="2" collapsed="false">
      <c r="A8610" s="5" t="s">
        <v>11928</v>
      </c>
      <c r="B8610" s="6" t="n">
        <v>122900</v>
      </c>
      <c r="C8610" s="6" t="n">
        <v>90168.9458234</v>
      </c>
      <c r="D8610" s="7" t="s">
        <v>11929</v>
      </c>
    </row>
    <row r="8611" customFormat="false" ht="15" hidden="false" customHeight="false" outlineLevel="1" collapsed="false">
      <c r="A8611" s="8" t="s">
        <v>11930</v>
      </c>
      <c r="B8611" s="6" t="n">
        <f aca="false">SUBTOTAL(9,B8610)</f>
        <v>122900</v>
      </c>
      <c r="C8611" s="6" t="n">
        <f aca="false">SUBTOTAL(9,C8610)</f>
        <v>90168.9458234</v>
      </c>
      <c r="D8611" s="7"/>
    </row>
    <row r="8612" customFormat="false" ht="15" hidden="false" customHeight="false" outlineLevel="2" collapsed="false">
      <c r="A8612" s="5" t="s">
        <v>11931</v>
      </c>
      <c r="B8612" s="6" t="n">
        <v>41922</v>
      </c>
      <c r="C8612" s="6" t="n">
        <v>1200302.5040568</v>
      </c>
      <c r="D8612" s="7" t="s">
        <v>11932</v>
      </c>
    </row>
    <row r="8613" customFormat="false" ht="15" hidden="false" customHeight="false" outlineLevel="2" collapsed="false">
      <c r="A8613" s="5" t="s">
        <v>11931</v>
      </c>
      <c r="B8613" s="6" t="n">
        <v>41561</v>
      </c>
      <c r="C8613" s="6" t="n">
        <v>1189966.4226684</v>
      </c>
      <c r="D8613" s="7" t="s">
        <v>11932</v>
      </c>
    </row>
    <row r="8614" customFormat="false" ht="15" hidden="false" customHeight="false" outlineLevel="1" collapsed="false">
      <c r="A8614" s="8" t="s">
        <v>11933</v>
      </c>
      <c r="B8614" s="6" t="n">
        <f aca="false">SUBTOTAL(9,B8612:B8613)</f>
        <v>83483</v>
      </c>
      <c r="C8614" s="6" t="n">
        <f aca="false">SUBTOTAL(9,C8612:C8613)</f>
        <v>2390268.9267252</v>
      </c>
      <c r="D8614" s="7"/>
    </row>
    <row r="8615" customFormat="false" ht="15" hidden="false" customHeight="false" outlineLevel="2" collapsed="false">
      <c r="A8615" s="5" t="s">
        <v>11934</v>
      </c>
      <c r="B8615" s="6" t="n">
        <v>5457</v>
      </c>
      <c r="C8615" s="6" t="n">
        <v>629874.225</v>
      </c>
      <c r="D8615" s="7" t="s">
        <v>11935</v>
      </c>
    </row>
    <row r="8616" customFormat="false" ht="15" hidden="false" customHeight="false" outlineLevel="1" collapsed="false">
      <c r="A8616" s="8" t="s">
        <v>11936</v>
      </c>
      <c r="B8616" s="6" t="n">
        <f aca="false">SUBTOTAL(9,B8615)</f>
        <v>5457</v>
      </c>
      <c r="C8616" s="6" t="n">
        <f aca="false">SUBTOTAL(9,C8615)</f>
        <v>629874.225</v>
      </c>
      <c r="D8616" s="7"/>
    </row>
    <row r="8617" customFormat="false" ht="15" hidden="false" customHeight="false" outlineLevel="2" collapsed="false">
      <c r="A8617" s="5" t="s">
        <v>11937</v>
      </c>
      <c r="B8617" s="6" t="n">
        <v>272</v>
      </c>
      <c r="C8617" s="6" t="n">
        <v>31395.6</v>
      </c>
      <c r="D8617" s="7" t="s">
        <v>11938</v>
      </c>
    </row>
    <row r="8618" customFormat="false" ht="15" hidden="false" customHeight="false" outlineLevel="1" collapsed="false">
      <c r="A8618" s="8" t="s">
        <v>11939</v>
      </c>
      <c r="B8618" s="6" t="n">
        <f aca="false">SUBTOTAL(9,B8617)</f>
        <v>272</v>
      </c>
      <c r="C8618" s="6" t="n">
        <f aca="false">SUBTOTAL(9,C8617)</f>
        <v>31395.6</v>
      </c>
      <c r="D8618" s="7"/>
    </row>
    <row r="8619" customFormat="false" ht="15" hidden="false" customHeight="false" outlineLevel="2" collapsed="false">
      <c r="A8619" s="5" t="s">
        <v>11940</v>
      </c>
      <c r="B8619" s="6" t="n">
        <v>1745</v>
      </c>
      <c r="C8619" s="6" t="n">
        <v>41654.240625</v>
      </c>
      <c r="D8619" s="7" t="s">
        <v>11941</v>
      </c>
    </row>
    <row r="8620" customFormat="false" ht="15" hidden="false" customHeight="false" outlineLevel="1" collapsed="false">
      <c r="A8620" s="8" t="s">
        <v>11942</v>
      </c>
      <c r="B8620" s="6" t="n">
        <f aca="false">SUBTOTAL(9,B8619)</f>
        <v>1745</v>
      </c>
      <c r="C8620" s="6" t="n">
        <f aca="false">SUBTOTAL(9,C8619)</f>
        <v>41654.240625</v>
      </c>
      <c r="D8620" s="7"/>
    </row>
    <row r="8621" customFormat="false" ht="15" hidden="false" customHeight="false" outlineLevel="2" collapsed="false">
      <c r="A8621" s="5" t="s">
        <v>11943</v>
      </c>
      <c r="B8621" s="6" t="n">
        <v>599238</v>
      </c>
      <c r="C8621" s="6" t="n">
        <v>3062855.2275</v>
      </c>
      <c r="D8621" s="7" t="s">
        <v>11944</v>
      </c>
    </row>
    <row r="8622" customFormat="false" ht="15" hidden="false" customHeight="false" outlineLevel="1" collapsed="false">
      <c r="A8622" s="8" t="s">
        <v>11945</v>
      </c>
      <c r="B8622" s="6" t="n">
        <f aca="false">SUBTOTAL(9,B8621)</f>
        <v>599238</v>
      </c>
      <c r="C8622" s="6" t="n">
        <f aca="false">SUBTOTAL(9,C8621)</f>
        <v>3062855.2275</v>
      </c>
      <c r="D8622" s="7"/>
    </row>
    <row r="8623" customFormat="false" ht="15" hidden="false" customHeight="false" outlineLevel="2" collapsed="false">
      <c r="A8623" s="5" t="s">
        <v>11946</v>
      </c>
      <c r="B8623" s="6" t="n">
        <v>530550</v>
      </c>
      <c r="C8623" s="6" t="n">
        <v>270087.9543576</v>
      </c>
      <c r="D8623" s="7" t="s">
        <v>11947</v>
      </c>
    </row>
    <row r="8624" customFormat="false" ht="15" hidden="false" customHeight="false" outlineLevel="1" collapsed="false">
      <c r="A8624" s="8" t="s">
        <v>11948</v>
      </c>
      <c r="B8624" s="6" t="n">
        <f aca="false">SUBTOTAL(9,B8623)</f>
        <v>530550</v>
      </c>
      <c r="C8624" s="6" t="n">
        <f aca="false">SUBTOTAL(9,C8623)</f>
        <v>270087.9543576</v>
      </c>
      <c r="D8624" s="7"/>
    </row>
    <row r="8625" customFormat="false" ht="15" hidden="false" customHeight="false" outlineLevel="2" collapsed="false">
      <c r="A8625" s="5" t="s">
        <v>11949</v>
      </c>
      <c r="B8625" s="6" t="n">
        <v>64070</v>
      </c>
      <c r="C8625" s="6" t="n">
        <v>104418.81622964</v>
      </c>
      <c r="D8625" s="7" t="s">
        <v>11950</v>
      </c>
    </row>
    <row r="8626" customFormat="false" ht="15" hidden="false" customHeight="false" outlineLevel="1" collapsed="false">
      <c r="A8626" s="8" t="s">
        <v>11951</v>
      </c>
      <c r="B8626" s="6" t="n">
        <f aca="false">SUBTOTAL(9,B8625)</f>
        <v>64070</v>
      </c>
      <c r="C8626" s="6" t="n">
        <f aca="false">SUBTOTAL(9,C8625)</f>
        <v>104418.81622964</v>
      </c>
      <c r="D8626" s="7"/>
    </row>
    <row r="8627" customFormat="false" ht="15" hidden="false" customHeight="false" outlineLevel="2" collapsed="false">
      <c r="A8627" s="5" t="s">
        <v>11952</v>
      </c>
      <c r="B8627" s="6" t="n">
        <v>2736</v>
      </c>
      <c r="C8627" s="6" t="n">
        <v>557094.06</v>
      </c>
      <c r="D8627" s="7" t="s">
        <v>11953</v>
      </c>
    </row>
    <row r="8628" customFormat="false" ht="15" hidden="false" customHeight="false" outlineLevel="2" collapsed="false">
      <c r="A8628" s="5" t="s">
        <v>11952</v>
      </c>
      <c r="B8628" s="6" t="n">
        <v>2420</v>
      </c>
      <c r="C8628" s="6" t="n">
        <v>492751.325</v>
      </c>
      <c r="D8628" s="7" t="s">
        <v>11953</v>
      </c>
    </row>
    <row r="8629" customFormat="false" ht="15" hidden="false" customHeight="false" outlineLevel="2" collapsed="false">
      <c r="A8629" s="5" t="s">
        <v>11952</v>
      </c>
      <c r="B8629" s="6" t="n">
        <v>1764</v>
      </c>
      <c r="C8629" s="6" t="n">
        <v>359179.065</v>
      </c>
      <c r="D8629" s="7" t="s">
        <v>11953</v>
      </c>
    </row>
    <row r="8630" customFormat="false" ht="15" hidden="false" customHeight="false" outlineLevel="1" collapsed="false">
      <c r="A8630" s="8" t="s">
        <v>11954</v>
      </c>
      <c r="B8630" s="6" t="n">
        <f aca="false">SUBTOTAL(9,B8627:B8629)</f>
        <v>6920</v>
      </c>
      <c r="C8630" s="6" t="n">
        <f aca="false">SUBTOTAL(9,C8627:C8629)</f>
        <v>1409024.45</v>
      </c>
      <c r="D8630" s="7"/>
    </row>
    <row r="8631" customFormat="false" ht="15" hidden="false" customHeight="false" outlineLevel="2" collapsed="false">
      <c r="A8631" s="5" t="s">
        <v>11955</v>
      </c>
      <c r="B8631" s="6" t="n">
        <v>45314</v>
      </c>
      <c r="C8631" s="6" t="n">
        <v>90838.25696</v>
      </c>
      <c r="D8631" s="7" t="s">
        <v>11956</v>
      </c>
    </row>
    <row r="8632" customFormat="false" ht="15" hidden="false" customHeight="false" outlineLevel="1" collapsed="false">
      <c r="A8632" s="8" t="s">
        <v>11957</v>
      </c>
      <c r="B8632" s="6" t="n">
        <f aca="false">SUBTOTAL(9,B8631)</f>
        <v>45314</v>
      </c>
      <c r="C8632" s="6" t="n">
        <f aca="false">SUBTOTAL(9,C8631)</f>
        <v>90838.25696</v>
      </c>
      <c r="D8632" s="7"/>
    </row>
    <row r="8633" customFormat="false" ht="15" hidden="false" customHeight="false" outlineLevel="2" collapsed="false">
      <c r="A8633" s="5" t="s">
        <v>11958</v>
      </c>
      <c r="B8633" s="6" t="n">
        <v>8017</v>
      </c>
      <c r="C8633" s="6" t="n">
        <v>440138.310625</v>
      </c>
      <c r="D8633" s="7" t="s">
        <v>11959</v>
      </c>
    </row>
    <row r="8634" customFormat="false" ht="15" hidden="false" customHeight="false" outlineLevel="2" collapsed="false">
      <c r="A8634" s="5" t="s">
        <v>11958</v>
      </c>
      <c r="B8634" s="6" t="n">
        <v>7659</v>
      </c>
      <c r="C8634" s="6" t="n">
        <v>420483.886875</v>
      </c>
      <c r="D8634" s="7" t="s">
        <v>11959</v>
      </c>
    </row>
    <row r="8635" customFormat="false" ht="15" hidden="false" customHeight="false" outlineLevel="2" collapsed="false">
      <c r="A8635" s="5" t="s">
        <v>11958</v>
      </c>
      <c r="B8635" s="6" t="n">
        <v>5233</v>
      </c>
      <c r="C8635" s="6" t="n">
        <v>287294.970625</v>
      </c>
      <c r="D8635" s="7" t="s">
        <v>11959</v>
      </c>
    </row>
    <row r="8636" customFormat="false" ht="15" hidden="false" customHeight="false" outlineLevel="2" collapsed="false">
      <c r="A8636" s="5" t="s">
        <v>11958</v>
      </c>
      <c r="B8636" s="6" t="n">
        <v>3232.32</v>
      </c>
      <c r="C8636" s="6" t="n">
        <v>177456.3882</v>
      </c>
      <c r="D8636" s="7" t="s">
        <v>11959</v>
      </c>
    </row>
    <row r="8637" customFormat="false" ht="15" hidden="false" customHeight="false" outlineLevel="1" collapsed="false">
      <c r="A8637" s="8" t="s">
        <v>11960</v>
      </c>
      <c r="B8637" s="6" t="n">
        <f aca="false">SUBTOTAL(9,B8633:B8636)</f>
        <v>24141.32</v>
      </c>
      <c r="C8637" s="6" t="n">
        <f aca="false">SUBTOTAL(9,C8633:C8636)</f>
        <v>1325373.556325</v>
      </c>
      <c r="D8637" s="7"/>
    </row>
    <row r="8638" customFormat="false" ht="15" hidden="false" customHeight="false" outlineLevel="2" collapsed="false">
      <c r="A8638" s="5" t="s">
        <v>11961</v>
      </c>
      <c r="B8638" s="6" t="n">
        <v>11400</v>
      </c>
      <c r="C8638" s="6" t="n">
        <v>327810.5625</v>
      </c>
      <c r="D8638" s="7" t="s">
        <v>11962</v>
      </c>
    </row>
    <row r="8639" customFormat="false" ht="15" hidden="false" customHeight="false" outlineLevel="2" collapsed="false">
      <c r="A8639" s="5" t="s">
        <v>11961</v>
      </c>
      <c r="B8639" s="6" t="n">
        <v>10180</v>
      </c>
      <c r="C8639" s="6" t="n">
        <v>292729.08125</v>
      </c>
      <c r="D8639" s="7" t="s">
        <v>11962</v>
      </c>
    </row>
    <row r="8640" customFormat="false" ht="15" hidden="false" customHeight="false" outlineLevel="2" collapsed="false">
      <c r="A8640" s="5" t="s">
        <v>11961</v>
      </c>
      <c r="B8640" s="6" t="n">
        <v>8064</v>
      </c>
      <c r="C8640" s="6" t="n">
        <v>231882.84</v>
      </c>
      <c r="D8640" s="7" t="s">
        <v>11962</v>
      </c>
    </row>
    <row r="8641" customFormat="false" ht="15" hidden="false" customHeight="false" outlineLevel="1" collapsed="false">
      <c r="A8641" s="8" t="s">
        <v>11963</v>
      </c>
      <c r="B8641" s="6" t="n">
        <f aca="false">SUBTOTAL(9,B8638:B8640)</f>
        <v>29644</v>
      </c>
      <c r="C8641" s="6" t="n">
        <f aca="false">SUBTOTAL(9,C8638:C8640)</f>
        <v>852422.48375</v>
      </c>
      <c r="D8641" s="7"/>
    </row>
    <row r="8642" customFormat="false" ht="15" hidden="false" customHeight="false" outlineLevel="2" collapsed="false">
      <c r="A8642" s="5" t="s">
        <v>11964</v>
      </c>
      <c r="B8642" s="6" t="n">
        <v>9900</v>
      </c>
      <c r="C8642" s="6" t="n">
        <v>51028.37784</v>
      </c>
      <c r="D8642" s="7" t="s">
        <v>11965</v>
      </c>
    </row>
    <row r="8643" customFormat="false" ht="15" hidden="false" customHeight="false" outlineLevel="1" collapsed="false">
      <c r="A8643" s="8" t="s">
        <v>11966</v>
      </c>
      <c r="B8643" s="6" t="n">
        <f aca="false">SUBTOTAL(9,B8642)</f>
        <v>9900</v>
      </c>
      <c r="C8643" s="6" t="n">
        <f aca="false">SUBTOTAL(9,C8642)</f>
        <v>51028.37784</v>
      </c>
      <c r="D8643" s="7"/>
    </row>
    <row r="8644" customFormat="false" ht="15" hidden="false" customHeight="false" outlineLevel="2" collapsed="false">
      <c r="A8644" s="5" t="s">
        <v>11967</v>
      </c>
      <c r="B8644" s="6" t="n">
        <v>566</v>
      </c>
      <c r="C8644" s="6" t="n">
        <v>19901.975</v>
      </c>
      <c r="D8644" s="7" t="s">
        <v>11968</v>
      </c>
    </row>
    <row r="8645" customFormat="false" ht="15" hidden="false" customHeight="false" outlineLevel="1" collapsed="false">
      <c r="A8645" s="8" t="s">
        <v>11969</v>
      </c>
      <c r="B8645" s="6" t="n">
        <f aca="false">SUBTOTAL(9,B8644)</f>
        <v>566</v>
      </c>
      <c r="C8645" s="6" t="n">
        <f aca="false">SUBTOTAL(9,C8644)</f>
        <v>19901.975</v>
      </c>
      <c r="D8645" s="7"/>
    </row>
    <row r="8646" customFormat="false" ht="15" hidden="false" customHeight="false" outlineLevel="2" collapsed="false">
      <c r="A8646" s="5" t="s">
        <v>11970</v>
      </c>
      <c r="B8646" s="6" t="n">
        <v>2282</v>
      </c>
      <c r="C8646" s="6" t="n">
        <v>68349.465625</v>
      </c>
      <c r="D8646" s="7" t="s">
        <v>11971</v>
      </c>
    </row>
    <row r="8647" customFormat="false" ht="15" hidden="false" customHeight="false" outlineLevel="1" collapsed="false">
      <c r="A8647" s="8" t="s">
        <v>11972</v>
      </c>
      <c r="B8647" s="6" t="n">
        <f aca="false">SUBTOTAL(9,B8646)</f>
        <v>2282</v>
      </c>
      <c r="C8647" s="6" t="n">
        <f aca="false">SUBTOTAL(9,C8646)</f>
        <v>68349.465625</v>
      </c>
      <c r="D8647" s="7"/>
    </row>
    <row r="8648" customFormat="false" ht="15" hidden="false" customHeight="false" outlineLevel="2" collapsed="false">
      <c r="A8648" s="5" t="s">
        <v>11973</v>
      </c>
      <c r="B8648" s="6" t="n">
        <v>37700</v>
      </c>
      <c r="C8648" s="6" t="n">
        <v>644571.0752</v>
      </c>
      <c r="D8648" s="7" t="s">
        <v>11974</v>
      </c>
    </row>
    <row r="8649" customFormat="false" ht="15" hidden="false" customHeight="false" outlineLevel="1" collapsed="false">
      <c r="A8649" s="8" t="s">
        <v>11975</v>
      </c>
      <c r="B8649" s="6" t="n">
        <f aca="false">SUBTOTAL(9,B8648)</f>
        <v>37700</v>
      </c>
      <c r="C8649" s="6" t="n">
        <f aca="false">SUBTOTAL(9,C8648)</f>
        <v>644571.0752</v>
      </c>
      <c r="D8649" s="7"/>
    </row>
    <row r="8650" customFormat="false" ht="15" hidden="false" customHeight="false" outlineLevel="2" collapsed="false">
      <c r="A8650" s="5" t="s">
        <v>11976</v>
      </c>
      <c r="B8650" s="6" t="n">
        <v>70500</v>
      </c>
      <c r="C8650" s="6" t="n">
        <v>106812.13185</v>
      </c>
      <c r="D8650" s="7" t="s">
        <v>11977</v>
      </c>
    </row>
    <row r="8651" customFormat="false" ht="15" hidden="false" customHeight="false" outlineLevel="1" collapsed="false">
      <c r="A8651" s="8" t="s">
        <v>11978</v>
      </c>
      <c r="B8651" s="6" t="n">
        <f aca="false">SUBTOTAL(9,B8650)</f>
        <v>70500</v>
      </c>
      <c r="C8651" s="6" t="n">
        <f aca="false">SUBTOTAL(9,C8650)</f>
        <v>106812.13185</v>
      </c>
      <c r="D8651" s="7"/>
    </row>
    <row r="8652" customFormat="false" ht="15" hidden="false" customHeight="false" outlineLevel="2" collapsed="false">
      <c r="A8652" s="5" t="s">
        <v>11979</v>
      </c>
      <c r="B8652" s="6" t="n">
        <v>63200</v>
      </c>
      <c r="C8652" s="6" t="n">
        <v>57115.31888</v>
      </c>
      <c r="D8652" s="7" t="s">
        <v>11980</v>
      </c>
    </row>
    <row r="8653" customFormat="false" ht="15" hidden="false" customHeight="false" outlineLevel="1" collapsed="false">
      <c r="A8653" s="8" t="s">
        <v>11981</v>
      </c>
      <c r="B8653" s="6" t="n">
        <f aca="false">SUBTOTAL(9,B8652)</f>
        <v>63200</v>
      </c>
      <c r="C8653" s="6" t="n">
        <f aca="false">SUBTOTAL(9,C8652)</f>
        <v>57115.31888</v>
      </c>
      <c r="D8653" s="7"/>
    </row>
    <row r="8654" customFormat="false" ht="15" hidden="false" customHeight="false" outlineLevel="2" collapsed="false">
      <c r="A8654" s="5" t="s">
        <v>11982</v>
      </c>
      <c r="B8654" s="6" t="n">
        <v>441144</v>
      </c>
      <c r="C8654" s="6" t="n">
        <v>668897.75373696</v>
      </c>
      <c r="D8654" s="7" t="s">
        <v>11983</v>
      </c>
    </row>
    <row r="8655" customFormat="false" ht="15" hidden="false" customHeight="false" outlineLevel="2" collapsed="false">
      <c r="A8655" s="5" t="s">
        <v>11982</v>
      </c>
      <c r="B8655" s="6" t="n">
        <v>407317</v>
      </c>
      <c r="C8655" s="6" t="n">
        <v>617606.55558928</v>
      </c>
      <c r="D8655" s="7" t="s">
        <v>11983</v>
      </c>
    </row>
    <row r="8656" customFormat="false" ht="15" hidden="false" customHeight="false" outlineLevel="1" collapsed="false">
      <c r="A8656" s="8" t="s">
        <v>11984</v>
      </c>
      <c r="B8656" s="6" t="n">
        <f aca="false">SUBTOTAL(9,B8654:B8655)</f>
        <v>848461</v>
      </c>
      <c r="C8656" s="6" t="n">
        <f aca="false">SUBTOTAL(9,C8654:C8655)</f>
        <v>1286504.30932624</v>
      </c>
      <c r="D8656" s="7"/>
    </row>
    <row r="8657" customFormat="false" ht="15" hidden="false" customHeight="false" outlineLevel="2" collapsed="false">
      <c r="A8657" s="5" t="s">
        <v>11985</v>
      </c>
      <c r="B8657" s="6" t="n">
        <v>4160</v>
      </c>
      <c r="C8657" s="6" t="n">
        <v>68689.4</v>
      </c>
      <c r="D8657" s="7" t="s">
        <v>11986</v>
      </c>
    </row>
    <row r="8658" customFormat="false" ht="15" hidden="false" customHeight="false" outlineLevel="1" collapsed="false">
      <c r="A8658" s="8" t="s">
        <v>11987</v>
      </c>
      <c r="B8658" s="6" t="n">
        <f aca="false">SUBTOTAL(9,B8657)</f>
        <v>4160</v>
      </c>
      <c r="C8658" s="6" t="n">
        <f aca="false">SUBTOTAL(9,C8657)</f>
        <v>68689.4</v>
      </c>
      <c r="D8658" s="7"/>
    </row>
    <row r="8659" customFormat="false" ht="15" hidden="false" customHeight="false" outlineLevel="2" collapsed="false">
      <c r="A8659" s="5" t="s">
        <v>11988</v>
      </c>
      <c r="B8659" s="6" t="n">
        <v>1370</v>
      </c>
      <c r="C8659" s="6" t="n">
        <v>91081.025</v>
      </c>
      <c r="D8659" s="7" t="s">
        <v>11989</v>
      </c>
    </row>
    <row r="8660" customFormat="false" ht="15" hidden="false" customHeight="false" outlineLevel="1" collapsed="false">
      <c r="A8660" s="8" t="s">
        <v>11990</v>
      </c>
      <c r="B8660" s="6" t="n">
        <f aca="false">SUBTOTAL(9,B8659)</f>
        <v>1370</v>
      </c>
      <c r="C8660" s="6" t="n">
        <f aca="false">SUBTOTAL(9,C8659)</f>
        <v>91081.025</v>
      </c>
      <c r="D8660" s="7"/>
    </row>
    <row r="8661" customFormat="false" ht="15" hidden="false" customHeight="false" outlineLevel="2" collapsed="false">
      <c r="A8661" s="5" t="s">
        <v>11991</v>
      </c>
      <c r="B8661" s="6" t="n">
        <v>544</v>
      </c>
      <c r="C8661" s="6" t="n">
        <v>3870.05</v>
      </c>
      <c r="D8661" s="7" t="s">
        <v>11992</v>
      </c>
    </row>
    <row r="8662" customFormat="false" ht="15" hidden="false" customHeight="false" outlineLevel="1" collapsed="false">
      <c r="A8662" s="8" t="s">
        <v>11993</v>
      </c>
      <c r="B8662" s="6" t="n">
        <f aca="false">SUBTOTAL(9,B8661)</f>
        <v>544</v>
      </c>
      <c r="C8662" s="6" t="n">
        <f aca="false">SUBTOTAL(9,C8661)</f>
        <v>3870.05</v>
      </c>
      <c r="D8662" s="7"/>
    </row>
    <row r="8663" customFormat="false" ht="15" hidden="false" customHeight="false" outlineLevel="2" collapsed="false">
      <c r="A8663" s="5" t="s">
        <v>11994</v>
      </c>
      <c r="B8663" s="6" t="n">
        <v>3990</v>
      </c>
      <c r="C8663" s="6" t="n">
        <v>38509.734375</v>
      </c>
      <c r="D8663" s="7" t="s">
        <v>11995</v>
      </c>
    </row>
    <row r="8664" customFormat="false" ht="15" hidden="false" customHeight="false" outlineLevel="1" collapsed="false">
      <c r="A8664" s="8" t="s">
        <v>11996</v>
      </c>
      <c r="B8664" s="6" t="n">
        <f aca="false">SUBTOTAL(9,B8663)</f>
        <v>3990</v>
      </c>
      <c r="C8664" s="6" t="n">
        <f aca="false">SUBTOTAL(9,C8663)</f>
        <v>38509.734375</v>
      </c>
      <c r="D8664" s="7"/>
    </row>
    <row r="8665" customFormat="false" ht="15" hidden="false" customHeight="false" outlineLevel="2" collapsed="false">
      <c r="A8665" s="5" t="s">
        <v>11997</v>
      </c>
      <c r="B8665" s="6" t="n">
        <v>1000</v>
      </c>
      <c r="C8665" s="6" t="n">
        <v>28592.1875</v>
      </c>
      <c r="D8665" s="7" t="s">
        <v>11998</v>
      </c>
    </row>
    <row r="8666" customFormat="false" ht="15" hidden="false" customHeight="false" outlineLevel="1" collapsed="false">
      <c r="A8666" s="8" t="s">
        <v>11999</v>
      </c>
      <c r="B8666" s="6" t="n">
        <f aca="false">SUBTOTAL(9,B8665)</f>
        <v>1000</v>
      </c>
      <c r="C8666" s="6" t="n">
        <f aca="false">SUBTOTAL(9,C8665)</f>
        <v>28592.1875</v>
      </c>
      <c r="D8666" s="7"/>
    </row>
    <row r="8667" customFormat="false" ht="15" hidden="false" customHeight="false" outlineLevel="2" collapsed="false">
      <c r="A8667" s="5" t="s">
        <v>12000</v>
      </c>
      <c r="B8667" s="6" t="n">
        <v>4580</v>
      </c>
      <c r="C8667" s="6" t="n">
        <v>354131.325</v>
      </c>
      <c r="D8667" s="7" t="s">
        <v>12001</v>
      </c>
    </row>
    <row r="8668" customFormat="false" ht="15" hidden="false" customHeight="false" outlineLevel="2" collapsed="false">
      <c r="A8668" s="5" t="s">
        <v>12000</v>
      </c>
      <c r="B8668" s="6" t="n">
        <v>2626</v>
      </c>
      <c r="C8668" s="6" t="n">
        <v>203045.6025</v>
      </c>
      <c r="D8668" s="7" t="s">
        <v>12001</v>
      </c>
    </row>
    <row r="8669" customFormat="false" ht="15" hidden="false" customHeight="false" outlineLevel="2" collapsed="false">
      <c r="A8669" s="5" t="s">
        <v>12000</v>
      </c>
      <c r="B8669" s="6" t="n">
        <v>1408</v>
      </c>
      <c r="C8669" s="6" t="n">
        <v>108868.32</v>
      </c>
      <c r="D8669" s="7" t="s">
        <v>12001</v>
      </c>
    </row>
    <row r="8670" customFormat="false" ht="15" hidden="false" customHeight="false" outlineLevel="1" collapsed="false">
      <c r="A8670" s="8" t="s">
        <v>12002</v>
      </c>
      <c r="B8670" s="6" t="n">
        <f aca="false">SUBTOTAL(9,B8667:B8669)</f>
        <v>8614</v>
      </c>
      <c r="C8670" s="6" t="n">
        <f aca="false">SUBTOTAL(9,C8667:C8669)</f>
        <v>666045.2475</v>
      </c>
      <c r="D8670" s="7"/>
    </row>
    <row r="8671" customFormat="false" ht="15" hidden="false" customHeight="false" outlineLevel="2" collapsed="false">
      <c r="A8671" s="5" t="s">
        <v>12003</v>
      </c>
      <c r="B8671" s="6" t="n">
        <v>3312</v>
      </c>
      <c r="C8671" s="6" t="n">
        <v>328236.6661632</v>
      </c>
      <c r="D8671" s="7" t="s">
        <v>12004</v>
      </c>
    </row>
    <row r="8672" customFormat="false" ht="15" hidden="false" customHeight="false" outlineLevel="2" collapsed="false">
      <c r="A8672" s="5" t="s">
        <v>12003</v>
      </c>
      <c r="B8672" s="6" t="n">
        <v>2600</v>
      </c>
      <c r="C8672" s="6" t="n">
        <v>257673.71136</v>
      </c>
      <c r="D8672" s="7" t="s">
        <v>12004</v>
      </c>
    </row>
    <row r="8673" customFormat="false" ht="15" hidden="false" customHeight="false" outlineLevel="2" collapsed="false">
      <c r="A8673" s="5" t="s">
        <v>12003</v>
      </c>
      <c r="B8673" s="6" t="n">
        <v>2472</v>
      </c>
      <c r="C8673" s="6" t="n">
        <v>244988.2363392</v>
      </c>
      <c r="D8673" s="7" t="s">
        <v>12004</v>
      </c>
    </row>
    <row r="8674" customFormat="false" ht="15" hidden="false" customHeight="false" outlineLevel="2" collapsed="false">
      <c r="A8674" s="5" t="s">
        <v>12003</v>
      </c>
      <c r="B8674" s="6" t="n">
        <v>1593.59</v>
      </c>
      <c r="C8674" s="6" t="n">
        <v>157933.172956224</v>
      </c>
      <c r="D8674" s="7" t="s">
        <v>12004</v>
      </c>
    </row>
    <row r="8675" customFormat="false" ht="15" hidden="false" customHeight="false" outlineLevel="1" collapsed="false">
      <c r="A8675" s="8" t="s">
        <v>12005</v>
      </c>
      <c r="B8675" s="6" t="n">
        <f aca="false">SUBTOTAL(9,B8671:B8674)</f>
        <v>9977.59</v>
      </c>
      <c r="C8675" s="6" t="n">
        <f aca="false">SUBTOTAL(9,C8671:C8674)</f>
        <v>988831.786818624</v>
      </c>
      <c r="D8675" s="7"/>
    </row>
    <row r="8676" customFormat="false" ht="15" hidden="false" customHeight="false" outlineLevel="2" collapsed="false">
      <c r="A8676" s="5" t="s">
        <v>12006</v>
      </c>
      <c r="B8676" s="6" t="n">
        <v>63675</v>
      </c>
      <c r="C8676" s="6" t="n">
        <v>198896.108715</v>
      </c>
      <c r="D8676" s="7" t="s">
        <v>12007</v>
      </c>
    </row>
    <row r="8677" customFormat="false" ht="15" hidden="false" customHeight="false" outlineLevel="1" collapsed="false">
      <c r="A8677" s="8" t="s">
        <v>12008</v>
      </c>
      <c r="B8677" s="6" t="n">
        <f aca="false">SUBTOTAL(9,B8676)</f>
        <v>63675</v>
      </c>
      <c r="C8677" s="6" t="n">
        <f aca="false">SUBTOTAL(9,C8676)</f>
        <v>198896.108715</v>
      </c>
      <c r="D8677" s="7"/>
    </row>
    <row r="8678" customFormat="false" ht="15" hidden="false" customHeight="false" outlineLevel="2" collapsed="false">
      <c r="A8678" s="5" t="s">
        <v>12009</v>
      </c>
      <c r="B8678" s="6" t="n">
        <v>1376</v>
      </c>
      <c r="C8678" s="6" t="n">
        <v>109860.7</v>
      </c>
      <c r="D8678" s="7" t="s">
        <v>12010</v>
      </c>
    </row>
    <row r="8679" customFormat="false" ht="15" hidden="false" customHeight="false" outlineLevel="1" collapsed="false">
      <c r="A8679" s="8" t="s">
        <v>12011</v>
      </c>
      <c r="B8679" s="6" t="n">
        <f aca="false">SUBTOTAL(9,B8678)</f>
        <v>1376</v>
      </c>
      <c r="C8679" s="6" t="n">
        <f aca="false">SUBTOTAL(9,C8678)</f>
        <v>109860.7</v>
      </c>
      <c r="D8679" s="7"/>
    </row>
    <row r="8680" customFormat="false" ht="15" hidden="false" customHeight="false" outlineLevel="2" collapsed="false">
      <c r="A8680" s="5" t="s">
        <v>12012</v>
      </c>
      <c r="B8680" s="6" t="n">
        <v>315100</v>
      </c>
      <c r="C8680" s="6" t="n">
        <v>133050.975</v>
      </c>
      <c r="D8680" s="7" t="s">
        <v>12013</v>
      </c>
    </row>
    <row r="8681" customFormat="false" ht="15" hidden="false" customHeight="false" outlineLevel="1" collapsed="false">
      <c r="A8681" s="8" t="s">
        <v>12014</v>
      </c>
      <c r="B8681" s="6" t="n">
        <f aca="false">SUBTOTAL(9,B8680)</f>
        <v>315100</v>
      </c>
      <c r="C8681" s="6" t="n">
        <f aca="false">SUBTOTAL(9,C8680)</f>
        <v>133050.975</v>
      </c>
      <c r="D8681" s="7"/>
    </row>
    <row r="8682" customFormat="false" ht="15" hidden="false" customHeight="false" outlineLevel="2" collapsed="false">
      <c r="A8682" s="5" t="s">
        <v>12015</v>
      </c>
      <c r="B8682" s="6" t="n">
        <v>302087</v>
      </c>
      <c r="C8682" s="6" t="n">
        <v>149055.89139567</v>
      </c>
      <c r="D8682" s="7" t="s">
        <v>12016</v>
      </c>
    </row>
    <row r="8683" customFormat="false" ht="15" hidden="false" customHeight="false" outlineLevel="1" collapsed="false">
      <c r="A8683" s="8" t="s">
        <v>12017</v>
      </c>
      <c r="B8683" s="6" t="n">
        <f aca="false">SUBTOTAL(9,B8682)</f>
        <v>302087</v>
      </c>
      <c r="C8683" s="6" t="n">
        <f aca="false">SUBTOTAL(9,C8682)</f>
        <v>149055.89139567</v>
      </c>
      <c r="D8683" s="7"/>
    </row>
    <row r="8684" customFormat="false" ht="15" hidden="false" customHeight="false" outlineLevel="2" collapsed="false">
      <c r="A8684" s="5" t="s">
        <v>12018</v>
      </c>
      <c r="B8684" s="6" t="n">
        <v>100</v>
      </c>
      <c r="C8684" s="6" t="n">
        <v>84.674733</v>
      </c>
      <c r="D8684" s="7" t="s">
        <v>12019</v>
      </c>
    </row>
    <row r="8685" customFormat="false" ht="15" hidden="false" customHeight="false" outlineLevel="1" collapsed="false">
      <c r="A8685" s="8" t="s">
        <v>12020</v>
      </c>
      <c r="B8685" s="6" t="n">
        <f aca="false">SUBTOTAL(9,B8684)</f>
        <v>100</v>
      </c>
      <c r="C8685" s="6" t="n">
        <f aca="false">SUBTOTAL(9,C8684)</f>
        <v>84.674733</v>
      </c>
      <c r="D8685" s="7"/>
    </row>
    <row r="8686" customFormat="false" ht="15" hidden="false" customHeight="false" outlineLevel="2" collapsed="false">
      <c r="A8686" s="5" t="s">
        <v>12021</v>
      </c>
      <c r="B8686" s="6" t="n">
        <v>1000</v>
      </c>
      <c r="C8686" s="6" t="n">
        <v>167293.75</v>
      </c>
      <c r="D8686" s="7" t="s">
        <v>12022</v>
      </c>
    </row>
    <row r="8687" customFormat="false" ht="15" hidden="false" customHeight="false" outlineLevel="2" collapsed="false">
      <c r="A8687" s="5" t="s">
        <v>12021</v>
      </c>
      <c r="B8687" s="6" t="n">
        <v>716</v>
      </c>
      <c r="C8687" s="6" t="n">
        <v>119782.325</v>
      </c>
      <c r="D8687" s="7" t="s">
        <v>12022</v>
      </c>
    </row>
    <row r="8688" customFormat="false" ht="15" hidden="false" customHeight="false" outlineLevel="2" collapsed="false">
      <c r="A8688" s="5" t="s">
        <v>12021</v>
      </c>
      <c r="B8688" s="6" t="n">
        <v>704</v>
      </c>
      <c r="C8688" s="6" t="n">
        <v>117774.8</v>
      </c>
      <c r="D8688" s="7" t="s">
        <v>12022</v>
      </c>
    </row>
    <row r="8689" customFormat="false" ht="15" hidden="false" customHeight="false" outlineLevel="2" collapsed="false">
      <c r="A8689" s="5" t="s">
        <v>12021</v>
      </c>
      <c r="B8689" s="6" t="n">
        <v>397</v>
      </c>
      <c r="C8689" s="6" t="n">
        <v>66415.61875</v>
      </c>
      <c r="D8689" s="7" t="s">
        <v>12022</v>
      </c>
    </row>
    <row r="8690" customFormat="false" ht="15" hidden="false" customHeight="false" outlineLevel="1" collapsed="false">
      <c r="A8690" s="8" t="s">
        <v>12023</v>
      </c>
      <c r="B8690" s="6" t="n">
        <f aca="false">SUBTOTAL(9,B8686:B8689)</f>
        <v>2817</v>
      </c>
      <c r="C8690" s="6" t="n">
        <f aca="false">SUBTOTAL(9,C8686:C8689)</f>
        <v>471266.49375</v>
      </c>
      <c r="D8690" s="7"/>
    </row>
    <row r="8691" customFormat="false" ht="15" hidden="false" customHeight="false" outlineLevel="2" collapsed="false">
      <c r="A8691" s="5" t="s">
        <v>12024</v>
      </c>
      <c r="B8691" s="6" t="n">
        <v>131500</v>
      </c>
      <c r="C8691" s="6" t="n">
        <v>79692.45582</v>
      </c>
      <c r="D8691" s="7" t="s">
        <v>12025</v>
      </c>
    </row>
    <row r="8692" customFormat="false" ht="15" hidden="false" customHeight="false" outlineLevel="1" collapsed="false">
      <c r="A8692" s="8" t="s">
        <v>12026</v>
      </c>
      <c r="B8692" s="6" t="n">
        <f aca="false">SUBTOTAL(9,B8691)</f>
        <v>131500</v>
      </c>
      <c r="C8692" s="6" t="n">
        <f aca="false">SUBTOTAL(9,C8691)</f>
        <v>79692.45582</v>
      </c>
      <c r="D8692" s="7"/>
    </row>
    <row r="8693" customFormat="false" ht="15" hidden="false" customHeight="false" outlineLevel="2" collapsed="false">
      <c r="A8693" s="5" t="s">
        <v>12027</v>
      </c>
      <c r="B8693" s="6" t="n">
        <v>257600</v>
      </c>
      <c r="C8693" s="6" t="n">
        <v>69033.7088</v>
      </c>
      <c r="D8693" s="7" t="s">
        <v>12028</v>
      </c>
    </row>
    <row r="8694" customFormat="false" ht="15" hidden="false" customHeight="false" outlineLevel="1" collapsed="false">
      <c r="A8694" s="8" t="s">
        <v>12029</v>
      </c>
      <c r="B8694" s="6" t="n">
        <f aca="false">SUBTOTAL(9,B8693)</f>
        <v>257600</v>
      </c>
      <c r="C8694" s="6" t="n">
        <f aca="false">SUBTOTAL(9,C8693)</f>
        <v>69033.7088</v>
      </c>
      <c r="D8694" s="7"/>
    </row>
    <row r="8695" customFormat="false" ht="15" hidden="false" customHeight="false" outlineLevel="2" collapsed="false">
      <c r="A8695" s="5" t="s">
        <v>12030</v>
      </c>
      <c r="B8695" s="6" t="n">
        <v>1580</v>
      </c>
      <c r="C8695" s="6" t="n">
        <v>490803.79375</v>
      </c>
      <c r="D8695" s="7" t="s">
        <v>12031</v>
      </c>
    </row>
    <row r="8696" customFormat="false" ht="15" hidden="false" customHeight="false" outlineLevel="2" collapsed="false">
      <c r="A8696" s="5" t="s">
        <v>12030</v>
      </c>
      <c r="B8696" s="6" t="n">
        <v>1445</v>
      </c>
      <c r="C8696" s="6" t="n">
        <v>448868.0265625</v>
      </c>
      <c r="D8696" s="7" t="s">
        <v>12031</v>
      </c>
    </row>
    <row r="8697" customFormat="false" ht="15" hidden="false" customHeight="false" outlineLevel="2" collapsed="false">
      <c r="A8697" s="5" t="s">
        <v>12030</v>
      </c>
      <c r="B8697" s="6" t="n">
        <v>923</v>
      </c>
      <c r="C8697" s="6" t="n">
        <v>286716.3934375</v>
      </c>
      <c r="D8697" s="7" t="s">
        <v>12031</v>
      </c>
    </row>
    <row r="8698" customFormat="false" ht="15" hidden="false" customHeight="false" outlineLevel="2" collapsed="false">
      <c r="A8698" s="5" t="s">
        <v>12030</v>
      </c>
      <c r="B8698" s="6" t="n">
        <v>649.72</v>
      </c>
      <c r="C8698" s="6" t="n">
        <v>201825.9752375</v>
      </c>
      <c r="D8698" s="7" t="s">
        <v>12031</v>
      </c>
    </row>
    <row r="8699" customFormat="false" ht="15" hidden="false" customHeight="false" outlineLevel="1" collapsed="false">
      <c r="A8699" s="8" t="s">
        <v>12032</v>
      </c>
      <c r="B8699" s="6" t="n">
        <f aca="false">SUBTOTAL(9,B8695:B8698)</f>
        <v>4597.72</v>
      </c>
      <c r="C8699" s="6" t="n">
        <f aca="false">SUBTOTAL(9,C8695:C8698)</f>
        <v>1428214.1889875</v>
      </c>
      <c r="D8699" s="7"/>
    </row>
    <row r="8700" customFormat="false" ht="15" hidden="false" customHeight="false" outlineLevel="2" collapsed="false">
      <c r="A8700" s="5" t="s">
        <v>12033</v>
      </c>
      <c r="B8700" s="6" t="n">
        <v>942</v>
      </c>
      <c r="C8700" s="6" t="n">
        <v>40498.935</v>
      </c>
      <c r="D8700" s="7" t="s">
        <v>12034</v>
      </c>
    </row>
    <row r="8701" customFormat="false" ht="15" hidden="false" customHeight="false" outlineLevel="1" collapsed="false">
      <c r="A8701" s="8" t="s">
        <v>12035</v>
      </c>
      <c r="B8701" s="6" t="n">
        <f aca="false">SUBTOTAL(9,B8700)</f>
        <v>942</v>
      </c>
      <c r="C8701" s="6" t="n">
        <f aca="false">SUBTOTAL(9,C8700)</f>
        <v>40498.935</v>
      </c>
      <c r="D8701" s="7"/>
    </row>
    <row r="8702" customFormat="false" ht="15" hidden="false" customHeight="false" outlineLevel="2" collapsed="false">
      <c r="A8702" s="5" t="s">
        <v>12036</v>
      </c>
      <c r="B8702" s="6" t="n">
        <v>856</v>
      </c>
      <c r="C8702" s="6" t="n">
        <v>38259.99</v>
      </c>
      <c r="D8702" s="7" t="s">
        <v>12037</v>
      </c>
    </row>
    <row r="8703" customFormat="false" ht="15" hidden="false" customHeight="false" outlineLevel="1" collapsed="false">
      <c r="A8703" s="8" t="s">
        <v>12038</v>
      </c>
      <c r="B8703" s="6" t="n">
        <f aca="false">SUBTOTAL(9,B8702)</f>
        <v>856</v>
      </c>
      <c r="C8703" s="6" t="n">
        <f aca="false">SUBTOTAL(9,C8702)</f>
        <v>38259.99</v>
      </c>
      <c r="D8703" s="7"/>
    </row>
    <row r="8704" customFormat="false" ht="15" hidden="false" customHeight="false" outlineLevel="2" collapsed="false">
      <c r="A8704" s="5" t="s">
        <v>12039</v>
      </c>
      <c r="B8704" s="6" t="n">
        <v>1393</v>
      </c>
      <c r="C8704" s="6" t="n">
        <v>2032.4740625</v>
      </c>
      <c r="D8704" s="7" t="s">
        <v>12040</v>
      </c>
    </row>
    <row r="8705" customFormat="false" ht="15" hidden="false" customHeight="false" outlineLevel="1" collapsed="false">
      <c r="A8705" s="8" t="s">
        <v>12041</v>
      </c>
      <c r="B8705" s="6" t="n">
        <f aca="false">SUBTOTAL(9,B8704)</f>
        <v>1393</v>
      </c>
      <c r="C8705" s="6" t="n">
        <f aca="false">SUBTOTAL(9,C8704)</f>
        <v>2032.4740625</v>
      </c>
      <c r="D8705" s="7"/>
    </row>
    <row r="8706" customFormat="false" ht="15" hidden="false" customHeight="false" outlineLevel="2" collapsed="false">
      <c r="A8706" s="5" t="s">
        <v>12042</v>
      </c>
      <c r="B8706" s="6" t="n">
        <v>1134</v>
      </c>
      <c r="C8706" s="6" t="n">
        <v>544468.8375</v>
      </c>
      <c r="D8706" s="7" t="s">
        <v>12043</v>
      </c>
    </row>
    <row r="8707" customFormat="false" ht="15" hidden="false" customHeight="false" outlineLevel="1" collapsed="false">
      <c r="A8707" s="8" t="s">
        <v>12044</v>
      </c>
      <c r="B8707" s="6" t="n">
        <f aca="false">SUBTOTAL(9,B8706)</f>
        <v>1134</v>
      </c>
      <c r="C8707" s="6" t="n">
        <f aca="false">SUBTOTAL(9,C8706)</f>
        <v>544468.8375</v>
      </c>
      <c r="D8707" s="7"/>
    </row>
    <row r="8708" customFormat="false" ht="15" hidden="false" customHeight="false" outlineLevel="2" collapsed="false">
      <c r="A8708" s="5" t="s">
        <v>12045</v>
      </c>
      <c r="B8708" s="6" t="n">
        <v>71000</v>
      </c>
      <c r="C8708" s="6" t="n">
        <v>96266.73663</v>
      </c>
      <c r="D8708" s="7" t="s">
        <v>12046</v>
      </c>
    </row>
    <row r="8709" customFormat="false" ht="15" hidden="false" customHeight="false" outlineLevel="1" collapsed="false">
      <c r="A8709" s="8" t="s">
        <v>12047</v>
      </c>
      <c r="B8709" s="6" t="n">
        <f aca="false">SUBTOTAL(9,B8708)</f>
        <v>71000</v>
      </c>
      <c r="C8709" s="6" t="n">
        <f aca="false">SUBTOTAL(9,C8708)</f>
        <v>96266.73663</v>
      </c>
      <c r="D8709" s="7"/>
    </row>
    <row r="8710" customFormat="false" ht="15" hidden="false" customHeight="false" outlineLevel="2" collapsed="false">
      <c r="A8710" s="5" t="s">
        <v>12048</v>
      </c>
      <c r="B8710" s="6" t="n">
        <v>759</v>
      </c>
      <c r="C8710" s="6" t="n">
        <v>83469.8390625</v>
      </c>
      <c r="D8710" s="7" t="s">
        <v>12049</v>
      </c>
    </row>
    <row r="8711" customFormat="false" ht="15" hidden="false" customHeight="false" outlineLevel="1" collapsed="false">
      <c r="A8711" s="8" t="s">
        <v>12050</v>
      </c>
      <c r="B8711" s="6" t="n">
        <f aca="false">SUBTOTAL(9,B8710)</f>
        <v>759</v>
      </c>
      <c r="C8711" s="6" t="n">
        <f aca="false">SUBTOTAL(9,C8710)</f>
        <v>83469.8390625</v>
      </c>
      <c r="D8711" s="7"/>
    </row>
    <row r="8712" customFormat="false" ht="15" hidden="false" customHeight="false" outlineLevel="2" collapsed="false">
      <c r="A8712" s="5" t="s">
        <v>12051</v>
      </c>
      <c r="B8712" s="6" t="n">
        <v>29000</v>
      </c>
      <c r="C8712" s="6" t="n">
        <v>204433.296</v>
      </c>
      <c r="D8712" s="7" t="s">
        <v>12052</v>
      </c>
    </row>
    <row r="8713" customFormat="false" ht="15" hidden="false" customHeight="false" outlineLevel="1" collapsed="false">
      <c r="A8713" s="8" t="s">
        <v>12053</v>
      </c>
      <c r="B8713" s="6" t="n">
        <f aca="false">SUBTOTAL(9,B8712)</f>
        <v>29000</v>
      </c>
      <c r="C8713" s="6" t="n">
        <f aca="false">SUBTOTAL(9,C8712)</f>
        <v>204433.296</v>
      </c>
      <c r="D8713" s="7"/>
    </row>
    <row r="8714" customFormat="false" ht="15" hidden="false" customHeight="false" outlineLevel="2" collapsed="false">
      <c r="A8714" s="5" t="s">
        <v>12054</v>
      </c>
      <c r="B8714" s="6" t="n">
        <v>155000</v>
      </c>
      <c r="C8714" s="6" t="n">
        <v>109900.06695</v>
      </c>
      <c r="D8714" s="7" t="s">
        <v>12055</v>
      </c>
    </row>
    <row r="8715" customFormat="false" ht="15" hidden="false" customHeight="false" outlineLevel="1" collapsed="false">
      <c r="A8715" s="8" t="s">
        <v>12056</v>
      </c>
      <c r="B8715" s="6" t="n">
        <f aca="false">SUBTOTAL(9,B8714)</f>
        <v>155000</v>
      </c>
      <c r="C8715" s="6" t="n">
        <f aca="false">SUBTOTAL(9,C8714)</f>
        <v>109900.06695</v>
      </c>
      <c r="D8715" s="7"/>
    </row>
    <row r="8716" customFormat="false" ht="15" hidden="false" customHeight="false" outlineLevel="2" collapsed="false">
      <c r="A8716" s="5" t="s">
        <v>12057</v>
      </c>
      <c r="B8716" s="6" t="n">
        <v>279000</v>
      </c>
      <c r="C8716" s="6" t="n">
        <v>174798.4941</v>
      </c>
      <c r="D8716" s="7" t="s">
        <v>12058</v>
      </c>
    </row>
    <row r="8717" customFormat="false" ht="15" hidden="false" customHeight="false" outlineLevel="1" collapsed="false">
      <c r="A8717" s="8" t="s">
        <v>12059</v>
      </c>
      <c r="B8717" s="6" t="n">
        <f aca="false">SUBTOTAL(9,B8716)</f>
        <v>279000</v>
      </c>
      <c r="C8717" s="6" t="n">
        <f aca="false">SUBTOTAL(9,C8716)</f>
        <v>174798.4941</v>
      </c>
      <c r="D8717" s="7"/>
    </row>
    <row r="8718" customFormat="false" ht="15" hidden="false" customHeight="false" outlineLevel="2" collapsed="false">
      <c r="A8718" s="5" t="s">
        <v>12060</v>
      </c>
      <c r="B8718" s="6" t="n">
        <v>62000</v>
      </c>
      <c r="C8718" s="6" t="n">
        <v>32984.9424</v>
      </c>
      <c r="D8718" s="7" t="s">
        <v>12061</v>
      </c>
    </row>
    <row r="8719" customFormat="false" ht="15" hidden="false" customHeight="false" outlineLevel="1" collapsed="false">
      <c r="A8719" s="8" t="s">
        <v>12062</v>
      </c>
      <c r="B8719" s="6" t="n">
        <f aca="false">SUBTOTAL(9,B8718)</f>
        <v>62000</v>
      </c>
      <c r="C8719" s="6" t="n">
        <f aca="false">SUBTOTAL(9,C8718)</f>
        <v>32984.9424</v>
      </c>
      <c r="D8719" s="7"/>
    </row>
    <row r="8720" customFormat="false" ht="15" hidden="false" customHeight="false" outlineLevel="2" collapsed="false">
      <c r="A8720" s="5" t="s">
        <v>12063</v>
      </c>
      <c r="B8720" s="6" t="n">
        <v>2400</v>
      </c>
      <c r="C8720" s="6" t="n">
        <v>2619.205524</v>
      </c>
      <c r="D8720" s="7" t="s">
        <v>12064</v>
      </c>
    </row>
    <row r="8721" customFormat="false" ht="15" hidden="false" customHeight="false" outlineLevel="1" collapsed="false">
      <c r="A8721" s="8" t="s">
        <v>12065</v>
      </c>
      <c r="B8721" s="6" t="n">
        <f aca="false">SUBTOTAL(9,B8720)</f>
        <v>2400</v>
      </c>
      <c r="C8721" s="6" t="n">
        <f aca="false">SUBTOTAL(9,C8720)</f>
        <v>2619.205524</v>
      </c>
      <c r="D8721" s="7"/>
    </row>
    <row r="8722" customFormat="false" ht="15" hidden="false" customHeight="false" outlineLevel="2" collapsed="false">
      <c r="A8722" s="5" t="s">
        <v>12066</v>
      </c>
      <c r="B8722" s="6" t="n">
        <v>3350000</v>
      </c>
      <c r="C8722" s="6" t="n">
        <v>2532672.36</v>
      </c>
      <c r="D8722" s="7" t="s">
        <v>12067</v>
      </c>
    </row>
    <row r="8723" customFormat="false" ht="15" hidden="false" customHeight="false" outlineLevel="1" collapsed="false">
      <c r="A8723" s="8" t="s">
        <v>12068</v>
      </c>
      <c r="B8723" s="6" t="n">
        <f aca="false">SUBTOTAL(9,B8722)</f>
        <v>3350000</v>
      </c>
      <c r="C8723" s="6" t="n">
        <f aca="false">SUBTOTAL(9,C8722)</f>
        <v>2532672.36</v>
      </c>
      <c r="D8723" s="7"/>
    </row>
    <row r="8724" customFormat="false" ht="15" hidden="false" customHeight="false" outlineLevel="2" collapsed="false">
      <c r="A8724" s="5" t="s">
        <v>12069</v>
      </c>
      <c r="B8724" s="6" t="n">
        <v>200</v>
      </c>
      <c r="C8724" s="6" t="n">
        <v>99.3252</v>
      </c>
      <c r="D8724" s="7" t="s">
        <v>12070</v>
      </c>
    </row>
    <row r="8725" customFormat="false" ht="15" hidden="false" customHeight="false" outlineLevel="1" collapsed="false">
      <c r="A8725" s="8" t="s">
        <v>12071</v>
      </c>
      <c r="B8725" s="6" t="n">
        <f aca="false">SUBTOTAL(9,B8724)</f>
        <v>200</v>
      </c>
      <c r="C8725" s="6" t="n">
        <f aca="false">SUBTOTAL(9,C8724)</f>
        <v>99.3252</v>
      </c>
      <c r="D8725" s="7"/>
    </row>
    <row r="8726" customFormat="false" ht="15" hidden="false" customHeight="false" outlineLevel="2" collapsed="false">
      <c r="A8726" s="5" t="s">
        <v>12072</v>
      </c>
      <c r="B8726" s="6" t="n">
        <v>92500</v>
      </c>
      <c r="C8726" s="6" t="n">
        <v>26299.4506125</v>
      </c>
      <c r="D8726" s="7" t="s">
        <v>12073</v>
      </c>
    </row>
    <row r="8727" customFormat="false" ht="15" hidden="false" customHeight="false" outlineLevel="1" collapsed="false">
      <c r="A8727" s="8" t="s">
        <v>12074</v>
      </c>
      <c r="B8727" s="6" t="n">
        <f aca="false">SUBTOTAL(9,B8726)</f>
        <v>92500</v>
      </c>
      <c r="C8727" s="6" t="n">
        <f aca="false">SUBTOTAL(9,C8726)</f>
        <v>26299.4506125</v>
      </c>
      <c r="D8727" s="7"/>
    </row>
    <row r="8728" customFormat="false" ht="15" hidden="false" customHeight="false" outlineLevel="2" collapsed="false">
      <c r="A8728" s="5" t="s">
        <v>12075</v>
      </c>
      <c r="B8728" s="6" t="n">
        <v>97200</v>
      </c>
      <c r="C8728" s="6" t="n">
        <v>46703.205666</v>
      </c>
      <c r="D8728" s="7" t="s">
        <v>12076</v>
      </c>
    </row>
    <row r="8729" customFormat="false" ht="15" hidden="false" customHeight="false" outlineLevel="1" collapsed="false">
      <c r="A8729" s="8" t="s">
        <v>12077</v>
      </c>
      <c r="B8729" s="6" t="n">
        <f aca="false">SUBTOTAL(9,B8728)</f>
        <v>97200</v>
      </c>
      <c r="C8729" s="6" t="n">
        <f aca="false">SUBTOTAL(9,C8728)</f>
        <v>46703.205666</v>
      </c>
      <c r="D8729" s="7"/>
    </row>
    <row r="8730" customFormat="false" ht="15" hidden="false" customHeight="false" outlineLevel="2" collapsed="false">
      <c r="A8730" s="5" t="s">
        <v>12078</v>
      </c>
      <c r="B8730" s="6" t="n">
        <v>52000</v>
      </c>
      <c r="C8730" s="6" t="n">
        <v>18321.8568</v>
      </c>
      <c r="D8730" s="7" t="s">
        <v>12079</v>
      </c>
    </row>
    <row r="8731" customFormat="false" ht="15" hidden="false" customHeight="false" outlineLevel="1" collapsed="false">
      <c r="A8731" s="8" t="s">
        <v>12080</v>
      </c>
      <c r="B8731" s="6" t="n">
        <f aca="false">SUBTOTAL(9,B8730)</f>
        <v>52000</v>
      </c>
      <c r="C8731" s="6" t="n">
        <f aca="false">SUBTOTAL(9,C8730)</f>
        <v>18321.8568</v>
      </c>
      <c r="D8731" s="7"/>
    </row>
    <row r="8732" customFormat="false" ht="15" hidden="false" customHeight="false" outlineLevel="2" collapsed="false">
      <c r="A8732" s="5" t="s">
        <v>12081</v>
      </c>
      <c r="B8732" s="6" t="n">
        <v>99000</v>
      </c>
      <c r="C8732" s="6" t="n">
        <v>62949.2985</v>
      </c>
      <c r="D8732" s="7" t="s">
        <v>12082</v>
      </c>
    </row>
    <row r="8733" customFormat="false" ht="15" hidden="false" customHeight="false" outlineLevel="1" collapsed="false">
      <c r="A8733" s="8" t="s">
        <v>12083</v>
      </c>
      <c r="B8733" s="6" t="n">
        <f aca="false">SUBTOTAL(9,B8732)</f>
        <v>99000</v>
      </c>
      <c r="C8733" s="6" t="n">
        <f aca="false">SUBTOTAL(9,C8732)</f>
        <v>62949.2985</v>
      </c>
      <c r="D8733" s="7"/>
    </row>
    <row r="8734" customFormat="false" ht="15" hidden="false" customHeight="false" outlineLevel="2" collapsed="false">
      <c r="A8734" s="5" t="s">
        <v>12084</v>
      </c>
      <c r="B8734" s="6" t="n">
        <v>5300</v>
      </c>
      <c r="C8734" s="6" t="n">
        <v>10021.7885235</v>
      </c>
      <c r="D8734" s="7" t="s">
        <v>12085</v>
      </c>
    </row>
    <row r="8735" customFormat="false" ht="15" hidden="false" customHeight="false" outlineLevel="1" collapsed="false">
      <c r="A8735" s="8" t="s">
        <v>12086</v>
      </c>
      <c r="B8735" s="6" t="n">
        <f aca="false">SUBTOTAL(9,B8734)</f>
        <v>5300</v>
      </c>
      <c r="C8735" s="6" t="n">
        <f aca="false">SUBTOTAL(9,C8734)</f>
        <v>10021.7885235</v>
      </c>
      <c r="D8735" s="7"/>
    </row>
    <row r="8736" customFormat="false" ht="15" hidden="false" customHeight="false" outlineLevel="2" collapsed="false">
      <c r="A8736" s="5" t="s">
        <v>12087</v>
      </c>
      <c r="B8736" s="6" t="n">
        <v>132500</v>
      </c>
      <c r="C8736" s="6" t="n">
        <v>109602.71475</v>
      </c>
      <c r="D8736" s="7" t="s">
        <v>12088</v>
      </c>
    </row>
    <row r="8737" customFormat="false" ht="15" hidden="false" customHeight="false" outlineLevel="1" collapsed="false">
      <c r="A8737" s="8" t="s">
        <v>12089</v>
      </c>
      <c r="B8737" s="6" t="n">
        <f aca="false">SUBTOTAL(9,B8736)</f>
        <v>132500</v>
      </c>
      <c r="C8737" s="6" t="n">
        <f aca="false">SUBTOTAL(9,C8736)</f>
        <v>109602.71475</v>
      </c>
      <c r="D8737" s="7"/>
    </row>
    <row r="8738" customFormat="false" ht="15" hidden="false" customHeight="false" outlineLevel="2" collapsed="false">
      <c r="A8738" s="5" t="s">
        <v>12090</v>
      </c>
      <c r="B8738" s="6" t="n">
        <v>97600</v>
      </c>
      <c r="C8738" s="6" t="n">
        <v>77089.93584</v>
      </c>
      <c r="D8738" s="7" t="s">
        <v>12091</v>
      </c>
    </row>
    <row r="8739" customFormat="false" ht="15" hidden="false" customHeight="false" outlineLevel="1" collapsed="false">
      <c r="A8739" s="8" t="s">
        <v>12092</v>
      </c>
      <c r="B8739" s="6" t="n">
        <f aca="false">SUBTOTAL(9,B8738)</f>
        <v>97600</v>
      </c>
      <c r="C8739" s="6" t="n">
        <f aca="false">SUBTOTAL(9,C8738)</f>
        <v>77089.93584</v>
      </c>
      <c r="D8739" s="7"/>
    </row>
    <row r="8740" customFormat="false" ht="15" hidden="false" customHeight="false" outlineLevel="2" collapsed="false">
      <c r="A8740" s="5" t="s">
        <v>12093</v>
      </c>
      <c r="B8740" s="6" t="n">
        <v>100</v>
      </c>
      <c r="C8740" s="6" t="n">
        <v>101.80833</v>
      </c>
      <c r="D8740" s="7" t="s">
        <v>12094</v>
      </c>
    </row>
    <row r="8741" customFormat="false" ht="15" hidden="false" customHeight="false" outlineLevel="1" collapsed="false">
      <c r="A8741" s="8" t="s">
        <v>12095</v>
      </c>
      <c r="B8741" s="6" t="n">
        <f aca="false">SUBTOTAL(9,B8740)</f>
        <v>100</v>
      </c>
      <c r="C8741" s="6" t="n">
        <f aca="false">SUBTOTAL(9,C8740)</f>
        <v>101.80833</v>
      </c>
      <c r="D8741" s="7"/>
    </row>
    <row r="8742" customFormat="false" ht="15" hidden="false" customHeight="false" outlineLevel="2" collapsed="false">
      <c r="A8742" s="5" t="s">
        <v>12096</v>
      </c>
      <c r="B8742" s="6" t="n">
        <v>100</v>
      </c>
      <c r="C8742" s="6" t="n">
        <v>180.8960205</v>
      </c>
      <c r="D8742" s="7" t="s">
        <v>12097</v>
      </c>
    </row>
    <row r="8743" customFormat="false" ht="15" hidden="false" customHeight="false" outlineLevel="1" collapsed="false">
      <c r="A8743" s="8" t="s">
        <v>12098</v>
      </c>
      <c r="B8743" s="6" t="n">
        <f aca="false">SUBTOTAL(9,B8742)</f>
        <v>100</v>
      </c>
      <c r="C8743" s="6" t="n">
        <f aca="false">SUBTOTAL(9,C8742)</f>
        <v>180.8960205</v>
      </c>
      <c r="D8743" s="7"/>
    </row>
    <row r="8744" customFormat="false" ht="15" hidden="false" customHeight="false" outlineLevel="2" collapsed="false">
      <c r="A8744" s="5" t="s">
        <v>12099</v>
      </c>
      <c r="B8744" s="6" t="n">
        <v>113000</v>
      </c>
      <c r="C8744" s="6" t="n">
        <v>155040.4296</v>
      </c>
      <c r="D8744" s="7" t="s">
        <v>12100</v>
      </c>
    </row>
    <row r="8745" customFormat="false" ht="15" hidden="false" customHeight="false" outlineLevel="1" collapsed="false">
      <c r="A8745" s="8" t="s">
        <v>12101</v>
      </c>
      <c r="B8745" s="6" t="n">
        <f aca="false">SUBTOTAL(9,B8744)</f>
        <v>113000</v>
      </c>
      <c r="C8745" s="6" t="n">
        <f aca="false">SUBTOTAL(9,C8744)</f>
        <v>155040.4296</v>
      </c>
      <c r="D8745" s="7"/>
    </row>
    <row r="8746" customFormat="false" ht="15" hidden="false" customHeight="false" outlineLevel="2" collapsed="false">
      <c r="A8746" s="5" t="s">
        <v>12102</v>
      </c>
      <c r="B8746" s="6" t="n">
        <v>143000</v>
      </c>
      <c r="C8746" s="6" t="n">
        <v>0</v>
      </c>
      <c r="D8746" s="7" t="s">
        <v>12103</v>
      </c>
    </row>
    <row r="8747" customFormat="false" ht="15" hidden="false" customHeight="false" outlineLevel="1" collapsed="false">
      <c r="A8747" s="8" t="s">
        <v>12104</v>
      </c>
      <c r="B8747" s="6" t="n">
        <f aca="false">SUBTOTAL(9,B8746)</f>
        <v>143000</v>
      </c>
      <c r="C8747" s="6" t="n">
        <f aca="false">SUBTOTAL(9,C8746)</f>
        <v>0</v>
      </c>
      <c r="D8747" s="7"/>
    </row>
    <row r="8748" customFormat="false" ht="15" hidden="false" customHeight="false" outlineLevel="2" collapsed="false">
      <c r="A8748" s="5" t="s">
        <v>12105</v>
      </c>
      <c r="B8748" s="6" t="n">
        <v>6300</v>
      </c>
      <c r="C8748" s="6" t="n">
        <v>26351.8446555</v>
      </c>
      <c r="D8748" s="7" t="s">
        <v>12106</v>
      </c>
    </row>
    <row r="8749" customFormat="false" ht="15" hidden="false" customHeight="false" outlineLevel="1" collapsed="false">
      <c r="A8749" s="8" t="s">
        <v>12107</v>
      </c>
      <c r="B8749" s="6" t="n">
        <f aca="false">SUBTOTAL(9,B8748)</f>
        <v>6300</v>
      </c>
      <c r="C8749" s="6" t="n">
        <f aca="false">SUBTOTAL(9,C8748)</f>
        <v>26351.8446555</v>
      </c>
      <c r="D8749" s="7"/>
    </row>
    <row r="8750" customFormat="false" ht="15" hidden="false" customHeight="false" outlineLevel="2" collapsed="false">
      <c r="A8750" s="5" t="s">
        <v>12108</v>
      </c>
      <c r="B8750" s="6" t="n">
        <v>54800</v>
      </c>
      <c r="C8750" s="6" t="n">
        <v>81964.87512</v>
      </c>
      <c r="D8750" s="7" t="s">
        <v>12109</v>
      </c>
    </row>
    <row r="8751" customFormat="false" ht="15" hidden="false" customHeight="false" outlineLevel="1" collapsed="false">
      <c r="A8751" s="8" t="s">
        <v>12110</v>
      </c>
      <c r="B8751" s="6" t="n">
        <f aca="false">SUBTOTAL(9,B8750)</f>
        <v>54800</v>
      </c>
      <c r="C8751" s="6" t="n">
        <f aca="false">SUBTOTAL(9,C8750)</f>
        <v>81964.87512</v>
      </c>
      <c r="D8751" s="7"/>
    </row>
    <row r="8752" customFormat="false" ht="15" hidden="false" customHeight="false" outlineLevel="2" collapsed="false">
      <c r="A8752" s="5" t="s">
        <v>12111</v>
      </c>
      <c r="B8752" s="6" t="n">
        <v>89</v>
      </c>
      <c r="C8752" s="6" t="n">
        <v>125.858685615</v>
      </c>
      <c r="D8752" s="7" t="s">
        <v>12112</v>
      </c>
    </row>
    <row r="8753" customFormat="false" ht="15" hidden="false" customHeight="false" outlineLevel="1" collapsed="false">
      <c r="A8753" s="8" t="s">
        <v>12113</v>
      </c>
      <c r="B8753" s="6" t="n">
        <f aca="false">SUBTOTAL(9,B8752)</f>
        <v>89</v>
      </c>
      <c r="C8753" s="6" t="n">
        <f aca="false">SUBTOTAL(9,C8752)</f>
        <v>125.858685615</v>
      </c>
      <c r="D8753" s="7"/>
    </row>
    <row r="8754" customFormat="false" ht="15" hidden="false" customHeight="false" outlineLevel="2" collapsed="false">
      <c r="A8754" s="5" t="s">
        <v>12114</v>
      </c>
      <c r="B8754" s="6" t="n">
        <v>5800</v>
      </c>
      <c r="C8754" s="6" t="n">
        <v>30186.914784</v>
      </c>
      <c r="D8754" s="7" t="s">
        <v>12115</v>
      </c>
    </row>
    <row r="8755" customFormat="false" ht="15" hidden="false" customHeight="false" outlineLevel="1" collapsed="false">
      <c r="A8755" s="8" t="s">
        <v>12116</v>
      </c>
      <c r="B8755" s="6" t="n">
        <f aca="false">SUBTOTAL(9,B8754)</f>
        <v>5800</v>
      </c>
      <c r="C8755" s="6" t="n">
        <f aca="false">SUBTOTAL(9,C8754)</f>
        <v>30186.914784</v>
      </c>
      <c r="D8755" s="7"/>
    </row>
    <row r="8756" customFormat="false" ht="15" hidden="false" customHeight="false" outlineLevel="2" collapsed="false">
      <c r="A8756" s="5" t="s">
        <v>12117</v>
      </c>
      <c r="B8756" s="6" t="n">
        <v>249000</v>
      </c>
      <c r="C8756" s="6" t="n">
        <v>426466.1844</v>
      </c>
      <c r="D8756" s="7" t="s">
        <v>12118</v>
      </c>
    </row>
    <row r="8757" customFormat="false" ht="15" hidden="false" customHeight="false" outlineLevel="1" collapsed="false">
      <c r="A8757" s="8" t="s">
        <v>12119</v>
      </c>
      <c r="B8757" s="6" t="n">
        <f aca="false">SUBTOTAL(9,B8756)</f>
        <v>249000</v>
      </c>
      <c r="C8757" s="6" t="n">
        <f aca="false">SUBTOTAL(9,C8756)</f>
        <v>426466.1844</v>
      </c>
      <c r="D8757" s="7"/>
    </row>
    <row r="8758" customFormat="false" ht="15" hidden="false" customHeight="false" outlineLevel="2" collapsed="false">
      <c r="A8758" s="5" t="s">
        <v>12120</v>
      </c>
      <c r="B8758" s="6" t="n">
        <v>8400</v>
      </c>
      <c r="C8758" s="6" t="n">
        <v>24696.7056</v>
      </c>
      <c r="D8758" s="7" t="s">
        <v>12121</v>
      </c>
    </row>
    <row r="8759" customFormat="false" ht="15" hidden="false" customHeight="false" outlineLevel="1" collapsed="false">
      <c r="A8759" s="8" t="s">
        <v>12122</v>
      </c>
      <c r="B8759" s="6" t="n">
        <f aca="false">SUBTOTAL(9,B8758)</f>
        <v>8400</v>
      </c>
      <c r="C8759" s="6" t="n">
        <f aca="false">SUBTOTAL(9,C8758)</f>
        <v>24696.7056</v>
      </c>
      <c r="D8759" s="7"/>
    </row>
    <row r="8760" customFormat="false" ht="15" hidden="false" customHeight="false" outlineLevel="2" collapsed="false">
      <c r="A8760" s="5" t="s">
        <v>12123</v>
      </c>
      <c r="B8760" s="6" t="n">
        <v>86000</v>
      </c>
      <c r="C8760" s="6" t="n">
        <v>64616.5128</v>
      </c>
      <c r="D8760" s="7" t="s">
        <v>12124</v>
      </c>
    </row>
    <row r="8761" customFormat="false" ht="15" hidden="false" customHeight="false" outlineLevel="1" collapsed="false">
      <c r="A8761" s="8" t="s">
        <v>12125</v>
      </c>
      <c r="B8761" s="6" t="n">
        <f aca="false">SUBTOTAL(9,B8760)</f>
        <v>86000</v>
      </c>
      <c r="C8761" s="6" t="n">
        <f aca="false">SUBTOTAL(9,C8760)</f>
        <v>64616.5128</v>
      </c>
      <c r="D8761" s="7"/>
    </row>
    <row r="8762" customFormat="false" ht="15" hidden="false" customHeight="false" outlineLevel="2" collapsed="false">
      <c r="A8762" s="5" t="s">
        <v>12126</v>
      </c>
      <c r="B8762" s="6" t="n">
        <v>110000</v>
      </c>
      <c r="C8762" s="6" t="n">
        <v>225359.772</v>
      </c>
      <c r="D8762" s="7" t="s">
        <v>12127</v>
      </c>
    </row>
    <row r="8763" customFormat="false" ht="15" hidden="false" customHeight="false" outlineLevel="1" collapsed="false">
      <c r="A8763" s="8" t="s">
        <v>12128</v>
      </c>
      <c r="B8763" s="6" t="n">
        <f aca="false">SUBTOTAL(9,B8762)</f>
        <v>110000</v>
      </c>
      <c r="C8763" s="6" t="n">
        <f aca="false">SUBTOTAL(9,C8762)</f>
        <v>225359.772</v>
      </c>
      <c r="D8763" s="7"/>
    </row>
    <row r="8764" customFormat="false" ht="15" hidden="false" customHeight="false" outlineLevel="2" collapsed="false">
      <c r="A8764" s="5" t="s">
        <v>12129</v>
      </c>
      <c r="B8764" s="6" t="n">
        <v>43200</v>
      </c>
      <c r="C8764" s="6" t="n">
        <v>210787.93944</v>
      </c>
      <c r="D8764" s="7" t="s">
        <v>12130</v>
      </c>
    </row>
    <row r="8765" customFormat="false" ht="15" hidden="false" customHeight="false" outlineLevel="1" collapsed="false">
      <c r="A8765" s="8" t="s">
        <v>12131</v>
      </c>
      <c r="B8765" s="6" t="n">
        <f aca="false">SUBTOTAL(9,B8764)</f>
        <v>43200</v>
      </c>
      <c r="C8765" s="6" t="n">
        <f aca="false">SUBTOTAL(9,C8764)</f>
        <v>210787.93944</v>
      </c>
      <c r="D8765" s="7"/>
    </row>
    <row r="8766" customFormat="false" ht="15" hidden="false" customHeight="false" outlineLevel="2" collapsed="false">
      <c r="A8766" s="5" t="s">
        <v>12132</v>
      </c>
      <c r="B8766" s="6" t="n">
        <v>542000</v>
      </c>
      <c r="C8766" s="6" t="n">
        <v>2529405.6</v>
      </c>
      <c r="D8766" s="7" t="s">
        <v>12133</v>
      </c>
    </row>
    <row r="8767" customFormat="false" ht="15" hidden="false" customHeight="false" outlineLevel="2" collapsed="false">
      <c r="A8767" s="5" t="s">
        <v>12132</v>
      </c>
      <c r="B8767" s="6" t="n">
        <v>135500</v>
      </c>
      <c r="C8767" s="6" t="n">
        <v>632351.4</v>
      </c>
      <c r="D8767" s="7" t="s">
        <v>12133</v>
      </c>
    </row>
    <row r="8768" customFormat="false" ht="15" hidden="false" customHeight="false" outlineLevel="1" collapsed="false">
      <c r="A8768" s="8" t="s">
        <v>12134</v>
      </c>
      <c r="B8768" s="6" t="n">
        <f aca="false">SUBTOTAL(9,B8766:B8767)</f>
        <v>677500</v>
      </c>
      <c r="C8768" s="6" t="n">
        <f aca="false">SUBTOTAL(9,C8766:C8767)</f>
        <v>3161757</v>
      </c>
      <c r="D8768" s="7"/>
    </row>
    <row r="8769" customFormat="false" ht="15" hidden="false" customHeight="false" outlineLevel="2" collapsed="false">
      <c r="A8769" s="5" t="s">
        <v>12135</v>
      </c>
      <c r="B8769" s="6" t="n">
        <v>31489</v>
      </c>
      <c r="C8769" s="6" t="n">
        <v>50845.6913592</v>
      </c>
      <c r="D8769" s="7" t="s">
        <v>12136</v>
      </c>
    </row>
    <row r="8770" customFormat="false" ht="15" hidden="false" customHeight="false" outlineLevel="1" collapsed="false">
      <c r="A8770" s="8" t="s">
        <v>12137</v>
      </c>
      <c r="B8770" s="6" t="n">
        <f aca="false">SUBTOTAL(9,B8769)</f>
        <v>31489</v>
      </c>
      <c r="C8770" s="6" t="n">
        <f aca="false">SUBTOTAL(9,C8769)</f>
        <v>50845.6913592</v>
      </c>
      <c r="D8770" s="7"/>
    </row>
    <row r="8771" customFormat="false" ht="15" hidden="false" customHeight="false" outlineLevel="2" collapsed="false">
      <c r="A8771" s="5" t="s">
        <v>12138</v>
      </c>
      <c r="B8771" s="6" t="n">
        <v>24600</v>
      </c>
      <c r="C8771" s="6" t="n">
        <v>58519.428084</v>
      </c>
      <c r="D8771" s="7" t="s">
        <v>12139</v>
      </c>
    </row>
    <row r="8772" customFormat="false" ht="15" hidden="false" customHeight="false" outlineLevel="1" collapsed="false">
      <c r="A8772" s="8" t="s">
        <v>12140</v>
      </c>
      <c r="B8772" s="6" t="n">
        <f aca="false">SUBTOTAL(9,B8771)</f>
        <v>24600</v>
      </c>
      <c r="C8772" s="6" t="n">
        <f aca="false">SUBTOTAL(9,C8771)</f>
        <v>58519.428084</v>
      </c>
      <c r="D8772" s="7"/>
    </row>
    <row r="8773" customFormat="false" ht="15" hidden="false" customHeight="false" outlineLevel="2" collapsed="false">
      <c r="A8773" s="5" t="s">
        <v>12141</v>
      </c>
      <c r="B8773" s="6" t="n">
        <v>3600</v>
      </c>
      <c r="C8773" s="6" t="n">
        <v>4576.905216</v>
      </c>
      <c r="D8773" s="7" t="s">
        <v>12142</v>
      </c>
    </row>
    <row r="8774" customFormat="false" ht="15" hidden="false" customHeight="false" outlineLevel="1" collapsed="false">
      <c r="A8774" s="8" t="s">
        <v>12143</v>
      </c>
      <c r="B8774" s="6" t="n">
        <f aca="false">SUBTOTAL(9,B8773)</f>
        <v>3600</v>
      </c>
      <c r="C8774" s="6" t="n">
        <f aca="false">SUBTOTAL(9,C8773)</f>
        <v>4576.905216</v>
      </c>
      <c r="D8774" s="7"/>
    </row>
    <row r="8775" customFormat="false" ht="15" hidden="false" customHeight="false" outlineLevel="2" collapsed="false">
      <c r="A8775" s="5" t="s">
        <v>12144</v>
      </c>
      <c r="B8775" s="6" t="n">
        <v>74300</v>
      </c>
      <c r="C8775" s="6" t="n">
        <v>38098.5394335</v>
      </c>
      <c r="D8775" s="7" t="s">
        <v>12145</v>
      </c>
    </row>
    <row r="8776" customFormat="false" ht="15" hidden="false" customHeight="false" outlineLevel="1" collapsed="false">
      <c r="A8776" s="8" t="s">
        <v>12146</v>
      </c>
      <c r="B8776" s="6" t="n">
        <f aca="false">SUBTOTAL(9,B8775)</f>
        <v>74300</v>
      </c>
      <c r="C8776" s="6" t="n">
        <f aca="false">SUBTOTAL(9,C8775)</f>
        <v>38098.5394335</v>
      </c>
      <c r="D8776" s="7"/>
    </row>
    <row r="8777" customFormat="false" ht="15" hidden="false" customHeight="false" outlineLevel="2" collapsed="false">
      <c r="A8777" s="5" t="s">
        <v>12147</v>
      </c>
      <c r="B8777" s="6" t="n">
        <v>180800</v>
      </c>
      <c r="C8777" s="6" t="n">
        <v>72563.13984</v>
      </c>
      <c r="D8777" s="7" t="s">
        <v>12148</v>
      </c>
    </row>
    <row r="8778" customFormat="false" ht="15" hidden="false" customHeight="false" outlineLevel="1" collapsed="false">
      <c r="A8778" s="8" t="s">
        <v>12149</v>
      </c>
      <c r="B8778" s="6" t="n">
        <f aca="false">SUBTOTAL(9,B8777)</f>
        <v>180800</v>
      </c>
      <c r="C8778" s="6" t="n">
        <f aca="false">SUBTOTAL(9,C8777)</f>
        <v>72563.13984</v>
      </c>
      <c r="D8778" s="7"/>
    </row>
    <row r="8779" customFormat="false" ht="15" hidden="false" customHeight="false" outlineLevel="2" collapsed="false">
      <c r="A8779" s="5" t="s">
        <v>12150</v>
      </c>
      <c r="B8779" s="6" t="n">
        <v>160000</v>
      </c>
      <c r="C8779" s="6" t="n">
        <v>66081.888</v>
      </c>
      <c r="D8779" s="7" t="s">
        <v>12151</v>
      </c>
    </row>
    <row r="8780" customFormat="false" ht="15" hidden="false" customHeight="false" outlineLevel="1" collapsed="false">
      <c r="A8780" s="8" t="s">
        <v>12152</v>
      </c>
      <c r="B8780" s="6" t="n">
        <f aca="false">SUBTOTAL(9,B8779)</f>
        <v>160000</v>
      </c>
      <c r="C8780" s="6" t="n">
        <f aca="false">SUBTOTAL(9,C8779)</f>
        <v>66081.888</v>
      </c>
      <c r="D8780" s="7"/>
    </row>
    <row r="8781" customFormat="false" ht="15" hidden="false" customHeight="false" outlineLevel="2" collapsed="false">
      <c r="A8781" s="5" t="s">
        <v>12153</v>
      </c>
      <c r="B8781" s="6" t="n">
        <v>100</v>
      </c>
      <c r="C8781" s="6" t="n">
        <v>102.9257385</v>
      </c>
      <c r="D8781" s="7" t="s">
        <v>12154</v>
      </c>
    </row>
    <row r="8782" customFormat="false" ht="15" hidden="false" customHeight="false" outlineLevel="1" collapsed="false">
      <c r="A8782" s="8" t="s">
        <v>12155</v>
      </c>
      <c r="B8782" s="6" t="n">
        <f aca="false">SUBTOTAL(9,B8781)</f>
        <v>100</v>
      </c>
      <c r="C8782" s="6" t="n">
        <f aca="false">SUBTOTAL(9,C8781)</f>
        <v>102.9257385</v>
      </c>
      <c r="D8782" s="7"/>
    </row>
    <row r="8783" customFormat="false" ht="15" hidden="false" customHeight="false" outlineLevel="2" collapsed="false">
      <c r="A8783" s="5" t="s">
        <v>12156</v>
      </c>
      <c r="B8783" s="6" t="n">
        <v>10</v>
      </c>
      <c r="C8783" s="6" t="n">
        <v>57.96866985</v>
      </c>
      <c r="D8783" s="7" t="s">
        <v>12157</v>
      </c>
    </row>
    <row r="8784" customFormat="false" ht="15" hidden="false" customHeight="false" outlineLevel="1" collapsed="false">
      <c r="A8784" s="8" t="s">
        <v>12158</v>
      </c>
      <c r="B8784" s="6" t="n">
        <f aca="false">SUBTOTAL(9,B8783)</f>
        <v>10</v>
      </c>
      <c r="C8784" s="6" t="n">
        <f aca="false">SUBTOTAL(9,C8783)</f>
        <v>57.96866985</v>
      </c>
      <c r="D8784" s="7"/>
    </row>
    <row r="8785" customFormat="false" ht="15" hidden="false" customHeight="false" outlineLevel="2" collapsed="false">
      <c r="A8785" s="5" t="s">
        <v>12159</v>
      </c>
      <c r="B8785" s="6" t="n">
        <v>12100</v>
      </c>
      <c r="C8785" s="6" t="n">
        <v>31878.671253</v>
      </c>
      <c r="D8785" s="7" t="s">
        <v>12160</v>
      </c>
    </row>
    <row r="8786" customFormat="false" ht="15" hidden="false" customHeight="false" outlineLevel="1" collapsed="false">
      <c r="A8786" s="8" t="s">
        <v>12161</v>
      </c>
      <c r="B8786" s="6" t="n">
        <f aca="false">SUBTOTAL(9,B8785)</f>
        <v>12100</v>
      </c>
      <c r="C8786" s="6" t="n">
        <f aca="false">SUBTOTAL(9,C8785)</f>
        <v>31878.671253</v>
      </c>
      <c r="D8786" s="7"/>
    </row>
    <row r="8787" customFormat="false" ht="15" hidden="false" customHeight="false" outlineLevel="2" collapsed="false">
      <c r="A8787" s="5" t="s">
        <v>12162</v>
      </c>
      <c r="B8787" s="6" t="n">
        <v>133000</v>
      </c>
      <c r="C8787" s="6" t="n">
        <v>192412.164</v>
      </c>
      <c r="D8787" s="7" t="s">
        <v>12163</v>
      </c>
    </row>
    <row r="8788" customFormat="false" ht="15" hidden="false" customHeight="false" outlineLevel="1" collapsed="false">
      <c r="A8788" s="8" t="s">
        <v>12164</v>
      </c>
      <c r="B8788" s="6" t="n">
        <f aca="false">SUBTOTAL(9,B8787)</f>
        <v>133000</v>
      </c>
      <c r="C8788" s="6" t="n">
        <f aca="false">SUBTOTAL(9,C8787)</f>
        <v>192412.164</v>
      </c>
      <c r="D8788" s="7"/>
    </row>
    <row r="8789" customFormat="false" ht="15" hidden="false" customHeight="false" outlineLevel="2" collapsed="false">
      <c r="A8789" s="5" t="s">
        <v>12165</v>
      </c>
      <c r="B8789" s="6" t="n">
        <v>16800</v>
      </c>
      <c r="C8789" s="6" t="n">
        <v>71085.059136</v>
      </c>
      <c r="D8789" s="7" t="s">
        <v>12166</v>
      </c>
    </row>
    <row r="8790" customFormat="false" ht="15" hidden="false" customHeight="false" outlineLevel="1" collapsed="false">
      <c r="A8790" s="8" t="s">
        <v>12167</v>
      </c>
      <c r="B8790" s="6" t="n">
        <f aca="false">SUBTOTAL(9,B8789)</f>
        <v>16800</v>
      </c>
      <c r="C8790" s="6" t="n">
        <f aca="false">SUBTOTAL(9,C8789)</f>
        <v>71085.059136</v>
      </c>
      <c r="D8790" s="7"/>
    </row>
    <row r="8791" customFormat="false" ht="15" hidden="false" customHeight="false" outlineLevel="2" collapsed="false">
      <c r="A8791" s="5" t="s">
        <v>12168</v>
      </c>
      <c r="B8791" s="6" t="n">
        <v>85400</v>
      </c>
      <c r="C8791" s="6" t="n">
        <v>251083.1736</v>
      </c>
      <c r="D8791" s="7" t="s">
        <v>12169</v>
      </c>
    </row>
    <row r="8792" customFormat="false" ht="15" hidden="false" customHeight="false" outlineLevel="1" collapsed="false">
      <c r="A8792" s="8" t="s">
        <v>12170</v>
      </c>
      <c r="B8792" s="6" t="n">
        <f aca="false">SUBTOTAL(9,B8791)</f>
        <v>85400</v>
      </c>
      <c r="C8792" s="6" t="n">
        <f aca="false">SUBTOTAL(9,C8791)</f>
        <v>251083.1736</v>
      </c>
      <c r="D8792" s="7"/>
    </row>
    <row r="8793" customFormat="false" ht="15" hidden="false" customHeight="false" outlineLevel="2" collapsed="false">
      <c r="A8793" s="5" t="s">
        <v>12171</v>
      </c>
      <c r="B8793" s="6" t="n">
        <v>130000</v>
      </c>
      <c r="C8793" s="6" t="n">
        <v>48079.707</v>
      </c>
      <c r="D8793" s="7" t="s">
        <v>12172</v>
      </c>
    </row>
    <row r="8794" customFormat="false" ht="15" hidden="false" customHeight="false" outlineLevel="1" collapsed="false">
      <c r="A8794" s="8" t="s">
        <v>12173</v>
      </c>
      <c r="B8794" s="6" t="n">
        <f aca="false">SUBTOTAL(9,B8793)</f>
        <v>130000</v>
      </c>
      <c r="C8794" s="6" t="n">
        <f aca="false">SUBTOTAL(9,C8793)</f>
        <v>48079.707</v>
      </c>
      <c r="D8794" s="7"/>
    </row>
    <row r="8795" customFormat="false" ht="15" hidden="false" customHeight="false" outlineLevel="2" collapsed="false">
      <c r="A8795" s="5" t="s">
        <v>12174</v>
      </c>
      <c r="B8795" s="6" t="n">
        <v>61800</v>
      </c>
      <c r="C8795" s="6" t="n">
        <v>49029.650163</v>
      </c>
      <c r="D8795" s="7" t="s">
        <v>12175</v>
      </c>
    </row>
    <row r="8796" customFormat="false" ht="15" hidden="false" customHeight="false" outlineLevel="1" collapsed="false">
      <c r="A8796" s="8" t="s">
        <v>12176</v>
      </c>
      <c r="B8796" s="6" t="n">
        <f aca="false">SUBTOTAL(9,B8795)</f>
        <v>61800</v>
      </c>
      <c r="C8796" s="6" t="n">
        <f aca="false">SUBTOTAL(9,C8795)</f>
        <v>49029.650163</v>
      </c>
      <c r="D8796" s="7"/>
    </row>
    <row r="8797" customFormat="false" ht="15" hidden="false" customHeight="false" outlineLevel="2" collapsed="false">
      <c r="A8797" s="5" t="s">
        <v>12177</v>
      </c>
      <c r="B8797" s="6" t="n">
        <v>105000</v>
      </c>
      <c r="C8797" s="6" t="n">
        <v>48511.386</v>
      </c>
      <c r="D8797" s="7" t="s">
        <v>12178</v>
      </c>
    </row>
    <row r="8798" customFormat="false" ht="15" hidden="false" customHeight="false" outlineLevel="1" collapsed="false">
      <c r="A8798" s="8" t="s">
        <v>12179</v>
      </c>
      <c r="B8798" s="6" t="n">
        <f aca="false">SUBTOTAL(9,B8797)</f>
        <v>105000</v>
      </c>
      <c r="C8798" s="6" t="n">
        <f aca="false">SUBTOTAL(9,C8797)</f>
        <v>48511.386</v>
      </c>
      <c r="D8798" s="7"/>
    </row>
    <row r="8799" customFormat="false" ht="15" hidden="false" customHeight="false" outlineLevel="2" collapsed="false">
      <c r="A8799" s="5" t="s">
        <v>12180</v>
      </c>
      <c r="B8799" s="6" t="n">
        <v>116</v>
      </c>
      <c r="C8799" s="6" t="n">
        <v>90.15748404</v>
      </c>
      <c r="D8799" s="7" t="s">
        <v>12181</v>
      </c>
    </row>
    <row r="8800" customFormat="false" ht="15" hidden="false" customHeight="false" outlineLevel="1" collapsed="false">
      <c r="A8800" s="8" t="s">
        <v>12182</v>
      </c>
      <c r="B8800" s="6" t="n">
        <f aca="false">SUBTOTAL(9,B8799)</f>
        <v>116</v>
      </c>
      <c r="C8800" s="6" t="n">
        <f aca="false">SUBTOTAL(9,C8799)</f>
        <v>90.15748404</v>
      </c>
      <c r="D8800" s="7"/>
    </row>
    <row r="8801" customFormat="false" ht="15" hidden="false" customHeight="false" outlineLevel="2" collapsed="false">
      <c r="A8801" s="5" t="s">
        <v>12183</v>
      </c>
      <c r="B8801" s="6" t="n">
        <v>423200</v>
      </c>
      <c r="C8801" s="6" t="n">
        <v>1426930.1016</v>
      </c>
      <c r="D8801" s="7" t="s">
        <v>12184</v>
      </c>
    </row>
    <row r="8802" customFormat="false" ht="15" hidden="false" customHeight="false" outlineLevel="2" collapsed="false">
      <c r="A8802" s="5" t="s">
        <v>12183</v>
      </c>
      <c r="B8802" s="6" t="n">
        <v>23800</v>
      </c>
      <c r="C8802" s="6" t="n">
        <v>80247.9594</v>
      </c>
      <c r="D8802" s="7" t="s">
        <v>12184</v>
      </c>
    </row>
    <row r="8803" customFormat="false" ht="15" hidden="false" customHeight="false" outlineLevel="1" collapsed="false">
      <c r="A8803" s="8" t="s">
        <v>12185</v>
      </c>
      <c r="B8803" s="6" t="n">
        <f aca="false">SUBTOTAL(9,B8801:B8802)</f>
        <v>447000</v>
      </c>
      <c r="C8803" s="6" t="n">
        <f aca="false">SUBTOTAL(9,C8801:C8802)</f>
        <v>1507178.061</v>
      </c>
      <c r="D8803" s="7"/>
    </row>
    <row r="8804" customFormat="false" ht="15" hidden="false" customHeight="false" outlineLevel="2" collapsed="false">
      <c r="A8804" s="5" t="s">
        <v>12186</v>
      </c>
      <c r="B8804" s="6" t="n">
        <v>70</v>
      </c>
      <c r="C8804" s="6" t="n">
        <v>385.3569447</v>
      </c>
      <c r="D8804" s="7" t="s">
        <v>12187</v>
      </c>
    </row>
    <row r="8805" customFormat="false" ht="15" hidden="false" customHeight="false" outlineLevel="1" collapsed="false">
      <c r="A8805" s="8" t="s">
        <v>12188</v>
      </c>
      <c r="B8805" s="6" t="n">
        <f aca="false">SUBTOTAL(9,B8804)</f>
        <v>70</v>
      </c>
      <c r="C8805" s="6" t="n">
        <f aca="false">SUBTOTAL(9,C8804)</f>
        <v>385.3569447</v>
      </c>
      <c r="D8805" s="7"/>
    </row>
    <row r="8806" customFormat="false" ht="15" hidden="false" customHeight="false" outlineLevel="2" collapsed="false">
      <c r="A8806" s="5" t="s">
        <v>12189</v>
      </c>
      <c r="B8806" s="6" t="n">
        <v>50667</v>
      </c>
      <c r="C8806" s="6" t="n">
        <v>149260.8019725</v>
      </c>
      <c r="D8806" s="7" t="s">
        <v>12190</v>
      </c>
    </row>
    <row r="8807" customFormat="false" ht="15" hidden="false" customHeight="false" outlineLevel="1" collapsed="false">
      <c r="A8807" s="8" t="s">
        <v>12191</v>
      </c>
      <c r="B8807" s="6" t="n">
        <f aca="false">SUBTOTAL(9,B8806)</f>
        <v>50667</v>
      </c>
      <c r="C8807" s="6" t="n">
        <f aca="false">SUBTOTAL(9,C8806)</f>
        <v>149260.8019725</v>
      </c>
      <c r="D8807" s="7"/>
    </row>
    <row r="8808" customFormat="false" ht="15" hidden="false" customHeight="false" outlineLevel="2" collapsed="false">
      <c r="A8808" s="5" t="s">
        <v>12192</v>
      </c>
      <c r="B8808" s="6" t="n">
        <v>127900</v>
      </c>
      <c r="C8808" s="6" t="n">
        <v>458854.35975</v>
      </c>
      <c r="D8808" s="7" t="s">
        <v>12193</v>
      </c>
    </row>
    <row r="8809" customFormat="false" ht="15" hidden="false" customHeight="false" outlineLevel="2" collapsed="false">
      <c r="A8809" s="5" t="s">
        <v>12192</v>
      </c>
      <c r="B8809" s="6" t="n">
        <v>32300</v>
      </c>
      <c r="C8809" s="6" t="n">
        <v>115879.56075</v>
      </c>
      <c r="D8809" s="7" t="s">
        <v>12193</v>
      </c>
    </row>
    <row r="8810" customFormat="false" ht="15" hidden="false" customHeight="false" outlineLevel="1" collapsed="false">
      <c r="A8810" s="8" t="s">
        <v>12194</v>
      </c>
      <c r="B8810" s="6" t="n">
        <f aca="false">SUBTOTAL(9,B8808:B8809)</f>
        <v>160200</v>
      </c>
      <c r="C8810" s="6" t="n">
        <f aca="false">SUBTOTAL(9,C8808:C8809)</f>
        <v>574733.9205</v>
      </c>
      <c r="D8810" s="7"/>
    </row>
    <row r="8811" customFormat="false" ht="15" hidden="false" customHeight="false" outlineLevel="2" collapsed="false">
      <c r="A8811" s="5" t="s">
        <v>12195</v>
      </c>
      <c r="B8811" s="6" t="n">
        <v>111500</v>
      </c>
      <c r="C8811" s="6" t="n">
        <v>293346.29775</v>
      </c>
      <c r="D8811" s="7" t="s">
        <v>12196</v>
      </c>
    </row>
    <row r="8812" customFormat="false" ht="15" hidden="false" customHeight="false" outlineLevel="1" collapsed="false">
      <c r="A8812" s="8" t="s">
        <v>12197</v>
      </c>
      <c r="B8812" s="6" t="n">
        <f aca="false">SUBTOTAL(9,B8811)</f>
        <v>111500</v>
      </c>
      <c r="C8812" s="6" t="n">
        <f aca="false">SUBTOTAL(9,C8811)</f>
        <v>293346.29775</v>
      </c>
      <c r="D8812" s="7"/>
    </row>
    <row r="8813" customFormat="false" ht="15" hidden="false" customHeight="false" outlineLevel="2" collapsed="false">
      <c r="A8813" s="5" t="s">
        <v>12198</v>
      </c>
      <c r="B8813" s="6" t="n">
        <v>14478</v>
      </c>
      <c r="C8813" s="6" t="n">
        <v>84825.80911233</v>
      </c>
      <c r="D8813" s="7" t="s">
        <v>12199</v>
      </c>
    </row>
    <row r="8814" customFormat="false" ht="15" hidden="false" customHeight="false" outlineLevel="1" collapsed="false">
      <c r="A8814" s="8" t="s">
        <v>12200</v>
      </c>
      <c r="B8814" s="6" t="n">
        <f aca="false">SUBTOTAL(9,B8813)</f>
        <v>14478</v>
      </c>
      <c r="C8814" s="6" t="n">
        <f aca="false">SUBTOTAL(9,C8813)</f>
        <v>84825.80911233</v>
      </c>
      <c r="D8814" s="7"/>
    </row>
    <row r="8815" customFormat="false" ht="15" hidden="false" customHeight="false" outlineLevel="2" collapsed="false">
      <c r="A8815" s="5" t="s">
        <v>12201</v>
      </c>
      <c r="B8815" s="6" t="n">
        <v>83500</v>
      </c>
      <c r="C8815" s="6" t="n">
        <v>55529.0865</v>
      </c>
      <c r="D8815" s="7" t="s">
        <v>12202</v>
      </c>
    </row>
    <row r="8816" customFormat="false" ht="15" hidden="false" customHeight="false" outlineLevel="1" collapsed="false">
      <c r="A8816" s="8" t="s">
        <v>12203</v>
      </c>
      <c r="B8816" s="6" t="n">
        <f aca="false">SUBTOTAL(9,B8815)</f>
        <v>83500</v>
      </c>
      <c r="C8816" s="6" t="n">
        <f aca="false">SUBTOTAL(9,C8815)</f>
        <v>55529.0865</v>
      </c>
      <c r="D8816" s="7"/>
    </row>
    <row r="8817" customFormat="false" ht="15" hidden="false" customHeight="false" outlineLevel="2" collapsed="false">
      <c r="A8817" s="5" t="s">
        <v>12204</v>
      </c>
      <c r="B8817" s="6" t="n">
        <v>66445</v>
      </c>
      <c r="C8817" s="6" t="n">
        <v>146360.368272</v>
      </c>
      <c r="D8817" s="7" t="s">
        <v>12205</v>
      </c>
    </row>
    <row r="8818" customFormat="false" ht="15" hidden="false" customHeight="false" outlineLevel="1" collapsed="false">
      <c r="A8818" s="8" t="s">
        <v>12206</v>
      </c>
      <c r="B8818" s="6" t="n">
        <f aca="false">SUBTOTAL(9,B8817)</f>
        <v>66445</v>
      </c>
      <c r="C8818" s="6" t="n">
        <f aca="false">SUBTOTAL(9,C8817)</f>
        <v>146360.368272</v>
      </c>
      <c r="D8818" s="7"/>
    </row>
    <row r="8819" customFormat="false" ht="15" hidden="false" customHeight="false" outlineLevel="2" collapsed="false">
      <c r="A8819" s="5" t="s">
        <v>12207</v>
      </c>
      <c r="B8819" s="6" t="n">
        <v>196000</v>
      </c>
      <c r="C8819" s="6" t="n">
        <v>56024.934</v>
      </c>
      <c r="D8819" s="7" t="s">
        <v>12208</v>
      </c>
    </row>
    <row r="8820" customFormat="false" ht="15" hidden="false" customHeight="false" outlineLevel="1" collapsed="false">
      <c r="A8820" s="8" t="s">
        <v>12209</v>
      </c>
      <c r="B8820" s="6" t="n">
        <f aca="false">SUBTOTAL(9,B8819)</f>
        <v>196000</v>
      </c>
      <c r="C8820" s="6" t="n">
        <f aca="false">SUBTOTAL(9,C8819)</f>
        <v>56024.934</v>
      </c>
      <c r="D8820" s="7"/>
    </row>
    <row r="8821" customFormat="false" ht="15" hidden="false" customHeight="false" outlineLevel="2" collapsed="false">
      <c r="A8821" s="5" t="s">
        <v>12210</v>
      </c>
      <c r="B8821" s="6" t="n">
        <v>11900</v>
      </c>
      <c r="C8821" s="6" t="n">
        <v>38044.6555125</v>
      </c>
      <c r="D8821" s="7" t="s">
        <v>12211</v>
      </c>
    </row>
    <row r="8822" customFormat="false" ht="15" hidden="false" customHeight="false" outlineLevel="1" collapsed="false">
      <c r="A8822" s="8" t="s">
        <v>12212</v>
      </c>
      <c r="B8822" s="6" t="n">
        <f aca="false">SUBTOTAL(9,B8821)</f>
        <v>11900</v>
      </c>
      <c r="C8822" s="6" t="n">
        <f aca="false">SUBTOTAL(9,C8821)</f>
        <v>38044.6555125</v>
      </c>
      <c r="D8822" s="7"/>
    </row>
    <row r="8823" customFormat="false" ht="15" hidden="false" customHeight="false" outlineLevel="2" collapsed="false">
      <c r="A8823" s="5" t="s">
        <v>12213</v>
      </c>
      <c r="B8823" s="6" t="n">
        <v>700</v>
      </c>
      <c r="C8823" s="6" t="n">
        <v>564.0429795</v>
      </c>
      <c r="D8823" s="7" t="s">
        <v>12214</v>
      </c>
    </row>
    <row r="8824" customFormat="false" ht="15" hidden="false" customHeight="false" outlineLevel="1" collapsed="false">
      <c r="A8824" s="8" t="s">
        <v>12215</v>
      </c>
      <c r="B8824" s="6" t="n">
        <f aca="false">SUBTOTAL(9,B8823)</f>
        <v>700</v>
      </c>
      <c r="C8824" s="6" t="n">
        <f aca="false">SUBTOTAL(9,C8823)</f>
        <v>564.0429795</v>
      </c>
      <c r="D8824" s="7"/>
    </row>
    <row r="8825" customFormat="false" ht="15" hidden="false" customHeight="false" outlineLevel="2" collapsed="false">
      <c r="A8825" s="5" t="s">
        <v>12216</v>
      </c>
      <c r="B8825" s="6" t="n">
        <v>112700</v>
      </c>
      <c r="C8825" s="6" t="n">
        <v>83954.6253</v>
      </c>
      <c r="D8825" s="7" t="s">
        <v>12217</v>
      </c>
    </row>
    <row r="8826" customFormat="false" ht="15" hidden="false" customHeight="false" outlineLevel="1" collapsed="false">
      <c r="A8826" s="8" t="s">
        <v>12218</v>
      </c>
      <c r="B8826" s="6" t="n">
        <f aca="false">SUBTOTAL(9,B8825)</f>
        <v>112700</v>
      </c>
      <c r="C8826" s="6" t="n">
        <f aca="false">SUBTOTAL(9,C8825)</f>
        <v>83954.6253</v>
      </c>
      <c r="D8826" s="7"/>
    </row>
    <row r="8827" customFormat="false" ht="15" hidden="false" customHeight="false" outlineLevel="2" collapsed="false">
      <c r="A8827" s="5" t="s">
        <v>12219</v>
      </c>
      <c r="B8827" s="6" t="n">
        <v>57250</v>
      </c>
      <c r="C8827" s="6" t="n">
        <v>81888.92295</v>
      </c>
      <c r="D8827" s="7" t="s">
        <v>12220</v>
      </c>
    </row>
    <row r="8828" customFormat="false" ht="15" hidden="false" customHeight="false" outlineLevel="1" collapsed="false">
      <c r="A8828" s="8" t="s">
        <v>12221</v>
      </c>
      <c r="B8828" s="6" t="n">
        <f aca="false">SUBTOTAL(9,B8827)</f>
        <v>57250</v>
      </c>
      <c r="C8828" s="6" t="n">
        <f aca="false">SUBTOTAL(9,C8827)</f>
        <v>81888.92295</v>
      </c>
      <c r="D8828" s="7"/>
    </row>
    <row r="8829" customFormat="false" ht="15" hidden="false" customHeight="false" outlineLevel="2" collapsed="false">
      <c r="A8829" s="5" t="s">
        <v>12222</v>
      </c>
      <c r="B8829" s="6" t="n">
        <v>482140</v>
      </c>
      <c r="C8829" s="6" t="n">
        <v>261887.4021726</v>
      </c>
      <c r="D8829" s="7" t="s">
        <v>12223</v>
      </c>
    </row>
    <row r="8830" customFormat="false" ht="15" hidden="false" customHeight="false" outlineLevel="1" collapsed="false">
      <c r="A8830" s="8" t="s">
        <v>12224</v>
      </c>
      <c r="B8830" s="6" t="n">
        <f aca="false">SUBTOTAL(9,B8829)</f>
        <v>482140</v>
      </c>
      <c r="C8830" s="6" t="n">
        <f aca="false">SUBTOTAL(9,C8829)</f>
        <v>261887.4021726</v>
      </c>
      <c r="D8830" s="7"/>
    </row>
    <row r="8831" customFormat="false" ht="15" hidden="false" customHeight="false" outlineLevel="2" collapsed="false">
      <c r="A8831" s="5" t="s">
        <v>12225</v>
      </c>
      <c r="B8831" s="6" t="n">
        <v>42400</v>
      </c>
      <c r="C8831" s="6" t="n">
        <v>57481.90896</v>
      </c>
      <c r="D8831" s="7" t="s">
        <v>12226</v>
      </c>
    </row>
    <row r="8832" customFormat="false" ht="15" hidden="false" customHeight="false" outlineLevel="1" collapsed="false">
      <c r="A8832" s="8" t="s">
        <v>12227</v>
      </c>
      <c r="B8832" s="6" t="n">
        <f aca="false">SUBTOTAL(9,B8831)</f>
        <v>42400</v>
      </c>
      <c r="C8832" s="6" t="n">
        <f aca="false">SUBTOTAL(9,C8831)</f>
        <v>57481.90896</v>
      </c>
      <c r="D8832" s="7"/>
    </row>
    <row r="8833" customFormat="false" ht="15" hidden="false" customHeight="false" outlineLevel="2" collapsed="false">
      <c r="A8833" s="5" t="s">
        <v>12228</v>
      </c>
      <c r="B8833" s="6" t="n">
        <v>93400</v>
      </c>
      <c r="C8833" s="6" t="n">
        <v>50675.468727</v>
      </c>
      <c r="D8833" s="7" t="s">
        <v>12229</v>
      </c>
    </row>
    <row r="8834" customFormat="false" ht="15" hidden="false" customHeight="false" outlineLevel="1" collapsed="false">
      <c r="A8834" s="8" t="s">
        <v>12230</v>
      </c>
      <c r="B8834" s="6" t="n">
        <f aca="false">SUBTOTAL(9,B8833)</f>
        <v>93400</v>
      </c>
      <c r="C8834" s="6" t="n">
        <f aca="false">SUBTOTAL(9,C8833)</f>
        <v>50675.468727</v>
      </c>
      <c r="D8834" s="7"/>
    </row>
    <row r="8835" customFormat="false" ht="15" hidden="false" customHeight="false" outlineLevel="2" collapsed="false">
      <c r="A8835" s="5" t="s">
        <v>12231</v>
      </c>
      <c r="B8835" s="6" t="n">
        <v>7200</v>
      </c>
      <c r="C8835" s="6" t="n">
        <v>59902.034868</v>
      </c>
      <c r="D8835" s="7" t="s">
        <v>12232</v>
      </c>
    </row>
    <row r="8836" customFormat="false" ht="15" hidden="false" customHeight="false" outlineLevel="1" collapsed="false">
      <c r="A8836" s="8" t="s">
        <v>12233</v>
      </c>
      <c r="B8836" s="6" t="n">
        <f aca="false">SUBTOTAL(9,B8835)</f>
        <v>7200</v>
      </c>
      <c r="C8836" s="6" t="n">
        <f aca="false">SUBTOTAL(9,C8835)</f>
        <v>59902.034868</v>
      </c>
      <c r="D8836" s="7"/>
    </row>
    <row r="8837" customFormat="false" ht="15" hidden="false" customHeight="false" outlineLevel="2" collapsed="false">
      <c r="A8837" s="5" t="s">
        <v>12234</v>
      </c>
      <c r="B8837" s="6" t="n">
        <v>1398000</v>
      </c>
      <c r="C8837" s="6" t="n">
        <v>182677.2192</v>
      </c>
      <c r="D8837" s="7" t="s">
        <v>12235</v>
      </c>
    </row>
    <row r="8838" customFormat="false" ht="15" hidden="false" customHeight="false" outlineLevel="1" collapsed="false">
      <c r="A8838" s="8" t="s">
        <v>12236</v>
      </c>
      <c r="B8838" s="6" t="n">
        <f aca="false">SUBTOTAL(9,B8837)</f>
        <v>1398000</v>
      </c>
      <c r="C8838" s="6" t="n">
        <f aca="false">SUBTOTAL(9,C8837)</f>
        <v>182677.2192</v>
      </c>
      <c r="D8838" s="7"/>
    </row>
    <row r="8839" customFormat="false" ht="15" hidden="false" customHeight="false" outlineLevel="2" collapsed="false">
      <c r="A8839" s="5" t="s">
        <v>12237</v>
      </c>
      <c r="B8839" s="6" t="n">
        <v>65600</v>
      </c>
      <c r="C8839" s="6" t="n">
        <v>43248.178584</v>
      </c>
      <c r="D8839" s="7" t="s">
        <v>12238</v>
      </c>
    </row>
    <row r="8840" customFormat="false" ht="15" hidden="false" customHeight="false" outlineLevel="1" collapsed="false">
      <c r="A8840" s="8" t="s">
        <v>12239</v>
      </c>
      <c r="B8840" s="6" t="n">
        <f aca="false">SUBTOTAL(9,B8839)</f>
        <v>65600</v>
      </c>
      <c r="C8840" s="6" t="n">
        <f aca="false">SUBTOTAL(9,C8839)</f>
        <v>43248.178584</v>
      </c>
      <c r="D8840" s="7"/>
    </row>
    <row r="8841" customFormat="false" ht="15" hidden="false" customHeight="false" outlineLevel="2" collapsed="false">
      <c r="A8841" s="5" t="s">
        <v>12240</v>
      </c>
      <c r="B8841" s="6" t="n">
        <v>1040</v>
      </c>
      <c r="C8841" s="6" t="n">
        <v>937.4312376</v>
      </c>
      <c r="D8841" s="7" t="s">
        <v>12241</v>
      </c>
    </row>
    <row r="8842" customFormat="false" ht="15" hidden="false" customHeight="false" outlineLevel="1" collapsed="false">
      <c r="A8842" s="8" t="s">
        <v>12242</v>
      </c>
      <c r="B8842" s="6" t="n">
        <f aca="false">SUBTOTAL(9,B8841)</f>
        <v>1040</v>
      </c>
      <c r="C8842" s="6" t="n">
        <f aca="false">SUBTOTAL(9,C8841)</f>
        <v>937.4312376</v>
      </c>
      <c r="D8842" s="7"/>
    </row>
    <row r="8843" customFormat="false" ht="15" hidden="false" customHeight="false" outlineLevel="2" collapsed="false">
      <c r="A8843" s="5" t="s">
        <v>12243</v>
      </c>
      <c r="B8843" s="6" t="n">
        <v>50200</v>
      </c>
      <c r="C8843" s="6" t="n">
        <v>30982.65186</v>
      </c>
      <c r="D8843" s="7" t="s">
        <v>12244</v>
      </c>
    </row>
    <row r="8844" customFormat="false" ht="15" hidden="false" customHeight="false" outlineLevel="1" collapsed="false">
      <c r="A8844" s="8" t="s">
        <v>12245</v>
      </c>
      <c r="B8844" s="6" t="n">
        <f aca="false">SUBTOTAL(9,B8843)</f>
        <v>50200</v>
      </c>
      <c r="C8844" s="6" t="n">
        <f aca="false">SUBTOTAL(9,C8843)</f>
        <v>30982.65186</v>
      </c>
      <c r="D8844" s="7"/>
    </row>
    <row r="8845" customFormat="false" ht="15" hidden="false" customHeight="false" outlineLevel="2" collapsed="false">
      <c r="A8845" s="5" t="s">
        <v>12246</v>
      </c>
      <c r="B8845" s="6" t="n">
        <v>56400</v>
      </c>
      <c r="C8845" s="6" t="n">
        <v>206921.70603</v>
      </c>
      <c r="D8845" s="7" t="s">
        <v>12247</v>
      </c>
    </row>
    <row r="8846" customFormat="false" ht="15" hidden="false" customHeight="false" outlineLevel="1" collapsed="false">
      <c r="A8846" s="8" t="s">
        <v>12248</v>
      </c>
      <c r="B8846" s="6" t="n">
        <f aca="false">SUBTOTAL(9,B8845)</f>
        <v>56400</v>
      </c>
      <c r="C8846" s="6" t="n">
        <f aca="false">SUBTOTAL(9,C8845)</f>
        <v>206921.70603</v>
      </c>
      <c r="D8846" s="7"/>
    </row>
    <row r="8847" customFormat="false" ht="15" hidden="false" customHeight="false" outlineLevel="2" collapsed="false">
      <c r="A8847" s="5" t="s">
        <v>12249</v>
      </c>
      <c r="B8847" s="6" t="n">
        <v>360</v>
      </c>
      <c r="C8847" s="6" t="n">
        <v>130.0663494</v>
      </c>
      <c r="D8847" s="7" t="s">
        <v>12250</v>
      </c>
    </row>
    <row r="8848" customFormat="false" ht="15" hidden="false" customHeight="false" outlineLevel="1" collapsed="false">
      <c r="A8848" s="8" t="s">
        <v>12251</v>
      </c>
      <c r="B8848" s="6" t="n">
        <f aca="false">SUBTOTAL(9,B8847)</f>
        <v>360</v>
      </c>
      <c r="C8848" s="6" t="n">
        <f aca="false">SUBTOTAL(9,C8847)</f>
        <v>130.0663494</v>
      </c>
      <c r="D8848" s="7"/>
    </row>
    <row r="8849" customFormat="false" ht="15" hidden="false" customHeight="false" outlineLevel="2" collapsed="false">
      <c r="A8849" s="5" t="s">
        <v>12252</v>
      </c>
      <c r="B8849" s="6" t="n">
        <v>22500</v>
      </c>
      <c r="C8849" s="6" t="n">
        <v>1229554.6875</v>
      </c>
      <c r="D8849" s="7" t="s">
        <v>12253</v>
      </c>
    </row>
    <row r="8850" customFormat="false" ht="15" hidden="false" customHeight="false" outlineLevel="2" collapsed="false">
      <c r="A8850" s="5" t="s">
        <v>12252</v>
      </c>
      <c r="B8850" s="6" t="n">
        <v>21000</v>
      </c>
      <c r="C8850" s="6" t="n">
        <v>1147584.375</v>
      </c>
      <c r="D8850" s="7" t="s">
        <v>12253</v>
      </c>
    </row>
    <row r="8851" customFormat="false" ht="15" hidden="false" customHeight="false" outlineLevel="2" collapsed="false">
      <c r="A8851" s="5" t="s">
        <v>12252</v>
      </c>
      <c r="B8851" s="6" t="n">
        <v>13623</v>
      </c>
      <c r="C8851" s="6" t="n">
        <v>744454.378125</v>
      </c>
      <c r="D8851" s="7" t="s">
        <v>12253</v>
      </c>
    </row>
    <row r="8852" customFormat="false" ht="15" hidden="false" customHeight="false" outlineLevel="2" collapsed="false">
      <c r="A8852" s="5" t="s">
        <v>12252</v>
      </c>
      <c r="B8852" s="6" t="n">
        <v>8389.01</v>
      </c>
      <c r="C8852" s="6" t="n">
        <v>458433.18084375</v>
      </c>
      <c r="D8852" s="7" t="s">
        <v>12253</v>
      </c>
    </row>
    <row r="8853" customFormat="false" ht="15" hidden="false" customHeight="false" outlineLevel="1" collapsed="false">
      <c r="A8853" s="8" t="s">
        <v>12254</v>
      </c>
      <c r="B8853" s="6" t="n">
        <f aca="false">SUBTOTAL(9,B8849:B8852)</f>
        <v>65512.01</v>
      </c>
      <c r="C8853" s="6" t="n">
        <f aca="false">SUBTOTAL(9,C8849:C8852)</f>
        <v>3580026.62146875</v>
      </c>
      <c r="D8853" s="7"/>
    </row>
    <row r="8854" customFormat="false" ht="15" hidden="false" customHeight="false" outlineLevel="2" collapsed="false">
      <c r="A8854" s="5" t="s">
        <v>12255</v>
      </c>
      <c r="B8854" s="6" t="n">
        <v>4165</v>
      </c>
      <c r="C8854" s="6" t="n">
        <v>535907.946875</v>
      </c>
      <c r="D8854" s="7" t="s">
        <v>12256</v>
      </c>
    </row>
    <row r="8855" customFormat="false" ht="15" hidden="false" customHeight="false" outlineLevel="1" collapsed="false">
      <c r="A8855" s="8" t="s">
        <v>12257</v>
      </c>
      <c r="B8855" s="6" t="n">
        <f aca="false">SUBTOTAL(9,B8854)</f>
        <v>4165</v>
      </c>
      <c r="C8855" s="6" t="n">
        <f aca="false">SUBTOTAL(9,C8854)</f>
        <v>535907.946875</v>
      </c>
      <c r="D8855" s="7"/>
    </row>
    <row r="8856" customFormat="false" ht="15" hidden="false" customHeight="false" outlineLevel="2" collapsed="false">
      <c r="A8856" s="5" t="s">
        <v>12258</v>
      </c>
      <c r="B8856" s="6" t="n">
        <v>14669</v>
      </c>
      <c r="C8856" s="6" t="n">
        <v>184149.294331915</v>
      </c>
      <c r="D8856" s="7" t="s">
        <v>12259</v>
      </c>
    </row>
    <row r="8857" customFormat="false" ht="15" hidden="false" customHeight="false" outlineLevel="1" collapsed="false">
      <c r="A8857" s="8" t="s">
        <v>12260</v>
      </c>
      <c r="B8857" s="6" t="n">
        <f aca="false">SUBTOTAL(9,B8856)</f>
        <v>14669</v>
      </c>
      <c r="C8857" s="6" t="n">
        <f aca="false">SUBTOTAL(9,C8856)</f>
        <v>184149.294331915</v>
      </c>
      <c r="D8857" s="7"/>
    </row>
    <row r="8858" customFormat="false" ht="15" hidden="false" customHeight="false" outlineLevel="2" collapsed="false">
      <c r="A8858" s="5" t="s">
        <v>12261</v>
      </c>
      <c r="B8858" s="6" t="n">
        <v>6</v>
      </c>
      <c r="C8858" s="6" t="n">
        <v>46.94605578</v>
      </c>
      <c r="D8858" s="7" t="s">
        <v>12262</v>
      </c>
    </row>
    <row r="8859" customFormat="false" ht="15" hidden="false" customHeight="false" outlineLevel="1" collapsed="false">
      <c r="A8859" s="8" t="s">
        <v>12263</v>
      </c>
      <c r="B8859" s="6" t="n">
        <f aca="false">SUBTOTAL(9,B8858)</f>
        <v>6</v>
      </c>
      <c r="C8859" s="6" t="n">
        <f aca="false">SUBTOTAL(9,C8858)</f>
        <v>46.94605578</v>
      </c>
      <c r="D8859" s="7"/>
    </row>
    <row r="8860" customFormat="false" ht="15" hidden="false" customHeight="false" outlineLevel="2" collapsed="false">
      <c r="A8860" s="5" t="s">
        <v>12264</v>
      </c>
      <c r="B8860" s="6" t="n">
        <v>22736</v>
      </c>
      <c r="C8860" s="6" t="n">
        <v>37712.90437824</v>
      </c>
      <c r="D8860" s="7" t="s">
        <v>12265</v>
      </c>
    </row>
    <row r="8861" customFormat="false" ht="15" hidden="false" customHeight="false" outlineLevel="1" collapsed="false">
      <c r="A8861" s="8" t="s">
        <v>12266</v>
      </c>
      <c r="B8861" s="6" t="n">
        <f aca="false">SUBTOTAL(9,B8860)</f>
        <v>22736</v>
      </c>
      <c r="C8861" s="6" t="n">
        <f aca="false">SUBTOTAL(9,C8860)</f>
        <v>37712.90437824</v>
      </c>
      <c r="D8861" s="7"/>
    </row>
    <row r="8862" customFormat="false" ht="15" hidden="false" customHeight="false" outlineLevel="2" collapsed="false">
      <c r="A8862" s="5" t="s">
        <v>12267</v>
      </c>
      <c r="B8862" s="6" t="n">
        <v>200</v>
      </c>
      <c r="C8862" s="6" t="n">
        <v>150.229365</v>
      </c>
      <c r="D8862" s="7" t="s">
        <v>12268</v>
      </c>
    </row>
    <row r="8863" customFormat="false" ht="15" hidden="false" customHeight="false" outlineLevel="1" collapsed="false">
      <c r="A8863" s="8" t="s">
        <v>12269</v>
      </c>
      <c r="B8863" s="6" t="n">
        <f aca="false">SUBTOTAL(9,B8862)</f>
        <v>200</v>
      </c>
      <c r="C8863" s="6" t="n">
        <f aca="false">SUBTOTAL(9,C8862)</f>
        <v>150.229365</v>
      </c>
      <c r="D8863" s="7"/>
    </row>
    <row r="8864" customFormat="false" ht="15" hidden="false" customHeight="false" outlineLevel="2" collapsed="false">
      <c r="A8864" s="5" t="s">
        <v>12270</v>
      </c>
      <c r="B8864" s="6" t="n">
        <v>9450</v>
      </c>
      <c r="C8864" s="6" t="n">
        <v>30857.2357275</v>
      </c>
      <c r="D8864" s="7" t="s">
        <v>12271</v>
      </c>
    </row>
    <row r="8865" customFormat="false" ht="15" hidden="false" customHeight="false" outlineLevel="1" collapsed="false">
      <c r="A8865" s="8" t="s">
        <v>12272</v>
      </c>
      <c r="B8865" s="6" t="n">
        <f aca="false">SUBTOTAL(9,B8864)</f>
        <v>9450</v>
      </c>
      <c r="C8865" s="6" t="n">
        <f aca="false">SUBTOTAL(9,C8864)</f>
        <v>30857.2357275</v>
      </c>
      <c r="D8865" s="7"/>
    </row>
    <row r="8866" customFormat="false" ht="15" hidden="false" customHeight="false" outlineLevel="2" collapsed="false">
      <c r="A8866" s="5" t="s">
        <v>12273</v>
      </c>
      <c r="B8866" s="6" t="n">
        <v>92400</v>
      </c>
      <c r="C8866" s="6" t="n">
        <v>72551.47284</v>
      </c>
      <c r="D8866" s="7" t="s">
        <v>12274</v>
      </c>
    </row>
    <row r="8867" customFormat="false" ht="15" hidden="false" customHeight="false" outlineLevel="1" collapsed="false">
      <c r="A8867" s="8" t="s">
        <v>12275</v>
      </c>
      <c r="B8867" s="6" t="n">
        <f aca="false">SUBTOTAL(9,B8866)</f>
        <v>92400</v>
      </c>
      <c r="C8867" s="6" t="n">
        <f aca="false">SUBTOTAL(9,C8866)</f>
        <v>72551.47284</v>
      </c>
      <c r="D8867" s="7"/>
    </row>
    <row r="8868" customFormat="false" ht="15" hidden="false" customHeight="false" outlineLevel="2" collapsed="false">
      <c r="A8868" s="5" t="s">
        <v>12276</v>
      </c>
      <c r="B8868" s="6" t="n">
        <v>276000</v>
      </c>
      <c r="C8868" s="6" t="n">
        <v>3120407.2584</v>
      </c>
      <c r="D8868" s="7" t="s">
        <v>12277</v>
      </c>
    </row>
    <row r="8869" customFormat="false" ht="15" hidden="false" customHeight="false" outlineLevel="1" collapsed="false">
      <c r="A8869" s="8" t="s">
        <v>12278</v>
      </c>
      <c r="B8869" s="6" t="n">
        <f aca="false">SUBTOTAL(9,B8868)</f>
        <v>276000</v>
      </c>
      <c r="C8869" s="6" t="n">
        <f aca="false">SUBTOTAL(9,C8868)</f>
        <v>3120407.2584</v>
      </c>
      <c r="D8869" s="7"/>
    </row>
    <row r="8870" customFormat="false" ht="15" hidden="false" customHeight="false" outlineLevel="2" collapsed="false">
      <c r="A8870" s="5" t="s">
        <v>12279</v>
      </c>
      <c r="B8870" s="6" t="n">
        <v>5993</v>
      </c>
      <c r="C8870" s="6" t="n">
        <v>1500628.471875</v>
      </c>
      <c r="D8870" s="7" t="s">
        <v>12280</v>
      </c>
    </row>
    <row r="8871" customFormat="false" ht="15" hidden="false" customHeight="false" outlineLevel="2" collapsed="false">
      <c r="A8871" s="5" t="s">
        <v>12279</v>
      </c>
      <c r="B8871" s="6" t="n">
        <v>5218</v>
      </c>
      <c r="C8871" s="6" t="n">
        <v>1306570.89375</v>
      </c>
      <c r="D8871" s="7" t="s">
        <v>12280</v>
      </c>
    </row>
    <row r="8872" customFormat="false" ht="15" hidden="false" customHeight="false" outlineLevel="2" collapsed="false">
      <c r="A8872" s="5" t="s">
        <v>12279</v>
      </c>
      <c r="B8872" s="6" t="n">
        <v>3819</v>
      </c>
      <c r="C8872" s="6" t="n">
        <v>956265.665625</v>
      </c>
      <c r="D8872" s="7" t="s">
        <v>12280</v>
      </c>
    </row>
    <row r="8873" customFormat="false" ht="15" hidden="false" customHeight="false" outlineLevel="2" collapsed="false">
      <c r="A8873" s="5" t="s">
        <v>12279</v>
      </c>
      <c r="B8873" s="6" t="n">
        <v>3200</v>
      </c>
      <c r="C8873" s="6" t="n">
        <v>801270</v>
      </c>
      <c r="D8873" s="7" t="s">
        <v>12280</v>
      </c>
    </row>
    <row r="8874" customFormat="false" ht="15" hidden="false" customHeight="false" outlineLevel="2" collapsed="false">
      <c r="A8874" s="5" t="s">
        <v>12279</v>
      </c>
      <c r="B8874" s="6" t="n">
        <v>3200</v>
      </c>
      <c r="C8874" s="6" t="n">
        <v>801270</v>
      </c>
      <c r="D8874" s="7" t="s">
        <v>12280</v>
      </c>
    </row>
    <row r="8875" customFormat="false" ht="15" hidden="false" customHeight="false" outlineLevel="2" collapsed="false">
      <c r="A8875" s="5" t="s">
        <v>12279</v>
      </c>
      <c r="B8875" s="6" t="n">
        <v>2729.12</v>
      </c>
      <c r="C8875" s="6" t="n">
        <v>683363.1195</v>
      </c>
      <c r="D8875" s="7" t="s">
        <v>12280</v>
      </c>
    </row>
    <row r="8876" customFormat="false" ht="15" hidden="false" customHeight="false" outlineLevel="1" collapsed="false">
      <c r="A8876" s="8" t="s">
        <v>12281</v>
      </c>
      <c r="B8876" s="6" t="n">
        <f aca="false">SUBTOTAL(9,B8870:B8875)</f>
        <v>24159.12</v>
      </c>
      <c r="C8876" s="6" t="n">
        <f aca="false">SUBTOTAL(9,C8870:C8875)</f>
        <v>6049368.15075</v>
      </c>
      <c r="D8876" s="7"/>
    </row>
    <row r="8877" customFormat="false" ht="15" hidden="false" customHeight="false" outlineLevel="2" collapsed="false">
      <c r="A8877" s="5" t="s">
        <v>12282</v>
      </c>
      <c r="B8877" s="6" t="n">
        <v>31700</v>
      </c>
      <c r="C8877" s="6" t="n">
        <v>302616.92384</v>
      </c>
      <c r="D8877" s="7" t="s">
        <v>12283</v>
      </c>
    </row>
    <row r="8878" customFormat="false" ht="15" hidden="false" customHeight="false" outlineLevel="2" collapsed="false">
      <c r="A8878" s="5" t="s">
        <v>12282</v>
      </c>
      <c r="B8878" s="6" t="n">
        <v>7215</v>
      </c>
      <c r="C8878" s="6" t="n">
        <v>68876.375568</v>
      </c>
      <c r="D8878" s="7" t="s">
        <v>12283</v>
      </c>
    </row>
    <row r="8879" customFormat="false" ht="15" hidden="false" customHeight="false" outlineLevel="1" collapsed="false">
      <c r="A8879" s="8" t="s">
        <v>12284</v>
      </c>
      <c r="B8879" s="6" t="n">
        <f aca="false">SUBTOTAL(9,B8877:B8878)</f>
        <v>38915</v>
      </c>
      <c r="C8879" s="6" t="n">
        <f aca="false">SUBTOTAL(9,C8877:C8878)</f>
        <v>371493.299408</v>
      </c>
      <c r="D8879" s="7"/>
    </row>
    <row r="8880" customFormat="false" ht="15" hidden="false" customHeight="false" outlineLevel="2" collapsed="false">
      <c r="A8880" s="5" t="s">
        <v>12285</v>
      </c>
      <c r="B8880" s="6" t="n">
        <v>35200</v>
      </c>
      <c r="C8880" s="6" t="n">
        <v>1420637.98272</v>
      </c>
      <c r="D8880" s="7" t="s">
        <v>12286</v>
      </c>
    </row>
    <row r="8881" customFormat="false" ht="15" hidden="false" customHeight="false" outlineLevel="2" collapsed="false">
      <c r="A8881" s="5" t="s">
        <v>12285</v>
      </c>
      <c r="B8881" s="6" t="n">
        <v>32400</v>
      </c>
      <c r="C8881" s="6" t="n">
        <v>1307632.68864</v>
      </c>
      <c r="D8881" s="7" t="s">
        <v>12286</v>
      </c>
    </row>
    <row r="8882" customFormat="false" ht="15" hidden="false" customHeight="false" outlineLevel="2" collapsed="false">
      <c r="A8882" s="5" t="s">
        <v>12285</v>
      </c>
      <c r="B8882" s="6" t="n">
        <v>3663</v>
      </c>
      <c r="C8882" s="6" t="n">
        <v>147835.1400768</v>
      </c>
      <c r="D8882" s="7" t="s">
        <v>12286</v>
      </c>
    </row>
    <row r="8883" customFormat="false" ht="15" hidden="false" customHeight="false" outlineLevel="1" collapsed="false">
      <c r="A8883" s="8" t="s">
        <v>12287</v>
      </c>
      <c r="B8883" s="6" t="n">
        <f aca="false">SUBTOTAL(9,B8880:B8882)</f>
        <v>71263</v>
      </c>
      <c r="C8883" s="6" t="n">
        <f aca="false">SUBTOTAL(9,C8880:C8882)</f>
        <v>2876105.8114368</v>
      </c>
      <c r="D8883" s="7"/>
    </row>
    <row r="8884" customFormat="false" ht="15" hidden="false" customHeight="false" outlineLevel="2" collapsed="false">
      <c r="A8884" s="5" t="s">
        <v>12288</v>
      </c>
      <c r="B8884" s="6" t="n">
        <v>144000</v>
      </c>
      <c r="C8884" s="6" t="n">
        <v>491595.9984</v>
      </c>
      <c r="D8884" s="7" t="s">
        <v>12289</v>
      </c>
    </row>
    <row r="8885" customFormat="false" ht="15" hidden="false" customHeight="false" outlineLevel="1" collapsed="false">
      <c r="A8885" s="8" t="s">
        <v>12290</v>
      </c>
      <c r="B8885" s="6" t="n">
        <f aca="false">SUBTOTAL(9,B8884)</f>
        <v>144000</v>
      </c>
      <c r="C8885" s="6" t="n">
        <f aca="false">SUBTOTAL(9,C8884)</f>
        <v>491595.9984</v>
      </c>
      <c r="D8885" s="7"/>
    </row>
    <row r="8886" customFormat="false" ht="15" hidden="false" customHeight="false" outlineLevel="2" collapsed="false">
      <c r="A8886" s="5" t="s">
        <v>12291</v>
      </c>
      <c r="B8886" s="6" t="n">
        <v>3773</v>
      </c>
      <c r="C8886" s="6" t="n">
        <v>358032.9396875</v>
      </c>
      <c r="D8886" s="7" t="s">
        <v>12292</v>
      </c>
    </row>
    <row r="8887" customFormat="false" ht="15" hidden="false" customHeight="false" outlineLevel="2" collapsed="false">
      <c r="A8887" s="5" t="s">
        <v>12291</v>
      </c>
      <c r="B8887" s="6" t="n">
        <v>2898</v>
      </c>
      <c r="C8887" s="6" t="n">
        <v>275001.181875</v>
      </c>
      <c r="D8887" s="7" t="s">
        <v>12292</v>
      </c>
    </row>
    <row r="8888" customFormat="false" ht="15" hidden="false" customHeight="false" outlineLevel="2" collapsed="false">
      <c r="A8888" s="5" t="s">
        <v>12291</v>
      </c>
      <c r="B8888" s="6" t="n">
        <v>2800</v>
      </c>
      <c r="C8888" s="6" t="n">
        <v>265701.625</v>
      </c>
      <c r="D8888" s="7" t="s">
        <v>12292</v>
      </c>
    </row>
    <row r="8889" customFormat="false" ht="15" hidden="false" customHeight="false" outlineLevel="2" collapsed="false">
      <c r="A8889" s="5" t="s">
        <v>12291</v>
      </c>
      <c r="B8889" s="6" t="n">
        <v>1326.08</v>
      </c>
      <c r="C8889" s="6" t="n">
        <v>125836.2896</v>
      </c>
      <c r="D8889" s="7" t="s">
        <v>12292</v>
      </c>
    </row>
    <row r="8890" customFormat="false" ht="15" hidden="false" customHeight="false" outlineLevel="1" collapsed="false">
      <c r="A8890" s="8" t="s">
        <v>12293</v>
      </c>
      <c r="B8890" s="6" t="n">
        <f aca="false">SUBTOTAL(9,B8886:B8889)</f>
        <v>10797.08</v>
      </c>
      <c r="C8890" s="6" t="n">
        <f aca="false">SUBTOTAL(9,C8886:C8889)</f>
        <v>1024572.0361625</v>
      </c>
      <c r="D8890" s="7"/>
    </row>
    <row r="8891" customFormat="false" ht="15" hidden="false" customHeight="false" outlineLevel="2" collapsed="false">
      <c r="A8891" s="5" t="s">
        <v>12294</v>
      </c>
      <c r="B8891" s="6" t="n">
        <v>3068</v>
      </c>
      <c r="C8891" s="6" t="n">
        <v>59813.4604704</v>
      </c>
      <c r="D8891" s="7" t="s">
        <v>12295</v>
      </c>
    </row>
    <row r="8892" customFormat="false" ht="15" hidden="false" customHeight="false" outlineLevel="1" collapsed="false">
      <c r="A8892" s="8" t="s">
        <v>12296</v>
      </c>
      <c r="B8892" s="6" t="n">
        <f aca="false">SUBTOTAL(9,B8891)</f>
        <v>3068</v>
      </c>
      <c r="C8892" s="6" t="n">
        <f aca="false">SUBTOTAL(9,C8891)</f>
        <v>59813.4604704</v>
      </c>
      <c r="D8892" s="7"/>
    </row>
    <row r="8893" customFormat="false" ht="15" hidden="false" customHeight="false" outlineLevel="2" collapsed="false">
      <c r="A8893" s="5" t="s">
        <v>12297</v>
      </c>
      <c r="B8893" s="6" t="n">
        <v>16200</v>
      </c>
      <c r="C8893" s="6" t="n">
        <v>928208.34792</v>
      </c>
      <c r="D8893" s="7" t="s">
        <v>12298</v>
      </c>
    </row>
    <row r="8894" customFormat="false" ht="15" hidden="false" customHeight="false" outlineLevel="2" collapsed="false">
      <c r="A8894" s="5" t="s">
        <v>12297</v>
      </c>
      <c r="B8894" s="6" t="n">
        <v>14982</v>
      </c>
      <c r="C8894" s="6" t="n">
        <v>858420.8313912</v>
      </c>
      <c r="D8894" s="7" t="s">
        <v>12298</v>
      </c>
    </row>
    <row r="8895" customFormat="false" ht="15" hidden="false" customHeight="false" outlineLevel="2" collapsed="false">
      <c r="A8895" s="5" t="s">
        <v>12297</v>
      </c>
      <c r="B8895" s="6" t="n">
        <v>9381</v>
      </c>
      <c r="C8895" s="6" t="n">
        <v>537501.3896196</v>
      </c>
      <c r="D8895" s="7" t="s">
        <v>12298</v>
      </c>
    </row>
    <row r="8896" customFormat="false" ht="15" hidden="false" customHeight="false" outlineLevel="1" collapsed="false">
      <c r="A8896" s="8" t="s">
        <v>12299</v>
      </c>
      <c r="B8896" s="6" t="n">
        <f aca="false">SUBTOTAL(9,B8893:B8895)</f>
        <v>40563</v>
      </c>
      <c r="C8896" s="6" t="n">
        <f aca="false">SUBTOTAL(9,C8893:C8895)</f>
        <v>2324130.5689308</v>
      </c>
      <c r="D8896" s="7"/>
    </row>
    <row r="8897" customFormat="false" ht="15" hidden="false" customHeight="false" outlineLevel="2" collapsed="false">
      <c r="A8897" s="5" t="s">
        <v>12300</v>
      </c>
      <c r="B8897" s="6" t="n">
        <v>49865</v>
      </c>
      <c r="C8897" s="6" t="n">
        <v>1188600.88924</v>
      </c>
      <c r="D8897" s="7" t="s">
        <v>12301</v>
      </c>
    </row>
    <row r="8898" customFormat="false" ht="15" hidden="false" customHeight="false" outlineLevel="1" collapsed="false">
      <c r="A8898" s="8" t="s">
        <v>12302</v>
      </c>
      <c r="B8898" s="6" t="n">
        <f aca="false">SUBTOTAL(9,B8897)</f>
        <v>49865</v>
      </c>
      <c r="C8898" s="6" t="n">
        <f aca="false">SUBTOTAL(9,C8897)</f>
        <v>1188600.88924</v>
      </c>
      <c r="D8898" s="7"/>
    </row>
    <row r="8899" customFormat="false" ht="15" hidden="false" customHeight="false" outlineLevel="2" collapsed="false">
      <c r="A8899" s="5" t="s">
        <v>12303</v>
      </c>
      <c r="B8899" s="6" t="n">
        <v>155368</v>
      </c>
      <c r="C8899" s="6" t="n">
        <v>21425247.2</v>
      </c>
      <c r="D8899" s="7" t="s">
        <v>12304</v>
      </c>
    </row>
    <row r="8900" customFormat="false" ht="15" hidden="false" customHeight="false" outlineLevel="2" collapsed="false">
      <c r="A8900" s="5" t="s">
        <v>12303</v>
      </c>
      <c r="B8900" s="6" t="n">
        <v>278501</v>
      </c>
      <c r="C8900" s="6" t="n">
        <v>38405287.9</v>
      </c>
      <c r="D8900" s="7" t="s">
        <v>12304</v>
      </c>
    </row>
    <row r="8901" customFormat="false" ht="15" hidden="false" customHeight="false" outlineLevel="2" collapsed="false">
      <c r="A8901" s="5" t="s">
        <v>12303</v>
      </c>
      <c r="B8901" s="6" t="n">
        <v>264555</v>
      </c>
      <c r="C8901" s="6" t="n">
        <v>36482134.5</v>
      </c>
      <c r="D8901" s="7" t="s">
        <v>12304</v>
      </c>
    </row>
    <row r="8902" customFormat="false" ht="15" hidden="false" customHeight="false" outlineLevel="1" collapsed="false">
      <c r="A8902" s="8" t="s">
        <v>12305</v>
      </c>
      <c r="B8902" s="6" t="n">
        <f aca="false">SUBTOTAL(9,B8899:B8901)</f>
        <v>698424</v>
      </c>
      <c r="C8902" s="6" t="n">
        <f aca="false">SUBTOTAL(9,C8899:C8901)</f>
        <v>96312669.6</v>
      </c>
      <c r="D8902" s="7"/>
    </row>
    <row r="8903" customFormat="false" ht="15" hidden="false" customHeight="false" outlineLevel="2" collapsed="false">
      <c r="A8903" s="5" t="s">
        <v>12306</v>
      </c>
      <c r="B8903" s="6" t="n">
        <v>10399</v>
      </c>
      <c r="C8903" s="6" t="n">
        <v>799257.3909375</v>
      </c>
      <c r="D8903" s="7" t="s">
        <v>12307</v>
      </c>
    </row>
    <row r="8904" customFormat="false" ht="15" hidden="false" customHeight="false" outlineLevel="1" collapsed="false">
      <c r="A8904" s="8" t="s">
        <v>12308</v>
      </c>
      <c r="B8904" s="6" t="n">
        <f aca="false">SUBTOTAL(9,B8903)</f>
        <v>10399</v>
      </c>
      <c r="C8904" s="6" t="n">
        <f aca="false">SUBTOTAL(9,C8903)</f>
        <v>799257.3909375</v>
      </c>
      <c r="D8904" s="7"/>
    </row>
    <row r="8905" customFormat="false" ht="15" hidden="false" customHeight="false" outlineLevel="2" collapsed="false">
      <c r="A8905" s="5" t="s">
        <v>12309</v>
      </c>
      <c r="B8905" s="6" t="n">
        <v>261897</v>
      </c>
      <c r="C8905" s="6" t="n">
        <v>435252.13985082</v>
      </c>
      <c r="D8905" s="7" t="s">
        <v>12310</v>
      </c>
    </row>
    <row r="8906" customFormat="false" ht="15" hidden="false" customHeight="false" outlineLevel="1" collapsed="false">
      <c r="A8906" s="8" t="s">
        <v>12311</v>
      </c>
      <c r="B8906" s="6" t="n">
        <f aca="false">SUBTOTAL(9,B8905)</f>
        <v>261897</v>
      </c>
      <c r="C8906" s="6" t="n">
        <f aca="false">SUBTOTAL(9,C8905)</f>
        <v>435252.13985082</v>
      </c>
      <c r="D8906" s="7"/>
    </row>
    <row r="8907" customFormat="false" ht="15" hidden="false" customHeight="false" outlineLevel="2" collapsed="false">
      <c r="A8907" s="5" t="s">
        <v>12312</v>
      </c>
      <c r="B8907" s="6" t="n">
        <v>1168</v>
      </c>
      <c r="C8907" s="6" t="n">
        <v>75915.62</v>
      </c>
      <c r="D8907" s="7" t="s">
        <v>12313</v>
      </c>
    </row>
    <row r="8908" customFormat="false" ht="15" hidden="false" customHeight="false" outlineLevel="1" collapsed="false">
      <c r="A8908" s="8" t="s">
        <v>12314</v>
      </c>
      <c r="B8908" s="6" t="n">
        <f aca="false">SUBTOTAL(9,B8907)</f>
        <v>1168</v>
      </c>
      <c r="C8908" s="6" t="n">
        <f aca="false">SUBTOTAL(9,C8907)</f>
        <v>75915.62</v>
      </c>
      <c r="D8908" s="7"/>
    </row>
    <row r="8909" customFormat="false" ht="15" hidden="false" customHeight="false" outlineLevel="2" collapsed="false">
      <c r="A8909" s="5" t="s">
        <v>12315</v>
      </c>
      <c r="B8909" s="6" t="n">
        <v>2545</v>
      </c>
      <c r="C8909" s="6" t="n">
        <v>331430.578125</v>
      </c>
      <c r="D8909" s="7" t="s">
        <v>12316</v>
      </c>
    </row>
    <row r="8910" customFormat="false" ht="15" hidden="false" customHeight="false" outlineLevel="2" collapsed="false">
      <c r="A8910" s="5" t="s">
        <v>12315</v>
      </c>
      <c r="B8910" s="6" t="n">
        <v>2300</v>
      </c>
      <c r="C8910" s="6" t="n">
        <v>299524.6875</v>
      </c>
      <c r="D8910" s="7" t="s">
        <v>12316</v>
      </c>
    </row>
    <row r="8911" customFormat="false" ht="15" hidden="false" customHeight="false" outlineLevel="2" collapsed="false">
      <c r="A8911" s="5" t="s">
        <v>12315</v>
      </c>
      <c r="B8911" s="6" t="n">
        <v>1876</v>
      </c>
      <c r="C8911" s="6" t="n">
        <v>244307.9625</v>
      </c>
      <c r="D8911" s="7" t="s">
        <v>12316</v>
      </c>
    </row>
    <row r="8912" customFormat="false" ht="15" hidden="false" customHeight="false" outlineLevel="1" collapsed="false">
      <c r="A8912" s="8" t="s">
        <v>12317</v>
      </c>
      <c r="B8912" s="6" t="n">
        <f aca="false">SUBTOTAL(9,B8909:B8911)</f>
        <v>6721</v>
      </c>
      <c r="C8912" s="6" t="n">
        <f aca="false">SUBTOTAL(9,C8909:C8911)</f>
        <v>875263.228125</v>
      </c>
      <c r="D8912" s="7"/>
    </row>
    <row r="8913" customFormat="false" ht="15" hidden="false" customHeight="false" outlineLevel="2" collapsed="false">
      <c r="A8913" s="5" t="s">
        <v>12318</v>
      </c>
      <c r="B8913" s="6" t="n">
        <v>3715</v>
      </c>
      <c r="C8913" s="6" t="n">
        <v>104300.946875</v>
      </c>
      <c r="D8913" s="7" t="s">
        <v>12319</v>
      </c>
    </row>
    <row r="8914" customFormat="false" ht="15" hidden="false" customHeight="false" outlineLevel="1" collapsed="false">
      <c r="A8914" s="8" t="s">
        <v>12320</v>
      </c>
      <c r="B8914" s="6" t="n">
        <f aca="false">SUBTOTAL(9,B8913)</f>
        <v>3715</v>
      </c>
      <c r="C8914" s="6" t="n">
        <f aca="false">SUBTOTAL(9,C8913)</f>
        <v>104300.946875</v>
      </c>
      <c r="D8914" s="7"/>
    </row>
    <row r="8915" customFormat="false" ht="15" hidden="false" customHeight="false" outlineLevel="2" collapsed="false">
      <c r="A8915" s="5" t="s">
        <v>12321</v>
      </c>
      <c r="B8915" s="6" t="n">
        <v>574044</v>
      </c>
      <c r="C8915" s="6" t="n">
        <v>596064.63782376</v>
      </c>
      <c r="D8915" s="7" t="s">
        <v>12322</v>
      </c>
    </row>
    <row r="8916" customFormat="false" ht="15" hidden="false" customHeight="false" outlineLevel="1" collapsed="false">
      <c r="A8916" s="8" t="s">
        <v>12323</v>
      </c>
      <c r="B8916" s="6" t="n">
        <f aca="false">SUBTOTAL(9,B8915)</f>
        <v>574044</v>
      </c>
      <c r="C8916" s="6" t="n">
        <f aca="false">SUBTOTAL(9,C8915)</f>
        <v>596064.63782376</v>
      </c>
      <c r="D8916" s="7"/>
    </row>
    <row r="8917" customFormat="false" ht="15" hidden="false" customHeight="false" outlineLevel="2" collapsed="false">
      <c r="A8917" s="5" t="s">
        <v>12324</v>
      </c>
      <c r="B8917" s="6" t="n">
        <v>6800</v>
      </c>
      <c r="C8917" s="6" t="n">
        <v>1125888.75</v>
      </c>
      <c r="D8917" s="7" t="s">
        <v>12325</v>
      </c>
    </row>
    <row r="8918" customFormat="false" ht="15" hidden="false" customHeight="false" outlineLevel="2" collapsed="false">
      <c r="A8918" s="5" t="s">
        <v>12324</v>
      </c>
      <c r="B8918" s="6" t="n">
        <v>5516</v>
      </c>
      <c r="C8918" s="6" t="n">
        <v>913294.4625</v>
      </c>
      <c r="D8918" s="7" t="s">
        <v>12325</v>
      </c>
    </row>
    <row r="8919" customFormat="false" ht="15" hidden="false" customHeight="false" outlineLevel="2" collapsed="false">
      <c r="A8919" s="5" t="s">
        <v>12324</v>
      </c>
      <c r="B8919" s="6" t="n">
        <v>3611</v>
      </c>
      <c r="C8919" s="6" t="n">
        <v>597880.040625</v>
      </c>
      <c r="D8919" s="7" t="s">
        <v>12325</v>
      </c>
    </row>
    <row r="8920" customFormat="false" ht="15" hidden="false" customHeight="false" outlineLevel="2" collapsed="false">
      <c r="A8920" s="5" t="s">
        <v>12324</v>
      </c>
      <c r="B8920" s="6" t="n">
        <v>3327.04</v>
      </c>
      <c r="C8920" s="6" t="n">
        <v>550864.251</v>
      </c>
      <c r="D8920" s="7" t="s">
        <v>12325</v>
      </c>
    </row>
    <row r="8921" customFormat="false" ht="15" hidden="false" customHeight="false" outlineLevel="1" collapsed="false">
      <c r="A8921" s="8" t="s">
        <v>12326</v>
      </c>
      <c r="B8921" s="6" t="n">
        <f aca="false">SUBTOTAL(9,B8917:B8920)</f>
        <v>19254.04</v>
      </c>
      <c r="C8921" s="6" t="n">
        <f aca="false">SUBTOTAL(9,C8917:C8920)</f>
        <v>3187927.504125</v>
      </c>
      <c r="D8921" s="7"/>
    </row>
    <row r="8922" customFormat="false" ht="15" hidden="false" customHeight="false" outlineLevel="2" collapsed="false">
      <c r="A8922" s="5" t="s">
        <v>12327</v>
      </c>
      <c r="B8922" s="6" t="n">
        <v>18324</v>
      </c>
      <c r="C8922" s="6" t="n">
        <v>296572.5418788</v>
      </c>
      <c r="D8922" s="7" t="s">
        <v>12328</v>
      </c>
    </row>
    <row r="8923" customFormat="false" ht="15" hidden="false" customHeight="false" outlineLevel="1" collapsed="false">
      <c r="A8923" s="8" t="s">
        <v>12329</v>
      </c>
      <c r="B8923" s="6" t="n">
        <f aca="false">SUBTOTAL(9,B8922)</f>
        <v>18324</v>
      </c>
      <c r="C8923" s="6" t="n">
        <f aca="false">SUBTOTAL(9,C8922)</f>
        <v>296572.5418788</v>
      </c>
      <c r="D8923" s="7"/>
    </row>
    <row r="8924" customFormat="false" ht="15" hidden="false" customHeight="false" outlineLevel="2" collapsed="false">
      <c r="A8924" s="5" t="s">
        <v>12330</v>
      </c>
      <c r="B8924" s="6" t="n">
        <v>3018</v>
      </c>
      <c r="C8924" s="6" t="n">
        <v>272357.52375</v>
      </c>
      <c r="D8924" s="7" t="s">
        <v>12331</v>
      </c>
    </row>
    <row r="8925" customFormat="false" ht="15" hidden="false" customHeight="false" outlineLevel="1" collapsed="false">
      <c r="A8925" s="8" t="s">
        <v>12332</v>
      </c>
      <c r="B8925" s="6" t="n">
        <f aca="false">SUBTOTAL(9,B8924)</f>
        <v>3018</v>
      </c>
      <c r="C8925" s="6" t="n">
        <f aca="false">SUBTOTAL(9,C8924)</f>
        <v>272357.52375</v>
      </c>
      <c r="D8925" s="7"/>
    </row>
    <row r="8926" customFormat="false" ht="15" hidden="false" customHeight="false" outlineLevel="2" collapsed="false">
      <c r="A8926" s="5" t="s">
        <v>12333</v>
      </c>
      <c r="B8926" s="6" t="n">
        <v>66100</v>
      </c>
      <c r="C8926" s="6" t="n">
        <v>3546265</v>
      </c>
      <c r="D8926" s="7" t="s">
        <v>12334</v>
      </c>
    </row>
    <row r="8927" customFormat="false" ht="15" hidden="false" customHeight="false" outlineLevel="2" collapsed="false">
      <c r="A8927" s="5" t="s">
        <v>12333</v>
      </c>
      <c r="B8927" s="6" t="n">
        <v>62217</v>
      </c>
      <c r="C8927" s="6" t="n">
        <v>3337942.05</v>
      </c>
      <c r="D8927" s="7" t="s">
        <v>12334</v>
      </c>
    </row>
    <row r="8928" customFormat="false" ht="15" hidden="false" customHeight="false" outlineLevel="2" collapsed="false">
      <c r="A8928" s="5" t="s">
        <v>12333</v>
      </c>
      <c r="B8928" s="6" t="n">
        <v>52532</v>
      </c>
      <c r="C8928" s="6" t="n">
        <v>2818341.8</v>
      </c>
      <c r="D8928" s="7" t="s">
        <v>12334</v>
      </c>
    </row>
    <row r="8929" customFormat="false" ht="15" hidden="false" customHeight="false" outlineLevel="2" collapsed="false">
      <c r="A8929" s="5" t="s">
        <v>12333</v>
      </c>
      <c r="B8929" s="6" t="n">
        <v>39697</v>
      </c>
      <c r="C8929" s="6" t="n">
        <v>2129744.05</v>
      </c>
      <c r="D8929" s="7" t="s">
        <v>12334</v>
      </c>
    </row>
    <row r="8930" customFormat="false" ht="15" hidden="false" customHeight="false" outlineLevel="2" collapsed="false">
      <c r="A8930" s="5" t="s">
        <v>12333</v>
      </c>
      <c r="B8930" s="6" t="n">
        <v>20240.85</v>
      </c>
      <c r="C8930" s="6" t="n">
        <v>1085921.6025</v>
      </c>
      <c r="D8930" s="7" t="s">
        <v>12334</v>
      </c>
    </row>
    <row r="8931" customFormat="false" ht="15" hidden="false" customHeight="false" outlineLevel="1" collapsed="false">
      <c r="A8931" s="8" t="s">
        <v>12335</v>
      </c>
      <c r="B8931" s="6" t="n">
        <f aca="false">SUBTOTAL(9,B8926:B8930)</f>
        <v>240786.85</v>
      </c>
      <c r="C8931" s="6" t="n">
        <f aca="false">SUBTOTAL(9,C8926:C8930)</f>
        <v>12918214.5025</v>
      </c>
      <c r="D8931" s="7"/>
    </row>
    <row r="8932" customFormat="false" ht="15" hidden="false" customHeight="false" outlineLevel="2" collapsed="false">
      <c r="A8932" s="5" t="s">
        <v>12336</v>
      </c>
      <c r="B8932" s="6" t="n">
        <v>222000</v>
      </c>
      <c r="C8932" s="6" t="n">
        <v>238545.8154</v>
      </c>
      <c r="D8932" s="7" t="s">
        <v>12337</v>
      </c>
    </row>
    <row r="8933" customFormat="false" ht="15" hidden="false" customHeight="false" outlineLevel="1" collapsed="false">
      <c r="A8933" s="8" t="s">
        <v>12338</v>
      </c>
      <c r="B8933" s="6" t="n">
        <f aca="false">SUBTOTAL(9,B8932)</f>
        <v>222000</v>
      </c>
      <c r="C8933" s="6" t="n">
        <f aca="false">SUBTOTAL(9,C8932)</f>
        <v>238545.8154</v>
      </c>
      <c r="D8933" s="7"/>
    </row>
    <row r="8934" customFormat="false" ht="15" hidden="false" customHeight="false" outlineLevel="2" collapsed="false">
      <c r="A8934" s="5" t="s">
        <v>12339</v>
      </c>
      <c r="B8934" s="6" t="n">
        <v>30600</v>
      </c>
      <c r="C8934" s="6" t="n">
        <v>110822.340213</v>
      </c>
      <c r="D8934" s="7" t="s">
        <v>12340</v>
      </c>
    </row>
    <row r="8935" customFormat="false" ht="15" hidden="false" customHeight="false" outlineLevel="1" collapsed="false">
      <c r="A8935" s="8" t="s">
        <v>12341</v>
      </c>
      <c r="B8935" s="6" t="n">
        <f aca="false">SUBTOTAL(9,B8934)</f>
        <v>30600</v>
      </c>
      <c r="C8935" s="6" t="n">
        <f aca="false">SUBTOTAL(9,C8934)</f>
        <v>110822.340213</v>
      </c>
      <c r="D8935" s="7"/>
    </row>
    <row r="8936" customFormat="false" ht="15" hidden="false" customHeight="false" outlineLevel="2" collapsed="false">
      <c r="A8936" s="5" t="s">
        <v>12342</v>
      </c>
      <c r="B8936" s="6" t="n">
        <v>54850</v>
      </c>
      <c r="C8936" s="6" t="n">
        <v>136626.111825</v>
      </c>
      <c r="D8936" s="7" t="s">
        <v>12343</v>
      </c>
    </row>
    <row r="8937" customFormat="false" ht="15" hidden="false" customHeight="false" outlineLevel="1" collapsed="false">
      <c r="A8937" s="8" t="s">
        <v>12344</v>
      </c>
      <c r="B8937" s="6" t="n">
        <f aca="false">SUBTOTAL(9,B8936)</f>
        <v>54850</v>
      </c>
      <c r="C8937" s="6" t="n">
        <f aca="false">SUBTOTAL(9,C8936)</f>
        <v>136626.111825</v>
      </c>
      <c r="D8937" s="7"/>
    </row>
    <row r="8938" customFormat="false" ht="15" hidden="false" customHeight="false" outlineLevel="2" collapsed="false">
      <c r="A8938" s="5" t="s">
        <v>12345</v>
      </c>
      <c r="B8938" s="6" t="n">
        <v>30100</v>
      </c>
      <c r="C8938" s="6" t="n">
        <v>1920107.21875</v>
      </c>
      <c r="D8938" s="7" t="s">
        <v>12346</v>
      </c>
    </row>
    <row r="8939" customFormat="false" ht="15" hidden="false" customHeight="false" outlineLevel="2" collapsed="false">
      <c r="A8939" s="5" t="s">
        <v>12345</v>
      </c>
      <c r="B8939" s="6" t="n">
        <v>29037</v>
      </c>
      <c r="C8939" s="6" t="n">
        <v>1852297.4521875</v>
      </c>
      <c r="D8939" s="7" t="s">
        <v>12346</v>
      </c>
    </row>
    <row r="8940" customFormat="false" ht="15" hidden="false" customHeight="false" outlineLevel="2" collapsed="false">
      <c r="A8940" s="5" t="s">
        <v>12345</v>
      </c>
      <c r="B8940" s="6" t="n">
        <v>18977</v>
      </c>
      <c r="C8940" s="6" t="n">
        <v>1210560.6209375</v>
      </c>
      <c r="D8940" s="7" t="s">
        <v>12346</v>
      </c>
    </row>
    <row r="8941" customFormat="false" ht="15" hidden="false" customHeight="false" outlineLevel="2" collapsed="false">
      <c r="A8941" s="5" t="s">
        <v>12345</v>
      </c>
      <c r="B8941" s="6" t="n">
        <v>10133.56</v>
      </c>
      <c r="C8941" s="6" t="n">
        <v>646429.2926125</v>
      </c>
      <c r="D8941" s="7" t="s">
        <v>12346</v>
      </c>
    </row>
    <row r="8942" customFormat="false" ht="15" hidden="false" customHeight="false" outlineLevel="1" collapsed="false">
      <c r="A8942" s="8" t="s">
        <v>12347</v>
      </c>
      <c r="B8942" s="6" t="n">
        <f aca="false">SUBTOTAL(9,B8938:B8941)</f>
        <v>88247.56</v>
      </c>
      <c r="C8942" s="6" t="n">
        <f aca="false">SUBTOTAL(9,C8938:C8941)</f>
        <v>5629394.5844875</v>
      </c>
      <c r="D8942" s="7"/>
    </row>
    <row r="8943" customFormat="false" ht="15" hidden="false" customHeight="false" outlineLevel="2" collapsed="false">
      <c r="A8943" s="5" t="s">
        <v>12348</v>
      </c>
      <c r="B8943" s="6" t="n">
        <v>7938</v>
      </c>
      <c r="C8943" s="6" t="n">
        <v>314801.235</v>
      </c>
      <c r="D8943" s="7" t="s">
        <v>12349</v>
      </c>
    </row>
    <row r="8944" customFormat="false" ht="15" hidden="false" customHeight="false" outlineLevel="2" collapsed="false">
      <c r="A8944" s="5" t="s">
        <v>12348</v>
      </c>
      <c r="B8944" s="6" t="n">
        <v>6620</v>
      </c>
      <c r="C8944" s="6" t="n">
        <v>262532.65</v>
      </c>
      <c r="D8944" s="7" t="s">
        <v>12349</v>
      </c>
    </row>
    <row r="8945" customFormat="false" ht="15" hidden="false" customHeight="false" outlineLevel="2" collapsed="false">
      <c r="A8945" s="5" t="s">
        <v>12348</v>
      </c>
      <c r="B8945" s="6" t="n">
        <v>3505</v>
      </c>
      <c r="C8945" s="6" t="n">
        <v>138999.5375</v>
      </c>
      <c r="D8945" s="7" t="s">
        <v>12349</v>
      </c>
    </row>
    <row r="8946" customFormat="false" ht="15" hidden="false" customHeight="false" outlineLevel="1" collapsed="false">
      <c r="A8946" s="8" t="s">
        <v>12350</v>
      </c>
      <c r="B8946" s="6" t="n">
        <f aca="false">SUBTOTAL(9,B8943:B8945)</f>
        <v>18063</v>
      </c>
      <c r="C8946" s="6" t="n">
        <f aca="false">SUBTOTAL(9,C8943:C8945)</f>
        <v>716333.4225</v>
      </c>
      <c r="D8946" s="7"/>
    </row>
    <row r="8947" customFormat="false" ht="15" hidden="false" customHeight="false" outlineLevel="2" collapsed="false">
      <c r="A8947" s="5" t="s">
        <v>12351</v>
      </c>
      <c r="B8947" s="6" t="n">
        <v>745</v>
      </c>
      <c r="C8947" s="6" t="n">
        <v>79992.5125</v>
      </c>
      <c r="D8947" s="7" t="s">
        <v>12352</v>
      </c>
    </row>
    <row r="8948" customFormat="false" ht="15" hidden="false" customHeight="false" outlineLevel="1" collapsed="false">
      <c r="A8948" s="8" t="s">
        <v>12353</v>
      </c>
      <c r="B8948" s="6" t="n">
        <f aca="false">SUBTOTAL(9,B8947)</f>
        <v>745</v>
      </c>
      <c r="C8948" s="6" t="n">
        <f aca="false">SUBTOTAL(9,C8947)</f>
        <v>79992.5125</v>
      </c>
      <c r="D8948" s="7"/>
    </row>
    <row r="8949" customFormat="false" ht="15" hidden="false" customHeight="false" outlineLevel="2" collapsed="false">
      <c r="A8949" s="5" t="s">
        <v>12354</v>
      </c>
      <c r="B8949" s="6" t="n">
        <v>177</v>
      </c>
      <c r="C8949" s="6" t="n">
        <v>27839.5866</v>
      </c>
      <c r="D8949" s="7" t="s">
        <v>12355</v>
      </c>
    </row>
    <row r="8950" customFormat="false" ht="15" hidden="false" customHeight="false" outlineLevel="1" collapsed="false">
      <c r="A8950" s="8" t="s">
        <v>12356</v>
      </c>
      <c r="B8950" s="6" t="n">
        <f aca="false">SUBTOTAL(9,B8949)</f>
        <v>177</v>
      </c>
      <c r="C8950" s="6" t="n">
        <f aca="false">SUBTOTAL(9,C8949)</f>
        <v>27839.5866</v>
      </c>
      <c r="D8950" s="7"/>
    </row>
    <row r="8951" customFormat="false" ht="15" hidden="false" customHeight="false" outlineLevel="2" collapsed="false">
      <c r="A8951" s="5" t="s">
        <v>12357</v>
      </c>
      <c r="B8951" s="6" t="n">
        <v>95756</v>
      </c>
      <c r="C8951" s="6" t="n">
        <v>356382.095388</v>
      </c>
      <c r="D8951" s="7" t="s">
        <v>12358</v>
      </c>
    </row>
    <row r="8952" customFormat="false" ht="15" hidden="false" customHeight="false" outlineLevel="1" collapsed="false">
      <c r="A8952" s="8" t="s">
        <v>12359</v>
      </c>
      <c r="B8952" s="6" t="n">
        <f aca="false">SUBTOTAL(9,B8951)</f>
        <v>95756</v>
      </c>
      <c r="C8952" s="6" t="n">
        <f aca="false">SUBTOTAL(9,C8951)</f>
        <v>356382.095388</v>
      </c>
      <c r="D8952" s="7"/>
    </row>
    <row r="8953" customFormat="false" ht="15" hidden="false" customHeight="false" outlineLevel="2" collapsed="false">
      <c r="A8953" s="5" t="s">
        <v>12360</v>
      </c>
      <c r="B8953" s="6" t="n">
        <v>128256</v>
      </c>
      <c r="C8953" s="6" t="n">
        <v>620990.54208</v>
      </c>
      <c r="D8953" s="7" t="s">
        <v>12361</v>
      </c>
    </row>
    <row r="8954" customFormat="false" ht="15" hidden="false" customHeight="false" outlineLevel="1" collapsed="false">
      <c r="A8954" s="8" t="s">
        <v>12362</v>
      </c>
      <c r="B8954" s="6" t="n">
        <f aca="false">SUBTOTAL(9,B8953)</f>
        <v>128256</v>
      </c>
      <c r="C8954" s="6" t="n">
        <f aca="false">SUBTOTAL(9,C8953)</f>
        <v>620990.54208</v>
      </c>
      <c r="D8954" s="7"/>
    </row>
    <row r="8955" customFormat="false" ht="15" hidden="false" customHeight="false" outlineLevel="2" collapsed="false">
      <c r="A8955" s="5" t="s">
        <v>12363</v>
      </c>
      <c r="B8955" s="6" t="n">
        <v>30500</v>
      </c>
      <c r="C8955" s="6" t="n">
        <v>205499.62125</v>
      </c>
      <c r="D8955" s="7" t="s">
        <v>12364</v>
      </c>
    </row>
    <row r="8956" customFormat="false" ht="15" hidden="false" customHeight="false" outlineLevel="1" collapsed="false">
      <c r="A8956" s="8" t="s">
        <v>12365</v>
      </c>
      <c r="B8956" s="6" t="n">
        <f aca="false">SUBTOTAL(9,B8955)</f>
        <v>30500</v>
      </c>
      <c r="C8956" s="6" t="n">
        <f aca="false">SUBTOTAL(9,C8955)</f>
        <v>205499.62125</v>
      </c>
      <c r="D8956" s="7"/>
    </row>
    <row r="8957" customFormat="false" ht="15" hidden="false" customHeight="false" outlineLevel="2" collapsed="false">
      <c r="A8957" s="5" t="s">
        <v>12366</v>
      </c>
      <c r="B8957" s="6" t="n">
        <v>11934</v>
      </c>
      <c r="C8957" s="6" t="n">
        <v>54941.1525</v>
      </c>
      <c r="D8957" s="7" t="s">
        <v>12367</v>
      </c>
    </row>
    <row r="8958" customFormat="false" ht="15" hidden="false" customHeight="false" outlineLevel="1" collapsed="false">
      <c r="A8958" s="8" t="s">
        <v>12368</v>
      </c>
      <c r="B8958" s="6" t="n">
        <f aca="false">SUBTOTAL(9,B8957)</f>
        <v>11934</v>
      </c>
      <c r="C8958" s="6" t="n">
        <f aca="false">SUBTOTAL(9,C8957)</f>
        <v>54941.1525</v>
      </c>
      <c r="D8958" s="7"/>
    </row>
    <row r="8959" customFormat="false" ht="15" hidden="false" customHeight="false" outlineLevel="2" collapsed="false">
      <c r="A8959" s="5" t="s">
        <v>12369</v>
      </c>
      <c r="B8959" s="6" t="n">
        <v>21697</v>
      </c>
      <c r="C8959" s="6" t="n">
        <v>973910.570269</v>
      </c>
      <c r="D8959" s="7" t="s">
        <v>12370</v>
      </c>
    </row>
    <row r="8960" customFormat="false" ht="15" hidden="false" customHeight="false" outlineLevel="1" collapsed="false">
      <c r="A8960" s="8" t="s">
        <v>12371</v>
      </c>
      <c r="B8960" s="6" t="n">
        <f aca="false">SUBTOTAL(9,B8959)</f>
        <v>21697</v>
      </c>
      <c r="C8960" s="6" t="n">
        <f aca="false">SUBTOTAL(9,C8959)</f>
        <v>973910.570269</v>
      </c>
      <c r="D8960" s="7"/>
    </row>
    <row r="8961" customFormat="false" ht="15" hidden="false" customHeight="false" outlineLevel="2" collapsed="false">
      <c r="A8961" s="5" t="s">
        <v>12372</v>
      </c>
      <c r="B8961" s="6" t="n">
        <v>3800</v>
      </c>
      <c r="C8961" s="6" t="n">
        <v>792544.625</v>
      </c>
      <c r="D8961" s="7" t="s">
        <v>12373</v>
      </c>
    </row>
    <row r="8962" customFormat="false" ht="15" hidden="false" customHeight="false" outlineLevel="1" collapsed="false">
      <c r="A8962" s="8" t="s">
        <v>12374</v>
      </c>
      <c r="B8962" s="6" t="n">
        <f aca="false">SUBTOTAL(9,B8961)</f>
        <v>3800</v>
      </c>
      <c r="C8962" s="6" t="n">
        <f aca="false">SUBTOTAL(9,C8961)</f>
        <v>792544.625</v>
      </c>
      <c r="D8962" s="7"/>
    </row>
    <row r="8963" customFormat="false" ht="15" hidden="false" customHeight="false" outlineLevel="2" collapsed="false">
      <c r="A8963" s="5" t="s">
        <v>12375</v>
      </c>
      <c r="B8963" s="6" t="n">
        <v>2769</v>
      </c>
      <c r="C8963" s="6" t="n">
        <v>66850.5825</v>
      </c>
      <c r="D8963" s="7" t="s">
        <v>12376</v>
      </c>
    </row>
    <row r="8964" customFormat="false" ht="15" hidden="false" customHeight="false" outlineLevel="1" collapsed="false">
      <c r="A8964" s="8" t="s">
        <v>12377</v>
      </c>
      <c r="B8964" s="6" t="n">
        <f aca="false">SUBTOTAL(9,B8963)</f>
        <v>2769</v>
      </c>
      <c r="C8964" s="6" t="n">
        <f aca="false">SUBTOTAL(9,C8963)</f>
        <v>66850.5825</v>
      </c>
      <c r="D8964" s="7"/>
    </row>
    <row r="8965" customFormat="false" ht="15" hidden="false" customHeight="false" outlineLevel="2" collapsed="false">
      <c r="A8965" s="5" t="s">
        <v>12378</v>
      </c>
      <c r="B8965" s="6" t="n">
        <v>2355</v>
      </c>
      <c r="C8965" s="6" t="n">
        <v>55489.6875</v>
      </c>
      <c r="D8965" s="7" t="s">
        <v>12379</v>
      </c>
    </row>
    <row r="8966" customFormat="false" ht="15" hidden="false" customHeight="false" outlineLevel="1" collapsed="false">
      <c r="A8966" s="8" t="s">
        <v>12380</v>
      </c>
      <c r="B8966" s="6" t="n">
        <f aca="false">SUBTOTAL(9,B8965)</f>
        <v>2355</v>
      </c>
      <c r="C8966" s="6" t="n">
        <f aca="false">SUBTOTAL(9,C8965)</f>
        <v>55489.6875</v>
      </c>
      <c r="D8966" s="7"/>
    </row>
    <row r="8967" customFormat="false" ht="15" hidden="false" customHeight="false" outlineLevel="2" collapsed="false">
      <c r="A8967" s="5" t="s">
        <v>12381</v>
      </c>
      <c r="B8967" s="6" t="n">
        <v>8393</v>
      </c>
      <c r="C8967" s="6" t="n">
        <v>150389.66239297</v>
      </c>
      <c r="D8967" s="7" t="s">
        <v>12382</v>
      </c>
    </row>
    <row r="8968" customFormat="false" ht="15" hidden="false" customHeight="false" outlineLevel="1" collapsed="false">
      <c r="A8968" s="8" t="s">
        <v>12383</v>
      </c>
      <c r="B8968" s="6" t="n">
        <f aca="false">SUBTOTAL(9,B8967)</f>
        <v>8393</v>
      </c>
      <c r="C8968" s="6" t="n">
        <f aca="false">SUBTOTAL(9,C8967)</f>
        <v>150389.66239297</v>
      </c>
      <c r="D8968" s="7"/>
    </row>
    <row r="8969" customFormat="false" ht="15" hidden="false" customHeight="false" outlineLevel="2" collapsed="false">
      <c r="A8969" s="5" t="s">
        <v>12384</v>
      </c>
      <c r="B8969" s="6" t="n">
        <v>1831</v>
      </c>
      <c r="C8969" s="6" t="n">
        <v>269494.0184375</v>
      </c>
      <c r="D8969" s="7" t="s">
        <v>12385</v>
      </c>
    </row>
    <row r="8970" customFormat="false" ht="15" hidden="false" customHeight="false" outlineLevel="2" collapsed="false">
      <c r="A8970" s="5" t="s">
        <v>12384</v>
      </c>
      <c r="B8970" s="6" t="n">
        <v>1480</v>
      </c>
      <c r="C8970" s="6" t="n">
        <v>217832.4125</v>
      </c>
      <c r="D8970" s="7" t="s">
        <v>12385</v>
      </c>
    </row>
    <row r="8971" customFormat="false" ht="15" hidden="false" customHeight="false" outlineLevel="2" collapsed="false">
      <c r="A8971" s="5" t="s">
        <v>12384</v>
      </c>
      <c r="B8971" s="6" t="n">
        <v>957</v>
      </c>
      <c r="C8971" s="6" t="n">
        <v>140855.1478125</v>
      </c>
      <c r="D8971" s="7" t="s">
        <v>12385</v>
      </c>
    </row>
    <row r="8972" customFormat="false" ht="15" hidden="false" customHeight="false" outlineLevel="1" collapsed="false">
      <c r="A8972" s="8" t="s">
        <v>12386</v>
      </c>
      <c r="B8972" s="6" t="n">
        <f aca="false">SUBTOTAL(9,B8969:B8971)</f>
        <v>4268</v>
      </c>
      <c r="C8972" s="6" t="n">
        <f aca="false">SUBTOTAL(9,C8969:C8971)</f>
        <v>628181.57875</v>
      </c>
      <c r="D8972" s="7"/>
    </row>
    <row r="8973" customFormat="false" ht="15" hidden="false" customHeight="false" outlineLevel="2" collapsed="false">
      <c r="A8973" s="5" t="s">
        <v>12387</v>
      </c>
      <c r="B8973" s="6" t="n">
        <v>5200</v>
      </c>
      <c r="C8973" s="6" t="n">
        <v>507442</v>
      </c>
      <c r="D8973" s="7" t="s">
        <v>12388</v>
      </c>
    </row>
    <row r="8974" customFormat="false" ht="15" hidden="false" customHeight="false" outlineLevel="2" collapsed="false">
      <c r="A8974" s="5" t="s">
        <v>12387</v>
      </c>
      <c r="B8974" s="6" t="n">
        <v>4597</v>
      </c>
      <c r="C8974" s="6" t="n">
        <v>448598.245</v>
      </c>
      <c r="D8974" s="7" t="s">
        <v>12388</v>
      </c>
    </row>
    <row r="8975" customFormat="false" ht="15" hidden="false" customHeight="false" outlineLevel="2" collapsed="false">
      <c r="A8975" s="5" t="s">
        <v>12387</v>
      </c>
      <c r="B8975" s="6" t="n">
        <v>3027</v>
      </c>
      <c r="C8975" s="6" t="n">
        <v>295389.795</v>
      </c>
      <c r="D8975" s="7" t="s">
        <v>12388</v>
      </c>
    </row>
    <row r="8976" customFormat="false" ht="15" hidden="false" customHeight="false" outlineLevel="2" collapsed="false">
      <c r="A8976" s="5" t="s">
        <v>12387</v>
      </c>
      <c r="B8976" s="6" t="n">
        <v>1430.79</v>
      </c>
      <c r="C8976" s="6" t="n">
        <v>139623.64215</v>
      </c>
      <c r="D8976" s="7" t="s">
        <v>12388</v>
      </c>
    </row>
    <row r="8977" customFormat="false" ht="15" hidden="false" customHeight="false" outlineLevel="1" collapsed="false">
      <c r="A8977" s="8" t="s">
        <v>12389</v>
      </c>
      <c r="B8977" s="6" t="n">
        <f aca="false">SUBTOTAL(9,B8973:B8976)</f>
        <v>14254.79</v>
      </c>
      <c r="C8977" s="6" t="n">
        <f aca="false">SUBTOTAL(9,C8973:C8976)</f>
        <v>1391053.68215</v>
      </c>
      <c r="D8977" s="7"/>
    </row>
    <row r="8978" customFormat="false" ht="15" hidden="false" customHeight="false" outlineLevel="2" collapsed="false">
      <c r="A8978" s="5" t="s">
        <v>12390</v>
      </c>
      <c r="B8978" s="6" t="n">
        <v>76500</v>
      </c>
      <c r="C8978" s="6" t="n">
        <v>582819.1515</v>
      </c>
      <c r="D8978" s="7" t="s">
        <v>12391</v>
      </c>
    </row>
    <row r="8979" customFormat="false" ht="15" hidden="false" customHeight="false" outlineLevel="1" collapsed="false">
      <c r="A8979" s="8" t="s">
        <v>12392</v>
      </c>
      <c r="B8979" s="6" t="n">
        <f aca="false">SUBTOTAL(9,B8978)</f>
        <v>76500</v>
      </c>
      <c r="C8979" s="6" t="n">
        <f aca="false">SUBTOTAL(9,C8978)</f>
        <v>582819.1515</v>
      </c>
      <c r="D8979" s="7"/>
    </row>
    <row r="8980" customFormat="false" ht="15" hidden="false" customHeight="false" outlineLevel="2" collapsed="false">
      <c r="A8980" s="5" t="s">
        <v>12393</v>
      </c>
      <c r="B8980" s="6" t="n">
        <v>9122</v>
      </c>
      <c r="C8980" s="6" t="n">
        <v>1919801.866875</v>
      </c>
      <c r="D8980" s="7" t="s">
        <v>12394</v>
      </c>
    </row>
    <row r="8981" customFormat="false" ht="15" hidden="false" customHeight="false" outlineLevel="2" collapsed="false">
      <c r="A8981" s="5" t="s">
        <v>12393</v>
      </c>
      <c r="B8981" s="6" t="n">
        <v>5720</v>
      </c>
      <c r="C8981" s="6" t="n">
        <v>1203822.2625</v>
      </c>
      <c r="D8981" s="7" t="s">
        <v>12394</v>
      </c>
    </row>
    <row r="8982" customFormat="false" ht="15" hidden="false" customHeight="false" outlineLevel="2" collapsed="false">
      <c r="A8982" s="5" t="s">
        <v>12393</v>
      </c>
      <c r="B8982" s="6" t="n">
        <v>5462</v>
      </c>
      <c r="C8982" s="6" t="n">
        <v>1149523.985625</v>
      </c>
      <c r="D8982" s="7" t="s">
        <v>12394</v>
      </c>
    </row>
    <row r="8983" customFormat="false" ht="15" hidden="false" customHeight="false" outlineLevel="2" collapsed="false">
      <c r="A8983" s="5" t="s">
        <v>12393</v>
      </c>
      <c r="B8983" s="6" t="n">
        <v>3582</v>
      </c>
      <c r="C8983" s="6" t="n">
        <v>753862.123125</v>
      </c>
      <c r="D8983" s="7" t="s">
        <v>12394</v>
      </c>
    </row>
    <row r="8984" customFormat="false" ht="15" hidden="false" customHeight="false" outlineLevel="2" collapsed="false">
      <c r="A8984" s="5" t="s">
        <v>12393</v>
      </c>
      <c r="B8984" s="6" t="n">
        <v>687.46</v>
      </c>
      <c r="C8984" s="6" t="n">
        <v>144681.75744375</v>
      </c>
      <c r="D8984" s="7" t="s">
        <v>12394</v>
      </c>
    </row>
    <row r="8985" customFormat="false" ht="15" hidden="false" customHeight="false" outlineLevel="1" collapsed="false">
      <c r="A8985" s="8" t="s">
        <v>12395</v>
      </c>
      <c r="B8985" s="6" t="n">
        <f aca="false">SUBTOTAL(9,B8980:B8984)</f>
        <v>24573.46</v>
      </c>
      <c r="C8985" s="6" t="n">
        <f aca="false">SUBTOTAL(9,C8980:C8984)</f>
        <v>5171691.99556875</v>
      </c>
      <c r="D8985" s="7"/>
    </row>
    <row r="8986" customFormat="false" ht="15" hidden="false" customHeight="false" outlineLevel="2" collapsed="false">
      <c r="A8986" s="5" t="s">
        <v>12396</v>
      </c>
      <c r="B8986" s="6" t="n">
        <v>102000</v>
      </c>
      <c r="C8986" s="6" t="n">
        <v>62476.785</v>
      </c>
      <c r="D8986" s="7" t="s">
        <v>12397</v>
      </c>
    </row>
    <row r="8987" customFormat="false" ht="15" hidden="false" customHeight="false" outlineLevel="1" collapsed="false">
      <c r="A8987" s="8" t="s">
        <v>12398</v>
      </c>
      <c r="B8987" s="6" t="n">
        <f aca="false">SUBTOTAL(9,B8986)</f>
        <v>102000</v>
      </c>
      <c r="C8987" s="6" t="n">
        <f aca="false">SUBTOTAL(9,C8986)</f>
        <v>62476.785</v>
      </c>
      <c r="D8987" s="7"/>
    </row>
    <row r="8988" customFormat="false" ht="15" hidden="false" customHeight="false" outlineLevel="2" collapsed="false">
      <c r="A8988" s="5" t="s">
        <v>12399</v>
      </c>
      <c r="B8988" s="6" t="n">
        <v>58300</v>
      </c>
      <c r="C8988" s="6" t="n">
        <v>48134.8542675</v>
      </c>
      <c r="D8988" s="7" t="s">
        <v>12400</v>
      </c>
    </row>
    <row r="8989" customFormat="false" ht="15" hidden="false" customHeight="false" outlineLevel="1" collapsed="false">
      <c r="A8989" s="8" t="s">
        <v>12401</v>
      </c>
      <c r="B8989" s="6" t="n">
        <f aca="false">SUBTOTAL(9,B8988)</f>
        <v>58300</v>
      </c>
      <c r="C8989" s="6" t="n">
        <f aca="false">SUBTOTAL(9,C8988)</f>
        <v>48134.8542675</v>
      </c>
      <c r="D8989" s="7"/>
    </row>
    <row r="8990" customFormat="false" ht="15" hidden="false" customHeight="false" outlineLevel="2" collapsed="false">
      <c r="A8990" s="5" t="s">
        <v>12402</v>
      </c>
      <c r="B8990" s="6" t="n">
        <v>4768</v>
      </c>
      <c r="C8990" s="6" t="n">
        <v>287994.65</v>
      </c>
      <c r="D8990" s="7" t="s">
        <v>12403</v>
      </c>
    </row>
    <row r="8991" customFormat="false" ht="15" hidden="false" customHeight="false" outlineLevel="2" collapsed="false">
      <c r="A8991" s="5" t="s">
        <v>12402</v>
      </c>
      <c r="B8991" s="6" t="n">
        <v>4200</v>
      </c>
      <c r="C8991" s="6" t="n">
        <v>253686.5625</v>
      </c>
      <c r="D8991" s="7" t="s">
        <v>12403</v>
      </c>
    </row>
    <row r="8992" customFormat="false" ht="15" hidden="false" customHeight="false" outlineLevel="2" collapsed="false">
      <c r="A8992" s="5" t="s">
        <v>12402</v>
      </c>
      <c r="B8992" s="6" t="n">
        <v>2301</v>
      </c>
      <c r="C8992" s="6" t="n">
        <v>138983.9953125</v>
      </c>
      <c r="D8992" s="7" t="s">
        <v>12403</v>
      </c>
    </row>
    <row r="8993" customFormat="false" ht="15" hidden="false" customHeight="false" outlineLevel="1" collapsed="false">
      <c r="A8993" s="8" t="s">
        <v>12404</v>
      </c>
      <c r="B8993" s="6" t="n">
        <f aca="false">SUBTOTAL(9,B8990:B8992)</f>
        <v>11269</v>
      </c>
      <c r="C8993" s="6" t="n">
        <f aca="false">SUBTOTAL(9,C8990:C8992)</f>
        <v>680665.2078125</v>
      </c>
      <c r="D8993" s="7"/>
    </row>
    <row r="8994" customFormat="false" ht="15" hidden="false" customHeight="false" outlineLevel="2" collapsed="false">
      <c r="A8994" s="5" t="s">
        <v>12405</v>
      </c>
      <c r="B8994" s="6" t="n">
        <v>60</v>
      </c>
      <c r="C8994" s="6" t="n">
        <v>269.0719668</v>
      </c>
      <c r="D8994" s="7" t="s">
        <v>12406</v>
      </c>
    </row>
    <row r="8995" customFormat="false" ht="15" hidden="false" customHeight="false" outlineLevel="1" collapsed="false">
      <c r="A8995" s="8" t="s">
        <v>12407</v>
      </c>
      <c r="B8995" s="6" t="n">
        <f aca="false">SUBTOTAL(9,B8994)</f>
        <v>60</v>
      </c>
      <c r="C8995" s="6" t="n">
        <f aca="false">SUBTOTAL(9,C8994)</f>
        <v>269.0719668</v>
      </c>
      <c r="D8995" s="7"/>
    </row>
    <row r="8996" customFormat="false" ht="15" hidden="false" customHeight="false" outlineLevel="2" collapsed="false">
      <c r="A8996" s="5" t="s">
        <v>12408</v>
      </c>
      <c r="B8996" s="6" t="n">
        <v>11841</v>
      </c>
      <c r="C8996" s="6" t="n">
        <v>121581.1678125</v>
      </c>
      <c r="D8996" s="7" t="s">
        <v>12409</v>
      </c>
    </row>
    <row r="8997" customFormat="false" ht="15" hidden="false" customHeight="false" outlineLevel="2" collapsed="false">
      <c r="A8997" s="5" t="s">
        <v>12408</v>
      </c>
      <c r="B8997" s="6" t="n">
        <v>9061</v>
      </c>
      <c r="C8997" s="6" t="n">
        <v>93036.6490625</v>
      </c>
      <c r="D8997" s="7" t="s">
        <v>12409</v>
      </c>
    </row>
    <row r="8998" customFormat="false" ht="15" hidden="false" customHeight="false" outlineLevel="2" collapsed="false">
      <c r="A8998" s="5" t="s">
        <v>12408</v>
      </c>
      <c r="B8998" s="6" t="n">
        <v>6781</v>
      </c>
      <c r="C8998" s="6" t="n">
        <v>69626.0365625</v>
      </c>
      <c r="D8998" s="7" t="s">
        <v>12409</v>
      </c>
    </row>
    <row r="8999" customFormat="false" ht="15" hidden="false" customHeight="false" outlineLevel="2" collapsed="false">
      <c r="A8999" s="5" t="s">
        <v>12408</v>
      </c>
      <c r="B8999" s="6" t="n">
        <v>5700.22</v>
      </c>
      <c r="C8999" s="6" t="n">
        <v>58528.79016875</v>
      </c>
      <c r="D8999" s="7" t="s">
        <v>12409</v>
      </c>
    </row>
    <row r="9000" customFormat="false" ht="15" hidden="false" customHeight="false" outlineLevel="1" collapsed="false">
      <c r="A9000" s="8" t="s">
        <v>12410</v>
      </c>
      <c r="B9000" s="6" t="n">
        <f aca="false">SUBTOTAL(9,B8996:B8999)</f>
        <v>33383.22</v>
      </c>
      <c r="C9000" s="6" t="n">
        <f aca="false">SUBTOTAL(9,C8996:C8999)</f>
        <v>342772.64360625</v>
      </c>
      <c r="D9000" s="7"/>
    </row>
    <row r="9001" customFormat="false" ht="15" hidden="false" customHeight="false" outlineLevel="2" collapsed="false">
      <c r="A9001" s="5" t="s">
        <v>12411</v>
      </c>
      <c r="B9001" s="6" t="n">
        <v>200</v>
      </c>
      <c r="C9001" s="6" t="n">
        <v>171.087657</v>
      </c>
      <c r="D9001" s="7" t="s">
        <v>12412</v>
      </c>
    </row>
    <row r="9002" customFormat="false" ht="15" hidden="false" customHeight="false" outlineLevel="1" collapsed="false">
      <c r="A9002" s="8" t="s">
        <v>12413</v>
      </c>
      <c r="B9002" s="6" t="n">
        <f aca="false">SUBTOTAL(9,B9001)</f>
        <v>200</v>
      </c>
      <c r="C9002" s="6" t="n">
        <f aca="false">SUBTOTAL(9,C9001)</f>
        <v>171.087657</v>
      </c>
      <c r="D9002" s="7"/>
    </row>
    <row r="9003" customFormat="false" ht="15" hidden="false" customHeight="false" outlineLevel="2" collapsed="false">
      <c r="A9003" s="5" t="s">
        <v>12414</v>
      </c>
      <c r="B9003" s="6" t="n">
        <v>30174</v>
      </c>
      <c r="C9003" s="6" t="n">
        <v>46360.91939457</v>
      </c>
      <c r="D9003" s="7" t="s">
        <v>12415</v>
      </c>
    </row>
    <row r="9004" customFormat="false" ht="15" hidden="false" customHeight="false" outlineLevel="1" collapsed="false">
      <c r="A9004" s="8" t="s">
        <v>12416</v>
      </c>
      <c r="B9004" s="6" t="n">
        <f aca="false">SUBTOTAL(9,B9003)</f>
        <v>30174</v>
      </c>
      <c r="C9004" s="6" t="n">
        <f aca="false">SUBTOTAL(9,C9003)</f>
        <v>46360.91939457</v>
      </c>
      <c r="D9004" s="7"/>
    </row>
    <row r="9005" customFormat="false" ht="15" hidden="false" customHeight="false" outlineLevel="2" collapsed="false">
      <c r="A9005" s="5" t="s">
        <v>12417</v>
      </c>
      <c r="B9005" s="6" t="n">
        <v>64200</v>
      </c>
      <c r="C9005" s="6" t="n">
        <v>3622364.625</v>
      </c>
      <c r="D9005" s="7" t="s">
        <v>12418</v>
      </c>
    </row>
    <row r="9006" customFormat="false" ht="15" hidden="false" customHeight="false" outlineLevel="2" collapsed="false">
      <c r="A9006" s="5" t="s">
        <v>12417</v>
      </c>
      <c r="B9006" s="6" t="n">
        <v>63917</v>
      </c>
      <c r="C9006" s="6" t="n">
        <v>3606396.880625</v>
      </c>
      <c r="D9006" s="7" t="s">
        <v>12418</v>
      </c>
    </row>
    <row r="9007" customFormat="false" ht="15" hidden="false" customHeight="false" outlineLevel="2" collapsed="false">
      <c r="A9007" s="5" t="s">
        <v>12417</v>
      </c>
      <c r="B9007" s="6" t="n">
        <v>40728</v>
      </c>
      <c r="C9007" s="6" t="n">
        <v>2298001.035</v>
      </c>
      <c r="D9007" s="7" t="s">
        <v>12418</v>
      </c>
    </row>
    <row r="9008" customFormat="false" ht="15" hidden="false" customHeight="false" outlineLevel="2" collapsed="false">
      <c r="A9008" s="5" t="s">
        <v>12417</v>
      </c>
      <c r="B9008" s="6" t="n">
        <v>20084.34</v>
      </c>
      <c r="C9008" s="6" t="n">
        <v>1133221.2263625</v>
      </c>
      <c r="D9008" s="7" t="s">
        <v>12418</v>
      </c>
    </row>
    <row r="9009" customFormat="false" ht="15" hidden="false" customHeight="false" outlineLevel="1" collapsed="false">
      <c r="A9009" s="8" t="s">
        <v>12419</v>
      </c>
      <c r="B9009" s="6" t="n">
        <f aca="false">SUBTOTAL(9,B9005:B9008)</f>
        <v>188929.34</v>
      </c>
      <c r="C9009" s="6" t="n">
        <f aca="false">SUBTOTAL(9,C9005:C9008)</f>
        <v>10659983.7669875</v>
      </c>
      <c r="D9009" s="7"/>
    </row>
    <row r="9010" customFormat="false" ht="15" hidden="false" customHeight="false" outlineLevel="2" collapsed="false">
      <c r="A9010" s="5" t="s">
        <v>12420</v>
      </c>
      <c r="B9010" s="6" t="n">
        <v>306</v>
      </c>
      <c r="C9010" s="6" t="n">
        <v>349410.976875</v>
      </c>
      <c r="D9010" s="7" t="s">
        <v>12421</v>
      </c>
    </row>
    <row r="9011" customFormat="false" ht="15" hidden="false" customHeight="false" outlineLevel="1" collapsed="false">
      <c r="A9011" s="8" t="s">
        <v>12422</v>
      </c>
      <c r="B9011" s="6" t="n">
        <f aca="false">SUBTOTAL(9,B9010)</f>
        <v>306</v>
      </c>
      <c r="C9011" s="6" t="n">
        <f aca="false">SUBTOTAL(9,C9010)</f>
        <v>349410.976875</v>
      </c>
      <c r="D9011" s="7"/>
    </row>
    <row r="9012" customFormat="false" ht="15" hidden="false" customHeight="false" outlineLevel="2" collapsed="false">
      <c r="A9012" s="5" t="s">
        <v>12423</v>
      </c>
      <c r="B9012" s="6" t="n">
        <v>16661</v>
      </c>
      <c r="C9012" s="6" t="n">
        <v>1159756.5903125</v>
      </c>
      <c r="D9012" s="7" t="s">
        <v>12424</v>
      </c>
    </row>
    <row r="9013" customFormat="false" ht="15" hidden="false" customHeight="false" outlineLevel="2" collapsed="false">
      <c r="A9013" s="5" t="s">
        <v>12423</v>
      </c>
      <c r="B9013" s="6" t="n">
        <v>15605</v>
      </c>
      <c r="C9013" s="6" t="n">
        <v>1086249.4203125</v>
      </c>
      <c r="D9013" s="7" t="s">
        <v>12424</v>
      </c>
    </row>
    <row r="9014" customFormat="false" ht="15" hidden="false" customHeight="false" outlineLevel="1" collapsed="false">
      <c r="A9014" s="8" t="s">
        <v>12425</v>
      </c>
      <c r="B9014" s="6" t="n">
        <f aca="false">SUBTOTAL(9,B9012:B9013)</f>
        <v>32266</v>
      </c>
      <c r="C9014" s="6" t="n">
        <f aca="false">SUBTOTAL(9,C9012:C9013)</f>
        <v>2246006.010625</v>
      </c>
      <c r="D9014" s="7"/>
    </row>
    <row r="9015" customFormat="false" ht="15" hidden="false" customHeight="false" outlineLevel="2" collapsed="false">
      <c r="A9015" s="5" t="s">
        <v>12426</v>
      </c>
      <c r="B9015" s="6" t="n">
        <v>17223</v>
      </c>
      <c r="C9015" s="6" t="n">
        <v>121599.856070073</v>
      </c>
      <c r="D9015" s="7" t="s">
        <v>12427</v>
      </c>
    </row>
    <row r="9016" customFormat="false" ht="15" hidden="false" customHeight="false" outlineLevel="1" collapsed="false">
      <c r="A9016" s="8" t="s">
        <v>12428</v>
      </c>
      <c r="B9016" s="6" t="n">
        <f aca="false">SUBTOTAL(9,B9015)</f>
        <v>17223</v>
      </c>
      <c r="C9016" s="6" t="n">
        <f aca="false">SUBTOTAL(9,C9015)</f>
        <v>121599.856070073</v>
      </c>
      <c r="D9016" s="7"/>
    </row>
    <row r="9017" customFormat="false" ht="15" hidden="false" customHeight="false" outlineLevel="2" collapsed="false">
      <c r="A9017" s="5" t="s">
        <v>12429</v>
      </c>
      <c r="B9017" s="6" t="n">
        <v>17330</v>
      </c>
      <c r="C9017" s="6" t="n">
        <v>537343.698664</v>
      </c>
      <c r="D9017" s="7" t="s">
        <v>12430</v>
      </c>
    </row>
    <row r="9018" customFormat="false" ht="15" hidden="false" customHeight="false" outlineLevel="2" collapsed="false">
      <c r="A9018" s="5" t="s">
        <v>12429</v>
      </c>
      <c r="B9018" s="6" t="n">
        <v>15136</v>
      </c>
      <c r="C9018" s="6" t="n">
        <v>469315.3042688</v>
      </c>
      <c r="D9018" s="7" t="s">
        <v>12430</v>
      </c>
    </row>
    <row r="9019" customFormat="false" ht="15" hidden="false" customHeight="false" outlineLevel="1" collapsed="false">
      <c r="A9019" s="8" t="s">
        <v>12431</v>
      </c>
      <c r="B9019" s="6" t="n">
        <f aca="false">SUBTOTAL(9,B9017:B9018)</f>
        <v>32466</v>
      </c>
      <c r="C9019" s="6" t="n">
        <f aca="false">SUBTOTAL(9,C9017:C9018)</f>
        <v>1006659.0029328</v>
      </c>
      <c r="D9019" s="7"/>
    </row>
    <row r="9020" customFormat="false" ht="15" hidden="false" customHeight="false" outlineLevel="2" collapsed="false">
      <c r="A9020" s="5" t="s">
        <v>12432</v>
      </c>
      <c r="B9020" s="6" t="n">
        <v>3140</v>
      </c>
      <c r="C9020" s="6" t="n">
        <v>510726.23752</v>
      </c>
      <c r="D9020" s="7" t="s">
        <v>12433</v>
      </c>
    </row>
    <row r="9021" customFormat="false" ht="15" hidden="false" customHeight="false" outlineLevel="1" collapsed="false">
      <c r="A9021" s="8" t="s">
        <v>12434</v>
      </c>
      <c r="B9021" s="6" t="n">
        <f aca="false">SUBTOTAL(9,B9020)</f>
        <v>3140</v>
      </c>
      <c r="C9021" s="6" t="n">
        <f aca="false">SUBTOTAL(9,C9020)</f>
        <v>510726.23752</v>
      </c>
      <c r="D9021" s="7"/>
    </row>
    <row r="9022" customFormat="false" ht="15" hidden="false" customHeight="false" outlineLevel="2" collapsed="false">
      <c r="A9022" s="5" t="s">
        <v>12435</v>
      </c>
      <c r="B9022" s="6" t="n">
        <v>7152</v>
      </c>
      <c r="C9022" s="6" t="n">
        <v>37074.18</v>
      </c>
      <c r="D9022" s="7" t="s">
        <v>12436</v>
      </c>
    </row>
    <row r="9023" customFormat="false" ht="15" hidden="false" customHeight="false" outlineLevel="1" collapsed="false">
      <c r="A9023" s="8" t="s">
        <v>12437</v>
      </c>
      <c r="B9023" s="6" t="n">
        <f aca="false">SUBTOTAL(9,B9022)</f>
        <v>7152</v>
      </c>
      <c r="C9023" s="6" t="n">
        <f aca="false">SUBTOTAL(9,C9022)</f>
        <v>37074.18</v>
      </c>
      <c r="D9023" s="7"/>
    </row>
    <row r="9024" customFormat="false" ht="15" hidden="false" customHeight="false" outlineLevel="2" collapsed="false">
      <c r="A9024" s="5" t="s">
        <v>12438</v>
      </c>
      <c r="B9024" s="6" t="n">
        <v>1300</v>
      </c>
      <c r="C9024" s="6" t="n">
        <v>55170.1566</v>
      </c>
      <c r="D9024" s="7" t="s">
        <v>12439</v>
      </c>
    </row>
    <row r="9025" customFormat="false" ht="15" hidden="false" customHeight="false" outlineLevel="1" collapsed="false">
      <c r="A9025" s="8" t="s">
        <v>12440</v>
      </c>
      <c r="B9025" s="6" t="n">
        <f aca="false">SUBTOTAL(9,B9024)</f>
        <v>1300</v>
      </c>
      <c r="C9025" s="6" t="n">
        <f aca="false">SUBTOTAL(9,C9024)</f>
        <v>55170.1566</v>
      </c>
      <c r="D9025" s="7"/>
    </row>
    <row r="9026" customFormat="false" ht="15" hidden="false" customHeight="false" outlineLevel="2" collapsed="false">
      <c r="A9026" s="5" t="s">
        <v>12441</v>
      </c>
      <c r="B9026" s="6" t="n">
        <v>1200</v>
      </c>
      <c r="C9026" s="6" t="n">
        <v>44589.81168</v>
      </c>
      <c r="D9026" s="7" t="s">
        <v>12442</v>
      </c>
    </row>
    <row r="9027" customFormat="false" ht="15" hidden="false" customHeight="false" outlineLevel="1" collapsed="false">
      <c r="A9027" s="8" t="s">
        <v>12443</v>
      </c>
      <c r="B9027" s="6" t="n">
        <f aca="false">SUBTOTAL(9,B9026)</f>
        <v>1200</v>
      </c>
      <c r="C9027" s="6" t="n">
        <f aca="false">SUBTOTAL(9,C9026)</f>
        <v>44589.81168</v>
      </c>
      <c r="D9027" s="7"/>
    </row>
    <row r="9028" customFormat="false" ht="15" hidden="false" customHeight="false" outlineLevel="2" collapsed="false">
      <c r="A9028" s="5" t="s">
        <v>12444</v>
      </c>
      <c r="B9028" s="6" t="n">
        <v>657</v>
      </c>
      <c r="C9028" s="6" t="n">
        <v>45887.9596875</v>
      </c>
      <c r="D9028" s="7" t="s">
        <v>12445</v>
      </c>
    </row>
    <row r="9029" customFormat="false" ht="15" hidden="false" customHeight="false" outlineLevel="1" collapsed="false">
      <c r="A9029" s="8" t="s">
        <v>12446</v>
      </c>
      <c r="B9029" s="6" t="n">
        <f aca="false">SUBTOTAL(9,B9028)</f>
        <v>657</v>
      </c>
      <c r="C9029" s="6" t="n">
        <f aca="false">SUBTOTAL(9,C9028)</f>
        <v>45887.9596875</v>
      </c>
      <c r="D9029" s="7"/>
    </row>
    <row r="9030" customFormat="false" ht="15" hidden="false" customHeight="false" outlineLevel="2" collapsed="false">
      <c r="A9030" s="5" t="s">
        <v>12447</v>
      </c>
      <c r="B9030" s="6" t="n">
        <v>2799</v>
      </c>
      <c r="C9030" s="6" t="n">
        <v>90962.251875</v>
      </c>
      <c r="D9030" s="7" t="s">
        <v>12448</v>
      </c>
    </row>
    <row r="9031" customFormat="false" ht="15" hidden="false" customHeight="false" outlineLevel="1" collapsed="false">
      <c r="A9031" s="8" t="s">
        <v>12449</v>
      </c>
      <c r="B9031" s="6" t="n">
        <f aca="false">SUBTOTAL(9,B9030)</f>
        <v>2799</v>
      </c>
      <c r="C9031" s="6" t="n">
        <f aca="false">SUBTOTAL(9,C9030)</f>
        <v>90962.251875</v>
      </c>
      <c r="D9031" s="7"/>
    </row>
    <row r="9032" customFormat="false" ht="15" hidden="false" customHeight="false" outlineLevel="2" collapsed="false">
      <c r="A9032" s="5" t="s">
        <v>12450</v>
      </c>
      <c r="B9032" s="6" t="n">
        <v>22720</v>
      </c>
      <c r="C9032" s="6" t="n">
        <v>1583371</v>
      </c>
      <c r="D9032" s="7" t="s">
        <v>12451</v>
      </c>
    </row>
    <row r="9033" customFormat="false" ht="15" hidden="false" customHeight="false" outlineLevel="2" collapsed="false">
      <c r="A9033" s="5" t="s">
        <v>12450</v>
      </c>
      <c r="B9033" s="6" t="n">
        <v>8300</v>
      </c>
      <c r="C9033" s="6" t="n">
        <v>578432.1875</v>
      </c>
      <c r="D9033" s="7" t="s">
        <v>12451</v>
      </c>
    </row>
    <row r="9034" customFormat="false" ht="15" hidden="false" customHeight="false" outlineLevel="2" collapsed="false">
      <c r="A9034" s="5" t="s">
        <v>12450</v>
      </c>
      <c r="B9034" s="6" t="n">
        <v>7726</v>
      </c>
      <c r="C9034" s="6" t="n">
        <v>538429.76875</v>
      </c>
      <c r="D9034" s="7" t="s">
        <v>12451</v>
      </c>
    </row>
    <row r="9035" customFormat="false" ht="15" hidden="false" customHeight="false" outlineLevel="2" collapsed="false">
      <c r="A9035" s="5" t="s">
        <v>12450</v>
      </c>
      <c r="B9035" s="6" t="n">
        <v>4930</v>
      </c>
      <c r="C9035" s="6" t="n">
        <v>343574.78125</v>
      </c>
      <c r="D9035" s="7" t="s">
        <v>12451</v>
      </c>
    </row>
    <row r="9036" customFormat="false" ht="15" hidden="false" customHeight="false" outlineLevel="2" collapsed="false">
      <c r="A9036" s="5" t="s">
        <v>12450</v>
      </c>
      <c r="B9036" s="6" t="n">
        <v>2822.73</v>
      </c>
      <c r="C9036" s="6" t="n">
        <v>196717.81790625</v>
      </c>
      <c r="D9036" s="7" t="s">
        <v>12451</v>
      </c>
    </row>
    <row r="9037" customFormat="false" ht="15" hidden="false" customHeight="false" outlineLevel="1" collapsed="false">
      <c r="A9037" s="8" t="s">
        <v>12452</v>
      </c>
      <c r="B9037" s="6" t="n">
        <f aca="false">SUBTOTAL(9,B9032:B9036)</f>
        <v>46498.73</v>
      </c>
      <c r="C9037" s="6" t="n">
        <f aca="false">SUBTOTAL(9,C9032:C9036)</f>
        <v>3240525.55540625</v>
      </c>
      <c r="D9037" s="7"/>
    </row>
    <row r="9038" customFormat="false" ht="15" hidden="false" customHeight="false" outlineLevel="2" collapsed="false">
      <c r="A9038" s="5" t="s">
        <v>12453</v>
      </c>
      <c r="B9038" s="6" t="n">
        <v>1975</v>
      </c>
      <c r="C9038" s="6" t="n">
        <v>165274.171875</v>
      </c>
      <c r="D9038" s="7" t="s">
        <v>12454</v>
      </c>
    </row>
    <row r="9039" customFormat="false" ht="15" hidden="false" customHeight="false" outlineLevel="1" collapsed="false">
      <c r="A9039" s="8" t="s">
        <v>12455</v>
      </c>
      <c r="B9039" s="6" t="n">
        <f aca="false">SUBTOTAL(9,B9038)</f>
        <v>1975</v>
      </c>
      <c r="C9039" s="6" t="n">
        <f aca="false">SUBTOTAL(9,C9038)</f>
        <v>165274.171875</v>
      </c>
      <c r="D9039" s="7"/>
    </row>
    <row r="9040" customFormat="false" ht="15" hidden="false" customHeight="false" outlineLevel="2" collapsed="false">
      <c r="A9040" s="5" t="s">
        <v>12456</v>
      </c>
      <c r="B9040" s="6" t="n">
        <v>1566</v>
      </c>
      <c r="C9040" s="6" t="n">
        <v>134439.631875</v>
      </c>
      <c r="D9040" s="7" t="s">
        <v>12457</v>
      </c>
    </row>
    <row r="9041" customFormat="false" ht="15" hidden="false" customHeight="false" outlineLevel="1" collapsed="false">
      <c r="A9041" s="8" t="s">
        <v>12458</v>
      </c>
      <c r="B9041" s="6" t="n">
        <f aca="false">SUBTOTAL(9,B9040)</f>
        <v>1566</v>
      </c>
      <c r="C9041" s="6" t="n">
        <f aca="false">SUBTOTAL(9,C9040)</f>
        <v>134439.631875</v>
      </c>
      <c r="D9041" s="7"/>
    </row>
    <row r="9042" customFormat="false" ht="15" hidden="false" customHeight="false" outlineLevel="2" collapsed="false">
      <c r="A9042" s="5" t="s">
        <v>12459</v>
      </c>
      <c r="B9042" s="6" t="n">
        <v>2265</v>
      </c>
      <c r="C9042" s="6" t="n">
        <v>54805.921875</v>
      </c>
      <c r="D9042" s="7" t="s">
        <v>12460</v>
      </c>
    </row>
    <row r="9043" customFormat="false" ht="15" hidden="false" customHeight="false" outlineLevel="1" collapsed="false">
      <c r="A9043" s="8" t="s">
        <v>12461</v>
      </c>
      <c r="B9043" s="6" t="n">
        <f aca="false">SUBTOTAL(9,B9042)</f>
        <v>2265</v>
      </c>
      <c r="C9043" s="6" t="n">
        <f aca="false">SUBTOTAL(9,C9042)</f>
        <v>54805.921875</v>
      </c>
      <c r="D9043" s="7"/>
    </row>
    <row r="9044" customFormat="false" ht="15" hidden="false" customHeight="false" outlineLevel="2" collapsed="false">
      <c r="A9044" s="5" t="s">
        <v>12462</v>
      </c>
      <c r="B9044" s="6" t="n">
        <v>2953</v>
      </c>
      <c r="C9044" s="6" t="n">
        <v>664489.596875</v>
      </c>
      <c r="D9044" s="7" t="s">
        <v>12463</v>
      </c>
    </row>
    <row r="9045" customFormat="false" ht="15" hidden="false" customHeight="false" outlineLevel="2" collapsed="false">
      <c r="A9045" s="5" t="s">
        <v>12462</v>
      </c>
      <c r="B9045" s="6" t="n">
        <v>1918</v>
      </c>
      <c r="C9045" s="6" t="n">
        <v>431591.95625</v>
      </c>
      <c r="D9045" s="7" t="s">
        <v>12463</v>
      </c>
    </row>
    <row r="9046" customFormat="false" ht="15" hidden="false" customHeight="false" outlineLevel="2" collapsed="false">
      <c r="A9046" s="5" t="s">
        <v>12462</v>
      </c>
      <c r="B9046" s="6" t="n">
        <v>1026.38</v>
      </c>
      <c r="C9046" s="6" t="n">
        <v>230957.9520625</v>
      </c>
      <c r="D9046" s="7" t="s">
        <v>12463</v>
      </c>
    </row>
    <row r="9047" customFormat="false" ht="15" hidden="false" customHeight="false" outlineLevel="1" collapsed="false">
      <c r="A9047" s="8" t="s">
        <v>12464</v>
      </c>
      <c r="B9047" s="6" t="n">
        <f aca="false">SUBTOTAL(9,B9044:B9046)</f>
        <v>5897.38</v>
      </c>
      <c r="C9047" s="6" t="n">
        <f aca="false">SUBTOTAL(9,C9044:C9046)</f>
        <v>1327039.5051875</v>
      </c>
      <c r="D9047" s="7"/>
    </row>
    <row r="9048" customFormat="false" ht="15" hidden="false" customHeight="false" outlineLevel="2" collapsed="false">
      <c r="A9048" s="5" t="s">
        <v>12465</v>
      </c>
      <c r="B9048" s="6" t="n">
        <v>64700</v>
      </c>
      <c r="C9048" s="6" t="n">
        <v>685766.8813</v>
      </c>
      <c r="D9048" s="7" t="s">
        <v>12466</v>
      </c>
    </row>
    <row r="9049" customFormat="false" ht="15" hidden="false" customHeight="false" outlineLevel="1" collapsed="false">
      <c r="A9049" s="8" t="s">
        <v>12467</v>
      </c>
      <c r="B9049" s="6" t="n">
        <f aca="false">SUBTOTAL(9,B9048)</f>
        <v>64700</v>
      </c>
      <c r="C9049" s="6" t="n">
        <f aca="false">SUBTOTAL(9,C9048)</f>
        <v>685766.8813</v>
      </c>
      <c r="D9049" s="7"/>
    </row>
    <row r="9050" customFormat="false" ht="15" hidden="false" customHeight="false" outlineLevel="2" collapsed="false">
      <c r="A9050" s="5" t="s">
        <v>12468</v>
      </c>
      <c r="B9050" s="6" t="n">
        <v>16768.4</v>
      </c>
      <c r="C9050" s="6" t="n">
        <v>1381501.314875</v>
      </c>
      <c r="D9050" s="7" t="s">
        <v>12469</v>
      </c>
    </row>
    <row r="9051" customFormat="false" ht="15" hidden="false" customHeight="false" outlineLevel="2" collapsed="false">
      <c r="A9051" s="5" t="s">
        <v>12468</v>
      </c>
      <c r="B9051" s="6" t="n">
        <v>12174</v>
      </c>
      <c r="C9051" s="6" t="n">
        <v>1002981.620625</v>
      </c>
      <c r="D9051" s="7" t="s">
        <v>12469</v>
      </c>
    </row>
    <row r="9052" customFormat="false" ht="15" hidden="false" customHeight="false" outlineLevel="2" collapsed="false">
      <c r="A9052" s="5" t="s">
        <v>12468</v>
      </c>
      <c r="B9052" s="6" t="n">
        <v>11200</v>
      </c>
      <c r="C9052" s="6" t="n">
        <v>922736.5</v>
      </c>
      <c r="D9052" s="7" t="s">
        <v>12469</v>
      </c>
    </row>
    <row r="9053" customFormat="false" ht="15" hidden="false" customHeight="false" outlineLevel="2" collapsed="false">
      <c r="A9053" s="5" t="s">
        <v>12468</v>
      </c>
      <c r="B9053" s="6" t="n">
        <v>7721</v>
      </c>
      <c r="C9053" s="6" t="n">
        <v>636111.4746875</v>
      </c>
      <c r="D9053" s="7" t="s">
        <v>12469</v>
      </c>
    </row>
    <row r="9054" customFormat="false" ht="15" hidden="false" customHeight="false" outlineLevel="1" collapsed="false">
      <c r="A9054" s="8" t="s">
        <v>12470</v>
      </c>
      <c r="B9054" s="6" t="n">
        <f aca="false">SUBTOTAL(9,B9050:B9053)</f>
        <v>47863.4</v>
      </c>
      <c r="C9054" s="6" t="n">
        <f aca="false">SUBTOTAL(9,C9050:C9053)</f>
        <v>3943330.9101875</v>
      </c>
      <c r="D9054" s="7"/>
    </row>
    <row r="9055" customFormat="false" ht="15" hidden="false" customHeight="false" outlineLevel="2" collapsed="false">
      <c r="A9055" s="5" t="s">
        <v>12471</v>
      </c>
      <c r="B9055" s="6" t="n">
        <v>4747</v>
      </c>
      <c r="C9055" s="6" t="n">
        <v>134698.424660415</v>
      </c>
      <c r="D9055" s="7" t="s">
        <v>12472</v>
      </c>
    </row>
    <row r="9056" customFormat="false" ht="15" hidden="false" customHeight="false" outlineLevel="1" collapsed="false">
      <c r="A9056" s="8" t="s">
        <v>12473</v>
      </c>
      <c r="B9056" s="6" t="n">
        <f aca="false">SUBTOTAL(9,B9055)</f>
        <v>4747</v>
      </c>
      <c r="C9056" s="6" t="n">
        <f aca="false">SUBTOTAL(9,C9055)</f>
        <v>134698.424660415</v>
      </c>
      <c r="D9056" s="7"/>
    </row>
    <row r="9057" customFormat="false" ht="15" hidden="false" customHeight="false" outlineLevel="2" collapsed="false">
      <c r="A9057" s="5" t="s">
        <v>12474</v>
      </c>
      <c r="B9057" s="6" t="n">
        <v>1400</v>
      </c>
      <c r="C9057" s="6" t="n">
        <v>36349.6875</v>
      </c>
      <c r="D9057" s="7" t="s">
        <v>12475</v>
      </c>
    </row>
    <row r="9058" customFormat="false" ht="15" hidden="false" customHeight="false" outlineLevel="1" collapsed="false">
      <c r="A9058" s="8" t="s">
        <v>12476</v>
      </c>
      <c r="B9058" s="6" t="n">
        <f aca="false">SUBTOTAL(9,B9057)</f>
        <v>1400</v>
      </c>
      <c r="C9058" s="6" t="n">
        <f aca="false">SUBTOTAL(9,C9057)</f>
        <v>36349.6875</v>
      </c>
      <c r="D9058" s="7"/>
    </row>
    <row r="9059" customFormat="false" ht="15" hidden="false" customHeight="false" outlineLevel="2" collapsed="false">
      <c r="A9059" s="5" t="s">
        <v>12477</v>
      </c>
      <c r="B9059" s="6" t="n">
        <v>10524</v>
      </c>
      <c r="C9059" s="6" t="n">
        <v>1041202.85296704</v>
      </c>
      <c r="D9059" s="7" t="s">
        <v>12478</v>
      </c>
    </row>
    <row r="9060" customFormat="false" ht="15" hidden="false" customHeight="false" outlineLevel="2" collapsed="false">
      <c r="A9060" s="5" t="s">
        <v>12477</v>
      </c>
      <c r="B9060" s="6" t="n">
        <v>9987</v>
      </c>
      <c r="C9060" s="6" t="n">
        <v>988074.20111952</v>
      </c>
      <c r="D9060" s="7" t="s">
        <v>12478</v>
      </c>
    </row>
    <row r="9061" customFormat="false" ht="15" hidden="false" customHeight="false" outlineLevel="2" collapsed="false">
      <c r="A9061" s="5" t="s">
        <v>12477</v>
      </c>
      <c r="B9061" s="6" t="n">
        <v>114.7</v>
      </c>
      <c r="C9061" s="6" t="n">
        <v>11347.963439312</v>
      </c>
      <c r="D9061" s="7" t="s">
        <v>12478</v>
      </c>
    </row>
    <row r="9062" customFormat="false" ht="15" hidden="false" customHeight="false" outlineLevel="1" collapsed="false">
      <c r="A9062" s="8" t="s">
        <v>12479</v>
      </c>
      <c r="B9062" s="6" t="n">
        <f aca="false">SUBTOTAL(9,B9059:B9061)</f>
        <v>20625.7</v>
      </c>
      <c r="C9062" s="6" t="n">
        <f aca="false">SUBTOTAL(9,C9059:C9061)</f>
        <v>2040625.01752587</v>
      </c>
      <c r="D9062" s="7"/>
    </row>
    <row r="9063" customFormat="false" ht="15" hidden="false" customHeight="false" outlineLevel="2" collapsed="false">
      <c r="A9063" s="5" t="s">
        <v>12480</v>
      </c>
      <c r="B9063" s="6" t="n">
        <v>2077</v>
      </c>
      <c r="C9063" s="6" t="n">
        <v>29758.8665625</v>
      </c>
      <c r="D9063" s="7" t="s">
        <v>12481</v>
      </c>
    </row>
    <row r="9064" customFormat="false" ht="15" hidden="false" customHeight="false" outlineLevel="1" collapsed="false">
      <c r="A9064" s="8" t="s">
        <v>12482</v>
      </c>
      <c r="B9064" s="6" t="n">
        <f aca="false">SUBTOTAL(9,B9063)</f>
        <v>2077</v>
      </c>
      <c r="C9064" s="6" t="n">
        <f aca="false">SUBTOTAL(9,C9063)</f>
        <v>29758.8665625</v>
      </c>
      <c r="D9064" s="7"/>
    </row>
    <row r="9065" customFormat="false" ht="15" hidden="false" customHeight="false" outlineLevel="2" collapsed="false">
      <c r="A9065" s="5" t="s">
        <v>12483</v>
      </c>
      <c r="B9065" s="6" t="n">
        <v>4990</v>
      </c>
      <c r="C9065" s="6" t="n">
        <v>379547.196875</v>
      </c>
      <c r="D9065" s="7" t="s">
        <v>12484</v>
      </c>
    </row>
    <row r="9066" customFormat="false" ht="15" hidden="false" customHeight="false" outlineLevel="1" collapsed="false">
      <c r="A9066" s="8" t="s">
        <v>12485</v>
      </c>
      <c r="B9066" s="6" t="n">
        <f aca="false">SUBTOTAL(9,B9065)</f>
        <v>4990</v>
      </c>
      <c r="C9066" s="6" t="n">
        <f aca="false">SUBTOTAL(9,C9065)</f>
        <v>379547.196875</v>
      </c>
      <c r="D9066" s="7"/>
    </row>
    <row r="9067" customFormat="false" ht="15" hidden="false" customHeight="false" outlineLevel="2" collapsed="false">
      <c r="A9067" s="5" t="s">
        <v>12486</v>
      </c>
      <c r="B9067" s="6" t="n">
        <v>1078</v>
      </c>
      <c r="C9067" s="6" t="n">
        <v>36381.1525</v>
      </c>
      <c r="D9067" s="7" t="s">
        <v>12487</v>
      </c>
    </row>
    <row r="9068" customFormat="false" ht="15" hidden="false" customHeight="false" outlineLevel="1" collapsed="false">
      <c r="A9068" s="8" t="s">
        <v>12488</v>
      </c>
      <c r="B9068" s="6" t="n">
        <f aca="false">SUBTOTAL(9,B9067)</f>
        <v>1078</v>
      </c>
      <c r="C9068" s="6" t="n">
        <f aca="false">SUBTOTAL(9,C9067)</f>
        <v>36381.1525</v>
      </c>
      <c r="D9068" s="7"/>
    </row>
    <row r="9069" customFormat="false" ht="15" hidden="false" customHeight="false" outlineLevel="2" collapsed="false">
      <c r="A9069" s="5" t="s">
        <v>12489</v>
      </c>
      <c r="B9069" s="6" t="n">
        <v>60034</v>
      </c>
      <c r="C9069" s="6" t="n">
        <v>2041850.143125</v>
      </c>
      <c r="D9069" s="7" t="s">
        <v>12490</v>
      </c>
    </row>
    <row r="9070" customFormat="false" ht="15" hidden="false" customHeight="false" outlineLevel="2" collapsed="false">
      <c r="A9070" s="5" t="s">
        <v>12489</v>
      </c>
      <c r="B9070" s="6" t="n">
        <v>58800</v>
      </c>
      <c r="C9070" s="6" t="n">
        <v>1999879.875</v>
      </c>
      <c r="D9070" s="7" t="s">
        <v>12490</v>
      </c>
    </row>
    <row r="9071" customFormat="false" ht="15" hidden="false" customHeight="false" outlineLevel="2" collapsed="false">
      <c r="A9071" s="5" t="s">
        <v>12489</v>
      </c>
      <c r="B9071" s="6" t="n">
        <v>38427</v>
      </c>
      <c r="C9071" s="6" t="n">
        <v>1306962.3121875</v>
      </c>
      <c r="D9071" s="7" t="s">
        <v>12490</v>
      </c>
    </row>
    <row r="9072" customFormat="false" ht="15" hidden="false" customHeight="false" outlineLevel="2" collapsed="false">
      <c r="A9072" s="5" t="s">
        <v>12489</v>
      </c>
      <c r="B9072" s="6" t="n">
        <v>16718.82</v>
      </c>
      <c r="C9072" s="6" t="n">
        <v>568633.19135625</v>
      </c>
      <c r="D9072" s="7" t="s">
        <v>12490</v>
      </c>
    </row>
    <row r="9073" customFormat="false" ht="15" hidden="false" customHeight="false" outlineLevel="1" collapsed="false">
      <c r="A9073" s="8" t="s">
        <v>12491</v>
      </c>
      <c r="B9073" s="6" t="n">
        <f aca="false">SUBTOTAL(9,B9069:B9072)</f>
        <v>173979.82</v>
      </c>
      <c r="C9073" s="6" t="n">
        <f aca="false">SUBTOTAL(9,C9069:C9072)</f>
        <v>5917325.52166875</v>
      </c>
      <c r="D9073" s="7"/>
    </row>
    <row r="9074" customFormat="false" ht="15" hidden="false" customHeight="false" outlineLevel="2" collapsed="false">
      <c r="A9074" s="5" t="s">
        <v>12492</v>
      </c>
      <c r="B9074" s="6" t="n">
        <v>1900</v>
      </c>
      <c r="C9074" s="6" t="n">
        <v>106497.96875</v>
      </c>
      <c r="D9074" s="7" t="s">
        <v>12493</v>
      </c>
    </row>
    <row r="9075" customFormat="false" ht="15" hidden="false" customHeight="false" outlineLevel="1" collapsed="false">
      <c r="A9075" s="8" t="s">
        <v>12494</v>
      </c>
      <c r="B9075" s="6" t="n">
        <f aca="false">SUBTOTAL(9,B9074)</f>
        <v>1900</v>
      </c>
      <c r="C9075" s="6" t="n">
        <f aca="false">SUBTOTAL(9,C9074)</f>
        <v>106497.96875</v>
      </c>
      <c r="D9075" s="7"/>
    </row>
    <row r="9076" customFormat="false" ht="15" hidden="false" customHeight="false" outlineLevel="2" collapsed="false">
      <c r="A9076" s="5" t="s">
        <v>12495</v>
      </c>
      <c r="B9076" s="6" t="n">
        <v>2231</v>
      </c>
      <c r="C9076" s="6" t="n">
        <v>554403.5</v>
      </c>
      <c r="D9076" s="7" t="s">
        <v>12496</v>
      </c>
    </row>
    <row r="9077" customFormat="false" ht="15" hidden="false" customHeight="false" outlineLevel="1" collapsed="false">
      <c r="A9077" s="8" t="s">
        <v>12497</v>
      </c>
      <c r="B9077" s="6" t="n">
        <f aca="false">SUBTOTAL(9,B9076)</f>
        <v>2231</v>
      </c>
      <c r="C9077" s="6" t="n">
        <f aca="false">SUBTOTAL(9,C9076)</f>
        <v>554403.5</v>
      </c>
      <c r="D9077" s="7"/>
    </row>
    <row r="9078" customFormat="false" ht="15" hidden="false" customHeight="false" outlineLevel="2" collapsed="false">
      <c r="A9078" s="5" t="s">
        <v>12498</v>
      </c>
      <c r="B9078" s="6" t="n">
        <v>1887</v>
      </c>
      <c r="C9078" s="6" t="n">
        <v>725182.355625</v>
      </c>
      <c r="D9078" s="7" t="s">
        <v>12499</v>
      </c>
    </row>
    <row r="9079" customFormat="false" ht="15" hidden="false" customHeight="false" outlineLevel="1" collapsed="false">
      <c r="A9079" s="8" t="s">
        <v>12500</v>
      </c>
      <c r="B9079" s="6" t="n">
        <f aca="false">SUBTOTAL(9,B9078)</f>
        <v>1887</v>
      </c>
      <c r="C9079" s="6" t="n">
        <f aca="false">SUBTOTAL(9,C9078)</f>
        <v>725182.355625</v>
      </c>
      <c r="D9079" s="7"/>
    </row>
    <row r="9080" customFormat="false" ht="15" hidden="false" customHeight="false" outlineLevel="2" collapsed="false">
      <c r="A9080" s="5" t="s">
        <v>12501</v>
      </c>
      <c r="B9080" s="6" t="n">
        <v>9842</v>
      </c>
      <c r="C9080" s="6" t="n">
        <v>555762.361875</v>
      </c>
      <c r="D9080" s="7" t="s">
        <v>12502</v>
      </c>
    </row>
    <row r="9081" customFormat="false" ht="15" hidden="false" customHeight="false" outlineLevel="1" collapsed="false">
      <c r="A9081" s="8" t="s">
        <v>12503</v>
      </c>
      <c r="B9081" s="6" t="n">
        <f aca="false">SUBTOTAL(9,B9080)</f>
        <v>9842</v>
      </c>
      <c r="C9081" s="6" t="n">
        <f aca="false">SUBTOTAL(9,C9080)</f>
        <v>555762.361875</v>
      </c>
      <c r="D9081" s="7"/>
    </row>
    <row r="9082" customFormat="false" ht="15" hidden="false" customHeight="false" outlineLevel="2" collapsed="false">
      <c r="A9082" s="5" t="s">
        <v>12504</v>
      </c>
      <c r="B9082" s="6" t="n">
        <v>114451</v>
      </c>
      <c r="C9082" s="6" t="n">
        <v>123918.660830145</v>
      </c>
      <c r="D9082" s="7" t="s">
        <v>12505</v>
      </c>
    </row>
    <row r="9083" customFormat="false" ht="15" hidden="false" customHeight="false" outlineLevel="1" collapsed="false">
      <c r="A9083" s="8" t="s">
        <v>12506</v>
      </c>
      <c r="B9083" s="6" t="n">
        <f aca="false">SUBTOTAL(9,B9082)</f>
        <v>114451</v>
      </c>
      <c r="C9083" s="6" t="n">
        <f aca="false">SUBTOTAL(9,C9082)</f>
        <v>123918.660830145</v>
      </c>
      <c r="D9083" s="7"/>
    </row>
    <row r="9084" customFormat="false" ht="15" hidden="false" customHeight="false" outlineLevel="2" collapsed="false">
      <c r="A9084" s="5" t="s">
        <v>12507</v>
      </c>
      <c r="B9084" s="6" t="n">
        <v>80704</v>
      </c>
      <c r="C9084" s="6" t="n">
        <v>112951.421856</v>
      </c>
      <c r="D9084" s="7" t="s">
        <v>12508</v>
      </c>
    </row>
    <row r="9085" customFormat="false" ht="15" hidden="false" customHeight="false" outlineLevel="1" collapsed="false">
      <c r="A9085" s="8" t="s">
        <v>12509</v>
      </c>
      <c r="B9085" s="6" t="n">
        <f aca="false">SUBTOTAL(9,B9084)</f>
        <v>80704</v>
      </c>
      <c r="C9085" s="6" t="n">
        <f aca="false">SUBTOTAL(9,C9084)</f>
        <v>112951.421856</v>
      </c>
      <c r="D9085" s="7"/>
    </row>
    <row r="9086" customFormat="false" ht="15" hidden="false" customHeight="false" outlineLevel="2" collapsed="false">
      <c r="A9086" s="5" t="s">
        <v>12510</v>
      </c>
      <c r="B9086" s="6" t="n">
        <v>9287</v>
      </c>
      <c r="C9086" s="6" t="n">
        <v>417450.65</v>
      </c>
      <c r="D9086" s="7" t="s">
        <v>12511</v>
      </c>
    </row>
    <row r="9087" customFormat="false" ht="15" hidden="false" customHeight="false" outlineLevel="1" collapsed="false">
      <c r="A9087" s="8" t="s">
        <v>12512</v>
      </c>
      <c r="B9087" s="6" t="n">
        <f aca="false">SUBTOTAL(9,B9086)</f>
        <v>9287</v>
      </c>
      <c r="C9087" s="6" t="n">
        <f aca="false">SUBTOTAL(9,C9086)</f>
        <v>417450.65</v>
      </c>
      <c r="D9087" s="7"/>
    </row>
    <row r="9088" customFormat="false" ht="15" hidden="false" customHeight="false" outlineLevel="2" collapsed="false">
      <c r="A9088" s="5" t="s">
        <v>12513</v>
      </c>
      <c r="B9088" s="6" t="n">
        <v>78116</v>
      </c>
      <c r="C9088" s="6" t="n">
        <v>1152755.390404</v>
      </c>
      <c r="D9088" s="7" t="s">
        <v>12514</v>
      </c>
    </row>
    <row r="9089" customFormat="false" ht="15" hidden="false" customHeight="false" outlineLevel="2" collapsed="false">
      <c r="A9089" s="5" t="s">
        <v>12513</v>
      </c>
      <c r="B9089" s="6" t="n">
        <v>73619</v>
      </c>
      <c r="C9089" s="6" t="n">
        <v>1086393.300811</v>
      </c>
      <c r="D9089" s="7" t="s">
        <v>12514</v>
      </c>
    </row>
    <row r="9090" customFormat="false" ht="15" hidden="false" customHeight="false" outlineLevel="1" collapsed="false">
      <c r="A9090" s="8" t="s">
        <v>12515</v>
      </c>
      <c r="B9090" s="6" t="n">
        <f aca="false">SUBTOTAL(9,B9088:B9089)</f>
        <v>151735</v>
      </c>
      <c r="C9090" s="6" t="n">
        <f aca="false">SUBTOTAL(9,C9088:C9089)</f>
        <v>2239148.691215</v>
      </c>
      <c r="D9090" s="7"/>
    </row>
    <row r="9091" customFormat="false" ht="15" hidden="false" customHeight="false" outlineLevel="2" collapsed="false">
      <c r="A9091" s="5" t="s">
        <v>12516</v>
      </c>
      <c r="B9091" s="6" t="n">
        <v>80787</v>
      </c>
      <c r="C9091" s="6" t="n">
        <v>6946759.008525</v>
      </c>
      <c r="D9091" s="7" t="s">
        <v>12517</v>
      </c>
    </row>
    <row r="9092" customFormat="false" ht="15" hidden="false" customHeight="false" outlineLevel="2" collapsed="false">
      <c r="A9092" s="5" t="s">
        <v>12516</v>
      </c>
      <c r="B9092" s="6" t="n">
        <v>10661.18</v>
      </c>
      <c r="C9092" s="6" t="n">
        <v>916739.6760185</v>
      </c>
      <c r="D9092" s="7" t="s">
        <v>12517</v>
      </c>
    </row>
    <row r="9093" customFormat="false" ht="15" hidden="false" customHeight="false" outlineLevel="1" collapsed="false">
      <c r="A9093" s="8" t="s">
        <v>12518</v>
      </c>
      <c r="B9093" s="6" t="n">
        <f aca="false">SUBTOTAL(9,B9091:B9092)</f>
        <v>91448.18</v>
      </c>
      <c r="C9093" s="6" t="n">
        <f aca="false">SUBTOTAL(9,C9091:C9092)</f>
        <v>7863498.6845435</v>
      </c>
      <c r="D9093" s="7"/>
    </row>
    <row r="9094" customFormat="false" ht="15" hidden="false" customHeight="false" outlineLevel="2" collapsed="false">
      <c r="A9094" s="5" t="s">
        <v>12519</v>
      </c>
      <c r="B9094" s="6" t="n">
        <v>2154</v>
      </c>
      <c r="C9094" s="6" t="n">
        <v>120403.215</v>
      </c>
      <c r="D9094" s="7" t="s">
        <v>12520</v>
      </c>
    </row>
    <row r="9095" customFormat="false" ht="15" hidden="false" customHeight="false" outlineLevel="1" collapsed="false">
      <c r="A9095" s="8" t="s">
        <v>12521</v>
      </c>
      <c r="B9095" s="6" t="n">
        <f aca="false">SUBTOTAL(9,B9094)</f>
        <v>2154</v>
      </c>
      <c r="C9095" s="6" t="n">
        <f aca="false">SUBTOTAL(9,C9094)</f>
        <v>120403.215</v>
      </c>
      <c r="D9095" s="7"/>
    </row>
    <row r="9096" customFormat="false" ht="15" hidden="false" customHeight="false" outlineLevel="2" collapsed="false">
      <c r="A9096" s="5" t="s">
        <v>12522</v>
      </c>
      <c r="B9096" s="6" t="n">
        <v>896</v>
      </c>
      <c r="C9096" s="6" t="n">
        <v>43060.36</v>
      </c>
      <c r="D9096" s="7" t="s">
        <v>12523</v>
      </c>
    </row>
    <row r="9097" customFormat="false" ht="15" hidden="false" customHeight="false" outlineLevel="1" collapsed="false">
      <c r="A9097" s="8" t="s">
        <v>12524</v>
      </c>
      <c r="B9097" s="6" t="n">
        <f aca="false">SUBTOTAL(9,B9096)</f>
        <v>896</v>
      </c>
      <c r="C9097" s="6" t="n">
        <f aca="false">SUBTOTAL(9,C9096)</f>
        <v>43060.36</v>
      </c>
      <c r="D9097" s="7"/>
    </row>
    <row r="9098" customFormat="false" ht="15" hidden="false" customHeight="false" outlineLevel="2" collapsed="false">
      <c r="A9098" s="5" t="s">
        <v>12525</v>
      </c>
      <c r="B9098" s="6" t="n">
        <v>1306</v>
      </c>
      <c r="C9098" s="6" t="n">
        <v>178611.416875</v>
      </c>
      <c r="D9098" s="7" t="s">
        <v>12526</v>
      </c>
    </row>
    <row r="9099" customFormat="false" ht="15" hidden="false" customHeight="false" outlineLevel="1" collapsed="false">
      <c r="A9099" s="8" t="s">
        <v>12527</v>
      </c>
      <c r="B9099" s="6" t="n">
        <f aca="false">SUBTOTAL(9,B9098)</f>
        <v>1306</v>
      </c>
      <c r="C9099" s="6" t="n">
        <f aca="false">SUBTOTAL(9,C9098)</f>
        <v>178611.416875</v>
      </c>
      <c r="D9099" s="7"/>
    </row>
    <row r="9100" customFormat="false" ht="15" hidden="false" customHeight="false" outlineLevel="2" collapsed="false">
      <c r="A9100" s="5" t="s">
        <v>12528</v>
      </c>
      <c r="B9100" s="6" t="n">
        <v>166000</v>
      </c>
      <c r="C9100" s="6" t="n">
        <v>172763.48574</v>
      </c>
      <c r="D9100" s="7" t="s">
        <v>12529</v>
      </c>
    </row>
    <row r="9101" customFormat="false" ht="15" hidden="false" customHeight="false" outlineLevel="1" collapsed="false">
      <c r="A9101" s="8" t="s">
        <v>12530</v>
      </c>
      <c r="B9101" s="6" t="n">
        <f aca="false">SUBTOTAL(9,B9100)</f>
        <v>166000</v>
      </c>
      <c r="C9101" s="6" t="n">
        <f aca="false">SUBTOTAL(9,C9100)</f>
        <v>172763.48574</v>
      </c>
      <c r="D9101" s="7"/>
    </row>
    <row r="9102" customFormat="false" ht="15" hidden="false" customHeight="false" outlineLevel="2" collapsed="false">
      <c r="A9102" s="5" t="s">
        <v>12531</v>
      </c>
      <c r="B9102" s="6" t="n">
        <v>138289</v>
      </c>
      <c r="C9102" s="6" t="n">
        <v>4178001.4841092</v>
      </c>
      <c r="D9102" s="7" t="s">
        <v>12532</v>
      </c>
    </row>
    <row r="9103" customFormat="false" ht="15" hidden="false" customHeight="false" outlineLevel="2" collapsed="false">
      <c r="A9103" s="5" t="s">
        <v>12531</v>
      </c>
      <c r="B9103" s="6" t="n">
        <v>132626</v>
      </c>
      <c r="C9103" s="6" t="n">
        <v>4006910.3459528</v>
      </c>
      <c r="D9103" s="7" t="s">
        <v>12532</v>
      </c>
    </row>
    <row r="9104" customFormat="false" ht="15" hidden="false" customHeight="false" outlineLevel="2" collapsed="false">
      <c r="A9104" s="5" t="s">
        <v>12531</v>
      </c>
      <c r="B9104" s="6" t="n">
        <v>14704.91</v>
      </c>
      <c r="C9104" s="6" t="n">
        <v>444266.252584748</v>
      </c>
      <c r="D9104" s="7" t="s">
        <v>12532</v>
      </c>
    </row>
    <row r="9105" customFormat="false" ht="15" hidden="false" customHeight="false" outlineLevel="1" collapsed="false">
      <c r="A9105" s="8" t="s">
        <v>12533</v>
      </c>
      <c r="B9105" s="6" t="n">
        <f aca="false">SUBTOTAL(9,B9102:B9104)</f>
        <v>285619.91</v>
      </c>
      <c r="C9105" s="6" t="n">
        <f aca="false">SUBTOTAL(9,C9102:C9104)</f>
        <v>8629178.08264675</v>
      </c>
      <c r="D9105" s="7"/>
    </row>
    <row r="9106" customFormat="false" ht="15" hidden="false" customHeight="false" outlineLevel="2" collapsed="false">
      <c r="A9106" s="5" t="s">
        <v>12534</v>
      </c>
      <c r="B9106" s="6" t="n">
        <v>15200</v>
      </c>
      <c r="C9106" s="6" t="n">
        <v>80583.75</v>
      </c>
      <c r="D9106" s="7" t="s">
        <v>12535</v>
      </c>
    </row>
    <row r="9107" customFormat="false" ht="15" hidden="false" customHeight="false" outlineLevel="1" collapsed="false">
      <c r="A9107" s="8" t="s">
        <v>12536</v>
      </c>
      <c r="B9107" s="6" t="n">
        <f aca="false">SUBTOTAL(9,B9106)</f>
        <v>15200</v>
      </c>
      <c r="C9107" s="6" t="n">
        <f aca="false">SUBTOTAL(9,C9106)</f>
        <v>80583.75</v>
      </c>
      <c r="D9107" s="7"/>
    </row>
    <row r="9108" customFormat="false" ht="15" hidden="false" customHeight="false" outlineLevel="2" collapsed="false">
      <c r="A9108" s="5" t="s">
        <v>12537</v>
      </c>
      <c r="B9108" s="6" t="n">
        <v>1527</v>
      </c>
      <c r="C9108" s="6" t="n">
        <v>15568.2421875</v>
      </c>
      <c r="D9108" s="7" t="s">
        <v>12538</v>
      </c>
    </row>
    <row r="9109" customFormat="false" ht="15" hidden="false" customHeight="false" outlineLevel="1" collapsed="false">
      <c r="A9109" s="8" t="s">
        <v>12539</v>
      </c>
      <c r="B9109" s="6" t="n">
        <f aca="false">SUBTOTAL(9,B9108)</f>
        <v>1527</v>
      </c>
      <c r="C9109" s="6" t="n">
        <f aca="false">SUBTOTAL(9,C9108)</f>
        <v>15568.2421875</v>
      </c>
      <c r="D9109" s="7"/>
    </row>
    <row r="9110" customFormat="false" ht="15" hidden="false" customHeight="false" outlineLevel="2" collapsed="false">
      <c r="A9110" s="5" t="s">
        <v>12540</v>
      </c>
      <c r="B9110" s="6" t="n">
        <v>26151</v>
      </c>
      <c r="C9110" s="6" t="n">
        <v>498159.421095</v>
      </c>
      <c r="D9110" s="7" t="s">
        <v>12541</v>
      </c>
    </row>
    <row r="9111" customFormat="false" ht="15" hidden="false" customHeight="false" outlineLevel="1" collapsed="false">
      <c r="A9111" s="8" t="s">
        <v>12542</v>
      </c>
      <c r="B9111" s="6" t="n">
        <f aca="false">SUBTOTAL(9,B9110)</f>
        <v>26151</v>
      </c>
      <c r="C9111" s="6" t="n">
        <f aca="false">SUBTOTAL(9,C9110)</f>
        <v>498159.421095</v>
      </c>
      <c r="D9111" s="7"/>
    </row>
    <row r="9112" customFormat="false" ht="15" hidden="false" customHeight="false" outlineLevel="2" collapsed="false">
      <c r="A9112" s="5" t="s">
        <v>12543</v>
      </c>
      <c r="B9112" s="6" t="n">
        <v>6900</v>
      </c>
      <c r="C9112" s="6" t="n">
        <v>173524.21875</v>
      </c>
      <c r="D9112" s="7" t="s">
        <v>12544</v>
      </c>
    </row>
    <row r="9113" customFormat="false" ht="15" hidden="false" customHeight="false" outlineLevel="2" collapsed="false">
      <c r="A9113" s="5" t="s">
        <v>12543</v>
      </c>
      <c r="B9113" s="6" t="n">
        <v>6856</v>
      </c>
      <c r="C9113" s="6" t="n">
        <v>172417.6875</v>
      </c>
      <c r="D9113" s="7" t="s">
        <v>12544</v>
      </c>
    </row>
    <row r="9114" customFormat="false" ht="15" hidden="false" customHeight="false" outlineLevel="2" collapsed="false">
      <c r="A9114" s="5" t="s">
        <v>12543</v>
      </c>
      <c r="B9114" s="6" t="n">
        <v>3684</v>
      </c>
      <c r="C9114" s="6" t="n">
        <v>92646.84375</v>
      </c>
      <c r="D9114" s="7" t="s">
        <v>12544</v>
      </c>
    </row>
    <row r="9115" customFormat="false" ht="15" hidden="false" customHeight="false" outlineLevel="2" collapsed="false">
      <c r="A9115" s="5" t="s">
        <v>12543</v>
      </c>
      <c r="B9115" s="6" t="n">
        <v>2175</v>
      </c>
      <c r="C9115" s="6" t="n">
        <v>54697.8515625</v>
      </c>
      <c r="D9115" s="7" t="s">
        <v>12544</v>
      </c>
    </row>
    <row r="9116" customFormat="false" ht="15" hidden="false" customHeight="false" outlineLevel="1" collapsed="false">
      <c r="A9116" s="8" t="s">
        <v>12545</v>
      </c>
      <c r="B9116" s="6" t="n">
        <f aca="false">SUBTOTAL(9,B9112:B9115)</f>
        <v>19615</v>
      </c>
      <c r="C9116" s="6" t="n">
        <f aca="false">SUBTOTAL(9,C9112:C9115)</f>
        <v>493286.6015625</v>
      </c>
      <c r="D9116" s="7"/>
    </row>
    <row r="9117" customFormat="false" ht="15" hidden="false" customHeight="false" outlineLevel="2" collapsed="false">
      <c r="A9117" s="5" t="s">
        <v>12546</v>
      </c>
      <c r="B9117" s="6" t="n">
        <v>4834</v>
      </c>
      <c r="C9117" s="6" t="n">
        <v>86652.47125</v>
      </c>
      <c r="D9117" s="7" t="s">
        <v>12547</v>
      </c>
    </row>
    <row r="9118" customFormat="false" ht="15" hidden="false" customHeight="false" outlineLevel="1" collapsed="false">
      <c r="A9118" s="8" t="s">
        <v>12548</v>
      </c>
      <c r="B9118" s="6" t="n">
        <f aca="false">SUBTOTAL(9,B9117)</f>
        <v>4834</v>
      </c>
      <c r="C9118" s="6" t="n">
        <f aca="false">SUBTOTAL(9,C9117)</f>
        <v>86652.47125</v>
      </c>
      <c r="D9118" s="7"/>
    </row>
    <row r="9119" customFormat="false" ht="15" hidden="false" customHeight="false" outlineLevel="2" collapsed="false">
      <c r="A9119" s="5" t="s">
        <v>12549</v>
      </c>
      <c r="B9119" s="6" t="n">
        <v>3853</v>
      </c>
      <c r="C9119" s="6" t="n">
        <v>151089.3746875</v>
      </c>
      <c r="D9119" s="7" t="s">
        <v>12550</v>
      </c>
    </row>
    <row r="9120" customFormat="false" ht="15" hidden="false" customHeight="false" outlineLevel="1" collapsed="false">
      <c r="A9120" s="8" t="s">
        <v>12551</v>
      </c>
      <c r="B9120" s="6" t="n">
        <f aca="false">SUBTOTAL(9,B9119)</f>
        <v>3853</v>
      </c>
      <c r="C9120" s="6" t="n">
        <f aca="false">SUBTOTAL(9,C9119)</f>
        <v>151089.3746875</v>
      </c>
      <c r="D9120" s="7"/>
    </row>
    <row r="9121" customFormat="false" ht="15" hidden="false" customHeight="false" outlineLevel="2" collapsed="false">
      <c r="A9121" s="5" t="s">
        <v>12552</v>
      </c>
      <c r="B9121" s="6" t="n">
        <v>48800</v>
      </c>
      <c r="C9121" s="6" t="n">
        <v>245127.818752</v>
      </c>
      <c r="D9121" s="7" t="s">
        <v>12553</v>
      </c>
    </row>
    <row r="9122" customFormat="false" ht="15" hidden="false" customHeight="false" outlineLevel="1" collapsed="false">
      <c r="A9122" s="8" t="s">
        <v>12554</v>
      </c>
      <c r="B9122" s="6" t="n">
        <f aca="false">SUBTOTAL(9,B9121)</f>
        <v>48800</v>
      </c>
      <c r="C9122" s="6" t="n">
        <f aca="false">SUBTOTAL(9,C9121)</f>
        <v>245127.818752</v>
      </c>
      <c r="D9122" s="7"/>
    </row>
    <row r="9123" customFormat="false" ht="15" hidden="false" customHeight="false" outlineLevel="2" collapsed="false">
      <c r="A9123" s="5" t="s">
        <v>12555</v>
      </c>
      <c r="B9123" s="6" t="n">
        <v>9478</v>
      </c>
      <c r="C9123" s="6" t="n">
        <v>34701.3275</v>
      </c>
      <c r="D9123" s="7" t="s">
        <v>12556</v>
      </c>
    </row>
    <row r="9124" customFormat="false" ht="15" hidden="false" customHeight="false" outlineLevel="1" collapsed="false">
      <c r="A9124" s="8" t="s">
        <v>12557</v>
      </c>
      <c r="B9124" s="6" t="n">
        <f aca="false">SUBTOTAL(9,B9123)</f>
        <v>9478</v>
      </c>
      <c r="C9124" s="6" t="n">
        <f aca="false">SUBTOTAL(9,C9123)</f>
        <v>34701.3275</v>
      </c>
      <c r="D9124" s="7"/>
    </row>
    <row r="9125" customFormat="false" ht="15" hidden="false" customHeight="false" outlineLevel="2" collapsed="false">
      <c r="A9125" s="5" t="s">
        <v>12558</v>
      </c>
      <c r="B9125" s="6" t="n">
        <v>1261</v>
      </c>
      <c r="C9125" s="6" t="n">
        <v>78211.94875</v>
      </c>
      <c r="D9125" s="7" t="s">
        <v>12559</v>
      </c>
    </row>
    <row r="9126" customFormat="false" ht="15" hidden="false" customHeight="false" outlineLevel="1" collapsed="false">
      <c r="A9126" s="8" t="s">
        <v>12560</v>
      </c>
      <c r="B9126" s="6" t="n">
        <f aca="false">SUBTOTAL(9,B9125)</f>
        <v>1261</v>
      </c>
      <c r="C9126" s="6" t="n">
        <f aca="false">SUBTOTAL(9,C9125)</f>
        <v>78211.94875</v>
      </c>
      <c r="D9126" s="7"/>
    </row>
    <row r="9127" customFormat="false" ht="15" hidden="false" customHeight="false" outlineLevel="2" collapsed="false">
      <c r="A9127" s="5" t="s">
        <v>12561</v>
      </c>
      <c r="B9127" s="6" t="n">
        <v>1622</v>
      </c>
      <c r="C9127" s="6" t="n">
        <v>33676.268125</v>
      </c>
      <c r="D9127" s="7" t="s">
        <v>12562</v>
      </c>
    </row>
    <row r="9128" customFormat="false" ht="15" hidden="false" customHeight="false" outlineLevel="1" collapsed="false">
      <c r="A9128" s="8" t="s">
        <v>12563</v>
      </c>
      <c r="B9128" s="6" t="n">
        <f aca="false">SUBTOTAL(9,B9127)</f>
        <v>1622</v>
      </c>
      <c r="C9128" s="6" t="n">
        <f aca="false">SUBTOTAL(9,C9127)</f>
        <v>33676.268125</v>
      </c>
      <c r="D9128" s="7"/>
    </row>
    <row r="9129" customFormat="false" ht="15" hidden="false" customHeight="false" outlineLevel="2" collapsed="false">
      <c r="A9129" s="5" t="s">
        <v>12564</v>
      </c>
      <c r="B9129" s="6" t="n">
        <v>1395</v>
      </c>
      <c r="C9129" s="6" t="n">
        <v>47041.5796875</v>
      </c>
      <c r="D9129" s="7" t="s">
        <v>12565</v>
      </c>
    </row>
    <row r="9130" customFormat="false" ht="15" hidden="false" customHeight="false" outlineLevel="1" collapsed="false">
      <c r="A9130" s="8" t="s">
        <v>12566</v>
      </c>
      <c r="B9130" s="6" t="n">
        <f aca="false">SUBTOTAL(9,B9129)</f>
        <v>1395</v>
      </c>
      <c r="C9130" s="6" t="n">
        <f aca="false">SUBTOTAL(9,C9129)</f>
        <v>47041.5796875</v>
      </c>
      <c r="D9130" s="7"/>
    </row>
    <row r="9131" customFormat="false" ht="15" hidden="false" customHeight="false" outlineLevel="2" collapsed="false">
      <c r="A9131" s="5" t="s">
        <v>12567</v>
      </c>
      <c r="B9131" s="6" t="n">
        <v>712</v>
      </c>
      <c r="C9131" s="6" t="n">
        <v>15395.665</v>
      </c>
      <c r="D9131" s="7" t="s">
        <v>12568</v>
      </c>
    </row>
    <row r="9132" customFormat="false" ht="15" hidden="false" customHeight="false" outlineLevel="1" collapsed="false">
      <c r="A9132" s="8" t="s">
        <v>12569</v>
      </c>
      <c r="B9132" s="6" t="n">
        <f aca="false">SUBTOTAL(9,B9131)</f>
        <v>712</v>
      </c>
      <c r="C9132" s="6" t="n">
        <f aca="false">SUBTOTAL(9,C9131)</f>
        <v>15395.665</v>
      </c>
      <c r="D9132" s="7"/>
    </row>
    <row r="9133" customFormat="false" ht="15" hidden="false" customHeight="false" outlineLevel="2" collapsed="false">
      <c r="A9133" s="5" t="s">
        <v>12570</v>
      </c>
      <c r="B9133" s="6" t="n">
        <v>8050.09</v>
      </c>
      <c r="C9133" s="6" t="n">
        <v>650968.012196875</v>
      </c>
      <c r="D9133" s="7" t="s">
        <v>12571</v>
      </c>
    </row>
    <row r="9134" customFormat="false" ht="15" hidden="false" customHeight="false" outlineLevel="2" collapsed="false">
      <c r="A9134" s="5" t="s">
        <v>12570</v>
      </c>
      <c r="B9134" s="6" t="n">
        <v>5420</v>
      </c>
      <c r="C9134" s="6" t="n">
        <v>438286.60625</v>
      </c>
      <c r="D9134" s="7" t="s">
        <v>12571</v>
      </c>
    </row>
    <row r="9135" customFormat="false" ht="15" hidden="false" customHeight="false" outlineLevel="2" collapsed="false">
      <c r="A9135" s="5" t="s">
        <v>12570</v>
      </c>
      <c r="B9135" s="6" t="n">
        <v>5383</v>
      </c>
      <c r="C9135" s="6" t="n">
        <v>435294.6128125</v>
      </c>
      <c r="D9135" s="7" t="s">
        <v>12571</v>
      </c>
    </row>
    <row r="9136" customFormat="false" ht="15" hidden="false" customHeight="false" outlineLevel="2" collapsed="false">
      <c r="A9136" s="5" t="s">
        <v>12570</v>
      </c>
      <c r="B9136" s="6" t="n">
        <v>3443</v>
      </c>
      <c r="C9136" s="6" t="n">
        <v>278417.1190625</v>
      </c>
      <c r="D9136" s="7" t="s">
        <v>12571</v>
      </c>
    </row>
    <row r="9137" customFormat="false" ht="15" hidden="false" customHeight="false" outlineLevel="1" collapsed="false">
      <c r="A9137" s="8" t="s">
        <v>12572</v>
      </c>
      <c r="B9137" s="6" t="n">
        <f aca="false">SUBTOTAL(9,B9133:B9136)</f>
        <v>22296.09</v>
      </c>
      <c r="C9137" s="6" t="n">
        <f aca="false">SUBTOTAL(9,C9133:C9136)</f>
        <v>1802966.35032188</v>
      </c>
      <c r="D9137" s="7"/>
    </row>
    <row r="9138" customFormat="false" ht="15" hidden="false" customHeight="false" outlineLevel="2" collapsed="false">
      <c r="A9138" s="5" t="s">
        <v>12573</v>
      </c>
      <c r="B9138" s="6" t="n">
        <v>89.17</v>
      </c>
      <c r="C9138" s="6" t="n">
        <v>0</v>
      </c>
      <c r="D9138" s="7" t="s">
        <v>12574</v>
      </c>
    </row>
    <row r="9139" customFormat="false" ht="15" hidden="false" customHeight="false" outlineLevel="2" collapsed="false">
      <c r="A9139" s="5" t="s">
        <v>12573</v>
      </c>
      <c r="B9139" s="6" t="n">
        <v>190</v>
      </c>
      <c r="C9139" s="6" t="n">
        <v>0</v>
      </c>
      <c r="D9139" s="7" t="s">
        <v>12574</v>
      </c>
    </row>
    <row r="9140" customFormat="false" ht="15" hidden="false" customHeight="false" outlineLevel="2" collapsed="false">
      <c r="A9140" s="5" t="s">
        <v>12573</v>
      </c>
      <c r="B9140" s="6" t="n">
        <v>190</v>
      </c>
      <c r="C9140" s="6" t="n">
        <v>0</v>
      </c>
      <c r="D9140" s="7" t="s">
        <v>12574</v>
      </c>
    </row>
    <row r="9141" customFormat="false" ht="15" hidden="false" customHeight="false" outlineLevel="1" collapsed="false">
      <c r="A9141" s="8" t="s">
        <v>12575</v>
      </c>
      <c r="B9141" s="6" t="n">
        <f aca="false">SUBTOTAL(9,B9138:B9140)</f>
        <v>469.17</v>
      </c>
      <c r="C9141" s="6" t="n">
        <f aca="false">SUBTOTAL(9,C9138:C9140)</f>
        <v>0</v>
      </c>
      <c r="D9141" s="7"/>
    </row>
    <row r="9142" customFormat="false" ht="15" hidden="false" customHeight="false" outlineLevel="2" collapsed="false">
      <c r="A9142" s="5" t="s">
        <v>12576</v>
      </c>
      <c r="B9142" s="6" t="n">
        <v>2920</v>
      </c>
      <c r="C9142" s="6" t="n">
        <v>584821.25</v>
      </c>
      <c r="D9142" s="7" t="s">
        <v>12577</v>
      </c>
    </row>
    <row r="9143" customFormat="false" ht="15" hidden="false" customHeight="false" outlineLevel="2" collapsed="false">
      <c r="A9143" s="5" t="s">
        <v>12576</v>
      </c>
      <c r="B9143" s="6" t="n">
        <v>2611</v>
      </c>
      <c r="C9143" s="6" t="n">
        <v>522934.34375</v>
      </c>
      <c r="D9143" s="7" t="s">
        <v>12577</v>
      </c>
    </row>
    <row r="9144" customFormat="false" ht="15" hidden="false" customHeight="false" outlineLevel="2" collapsed="false">
      <c r="A9144" s="5" t="s">
        <v>12576</v>
      </c>
      <c r="B9144" s="6" t="n">
        <v>1625</v>
      </c>
      <c r="C9144" s="6" t="n">
        <v>325457.03125</v>
      </c>
      <c r="D9144" s="7" t="s">
        <v>12577</v>
      </c>
    </row>
    <row r="9145" customFormat="false" ht="15" hidden="false" customHeight="false" outlineLevel="2" collapsed="false">
      <c r="A9145" s="5" t="s">
        <v>12576</v>
      </c>
      <c r="B9145" s="6" t="n">
        <v>1065.97</v>
      </c>
      <c r="C9145" s="6" t="n">
        <v>213493.8040625</v>
      </c>
      <c r="D9145" s="7" t="s">
        <v>12577</v>
      </c>
    </row>
    <row r="9146" customFormat="false" ht="15" hidden="false" customHeight="false" outlineLevel="1" collapsed="false">
      <c r="A9146" s="8" t="s">
        <v>12578</v>
      </c>
      <c r="B9146" s="6" t="n">
        <f aca="false">SUBTOTAL(9,B9142:B9145)</f>
        <v>8221.97</v>
      </c>
      <c r="C9146" s="6" t="n">
        <f aca="false">SUBTOTAL(9,C9142:C9145)</f>
        <v>1646706.4290625</v>
      </c>
      <c r="D9146" s="7"/>
    </row>
    <row r="9147" customFormat="false" ht="15" hidden="false" customHeight="false" outlineLevel="2" collapsed="false">
      <c r="A9147" s="5" t="s">
        <v>12579</v>
      </c>
      <c r="B9147" s="6" t="n">
        <v>350</v>
      </c>
      <c r="C9147" s="6" t="n">
        <v>980289.34122</v>
      </c>
      <c r="D9147" s="7" t="s">
        <v>12580</v>
      </c>
    </row>
    <row r="9148" customFormat="false" ht="15" hidden="false" customHeight="false" outlineLevel="2" collapsed="false">
      <c r="A9148" s="5" t="s">
        <v>12579</v>
      </c>
      <c r="B9148" s="6" t="n">
        <v>300</v>
      </c>
      <c r="C9148" s="6" t="n">
        <v>840248.00676</v>
      </c>
      <c r="D9148" s="7" t="s">
        <v>12580</v>
      </c>
    </row>
    <row r="9149" customFormat="false" ht="15" hidden="false" customHeight="false" outlineLevel="2" collapsed="false">
      <c r="A9149" s="5" t="s">
        <v>12579</v>
      </c>
      <c r="B9149" s="6" t="n">
        <v>200</v>
      </c>
      <c r="C9149" s="6" t="n">
        <v>560165.33784</v>
      </c>
      <c r="D9149" s="7" t="s">
        <v>12580</v>
      </c>
    </row>
    <row r="9150" customFormat="false" ht="15" hidden="false" customHeight="false" outlineLevel="2" collapsed="false">
      <c r="A9150" s="5" t="s">
        <v>12579</v>
      </c>
      <c r="B9150" s="6" t="n">
        <v>89.17</v>
      </c>
      <c r="C9150" s="6" t="n">
        <v>249749.715875964</v>
      </c>
      <c r="D9150" s="7" t="s">
        <v>12580</v>
      </c>
    </row>
    <row r="9151" customFormat="false" ht="15" hidden="false" customHeight="false" outlineLevel="1" collapsed="false">
      <c r="A9151" s="8" t="s">
        <v>12581</v>
      </c>
      <c r="B9151" s="6" t="n">
        <f aca="false">SUBTOTAL(9,B9147:B9150)</f>
        <v>939.17</v>
      </c>
      <c r="C9151" s="6" t="n">
        <f aca="false">SUBTOTAL(9,C9147:C9150)</f>
        <v>2630452.40169596</v>
      </c>
      <c r="D9151" s="7"/>
    </row>
    <row r="9152" customFormat="false" ht="15" hidden="false" customHeight="false" outlineLevel="2" collapsed="false">
      <c r="A9152" s="5" t="s">
        <v>12582</v>
      </c>
      <c r="B9152" s="6" t="n">
        <v>756</v>
      </c>
      <c r="C9152" s="6" t="n">
        <v>60606.1575</v>
      </c>
      <c r="D9152" s="7" t="s">
        <v>12583</v>
      </c>
    </row>
    <row r="9153" customFormat="false" ht="15" hidden="false" customHeight="false" outlineLevel="1" collapsed="false">
      <c r="A9153" s="8" t="s">
        <v>12584</v>
      </c>
      <c r="B9153" s="6" t="n">
        <f aca="false">SUBTOTAL(9,B9152)</f>
        <v>756</v>
      </c>
      <c r="C9153" s="6" t="n">
        <f aca="false">SUBTOTAL(9,C9152)</f>
        <v>60606.1575</v>
      </c>
      <c r="D9153" s="7"/>
    </row>
    <row r="9154" customFormat="false" ht="15" hidden="false" customHeight="false" outlineLevel="2" collapsed="false">
      <c r="A9154" s="5" t="s">
        <v>12585</v>
      </c>
      <c r="B9154" s="6" t="n">
        <v>9250</v>
      </c>
      <c r="C9154" s="6" t="n">
        <v>77156.2517</v>
      </c>
      <c r="D9154" s="7" t="s">
        <v>12586</v>
      </c>
    </row>
    <row r="9155" customFormat="false" ht="15" hidden="false" customHeight="false" outlineLevel="1" collapsed="false">
      <c r="A9155" s="8" t="s">
        <v>12587</v>
      </c>
      <c r="B9155" s="6" t="n">
        <f aca="false">SUBTOTAL(9,B9154)</f>
        <v>9250</v>
      </c>
      <c r="C9155" s="6" t="n">
        <f aca="false">SUBTOTAL(9,C9154)</f>
        <v>77156.2517</v>
      </c>
      <c r="D9155" s="7"/>
    </row>
    <row r="9156" customFormat="false" ht="15" hidden="false" customHeight="false" outlineLevel="2" collapsed="false">
      <c r="A9156" s="5" t="s">
        <v>12588</v>
      </c>
      <c r="B9156" s="6" t="n">
        <v>81540</v>
      </c>
      <c r="C9156" s="6" t="n">
        <v>2692909.78866</v>
      </c>
      <c r="D9156" s="7" t="s">
        <v>12589</v>
      </c>
    </row>
    <row r="9157" customFormat="false" ht="15" hidden="false" customHeight="false" outlineLevel="2" collapsed="false">
      <c r="A9157" s="5" t="s">
        <v>12588</v>
      </c>
      <c r="B9157" s="6" t="n">
        <v>9780</v>
      </c>
      <c r="C9157" s="6" t="n">
        <v>322990.65162</v>
      </c>
      <c r="D9157" s="7" t="s">
        <v>12589</v>
      </c>
    </row>
    <row r="9158" customFormat="false" ht="15" hidden="false" customHeight="false" outlineLevel="2" collapsed="false">
      <c r="A9158" s="5" t="s">
        <v>12588</v>
      </c>
      <c r="B9158" s="6" t="n">
        <v>8900</v>
      </c>
      <c r="C9158" s="6" t="n">
        <v>293928.0981</v>
      </c>
      <c r="D9158" s="7" t="s">
        <v>12589</v>
      </c>
    </row>
    <row r="9159" customFormat="false" ht="15" hidden="false" customHeight="false" outlineLevel="1" collapsed="false">
      <c r="A9159" s="8" t="s">
        <v>12590</v>
      </c>
      <c r="B9159" s="6" t="n">
        <f aca="false">SUBTOTAL(9,B9156:B9158)</f>
        <v>100220</v>
      </c>
      <c r="C9159" s="6" t="n">
        <f aca="false">SUBTOTAL(9,C9156:C9158)</f>
        <v>3309828.53838</v>
      </c>
      <c r="D9159" s="7"/>
    </row>
    <row r="9160" customFormat="false" ht="15" hidden="false" customHeight="false" outlineLevel="2" collapsed="false">
      <c r="A9160" s="5" t="s">
        <v>12591</v>
      </c>
      <c r="B9160" s="6" t="n">
        <v>8650</v>
      </c>
      <c r="C9160" s="6" t="n">
        <v>526176.73892</v>
      </c>
      <c r="D9160" s="7" t="s">
        <v>12592</v>
      </c>
    </row>
    <row r="9161" customFormat="false" ht="15" hidden="false" customHeight="false" outlineLevel="2" collapsed="false">
      <c r="A9161" s="5" t="s">
        <v>12591</v>
      </c>
      <c r="B9161" s="6" t="n">
        <v>8575</v>
      </c>
      <c r="C9161" s="6" t="n">
        <v>521614.51286</v>
      </c>
      <c r="D9161" s="7" t="s">
        <v>12592</v>
      </c>
    </row>
    <row r="9162" customFormat="false" ht="15" hidden="false" customHeight="false" outlineLevel="1" collapsed="false">
      <c r="A9162" s="8" t="s">
        <v>12593</v>
      </c>
      <c r="B9162" s="6" t="n">
        <f aca="false">SUBTOTAL(9,B9160:B9161)</f>
        <v>17225</v>
      </c>
      <c r="C9162" s="6" t="n">
        <f aca="false">SUBTOTAL(9,C9160:C9161)</f>
        <v>1047791.25178</v>
      </c>
      <c r="D9162" s="7"/>
    </row>
    <row r="9163" customFormat="false" ht="15" hidden="false" customHeight="false" outlineLevel="2" collapsed="false">
      <c r="A9163" s="5" t="s">
        <v>12594</v>
      </c>
      <c r="B9163" s="6" t="n">
        <v>530</v>
      </c>
      <c r="C9163" s="6" t="n">
        <v>0</v>
      </c>
      <c r="D9163" s="7" t="s">
        <v>12595</v>
      </c>
    </row>
    <row r="9164" customFormat="false" ht="15" hidden="false" customHeight="false" outlineLevel="1" collapsed="false">
      <c r="A9164" s="8" t="s">
        <v>12596</v>
      </c>
      <c r="B9164" s="6" t="n">
        <f aca="false">SUBTOTAL(9,B9163)</f>
        <v>530</v>
      </c>
      <c r="C9164" s="6" t="n">
        <f aca="false">SUBTOTAL(9,C9163)</f>
        <v>0</v>
      </c>
      <c r="D9164" s="7"/>
    </row>
    <row r="9165" customFormat="false" ht="15" hidden="false" customHeight="false" outlineLevel="2" collapsed="false">
      <c r="A9165" s="5" t="s">
        <v>12597</v>
      </c>
      <c r="B9165" s="6" t="n">
        <v>525519</v>
      </c>
      <c r="C9165" s="6" t="n">
        <v>1319308.76489832</v>
      </c>
      <c r="D9165" s="7" t="s">
        <v>12598</v>
      </c>
    </row>
    <row r="9166" customFormat="false" ht="15" hidden="false" customHeight="false" outlineLevel="1" collapsed="false">
      <c r="A9166" s="8" t="s">
        <v>12599</v>
      </c>
      <c r="B9166" s="6" t="n">
        <f aca="false">SUBTOTAL(9,B9165)</f>
        <v>525519</v>
      </c>
      <c r="C9166" s="6" t="n">
        <f aca="false">SUBTOTAL(9,C9165)</f>
        <v>1319308.76489832</v>
      </c>
      <c r="D9166" s="7"/>
    </row>
    <row r="9167" customFormat="false" ht="15" hidden="false" customHeight="false" outlineLevel="2" collapsed="false">
      <c r="A9167" s="5" t="s">
        <v>12600</v>
      </c>
      <c r="B9167" s="6" t="n">
        <v>3600</v>
      </c>
      <c r="C9167" s="6" t="n">
        <v>299921.625</v>
      </c>
      <c r="D9167" s="7" t="s">
        <v>12601</v>
      </c>
    </row>
    <row r="9168" customFormat="false" ht="15" hidden="false" customHeight="false" outlineLevel="2" collapsed="false">
      <c r="A9168" s="5" t="s">
        <v>12600</v>
      </c>
      <c r="B9168" s="6" t="n">
        <v>3127</v>
      </c>
      <c r="C9168" s="6" t="n">
        <v>260515.2559375</v>
      </c>
      <c r="D9168" s="7" t="s">
        <v>12601</v>
      </c>
    </row>
    <row r="9169" customFormat="false" ht="15" hidden="false" customHeight="false" outlineLevel="2" collapsed="false">
      <c r="A9169" s="5" t="s">
        <v>12600</v>
      </c>
      <c r="B9169" s="6" t="n">
        <v>2471</v>
      </c>
      <c r="C9169" s="6" t="n">
        <v>205862.8709375</v>
      </c>
      <c r="D9169" s="7" t="s">
        <v>12601</v>
      </c>
    </row>
    <row r="9170" customFormat="false" ht="15" hidden="false" customHeight="false" outlineLevel="1" collapsed="false">
      <c r="A9170" s="8" t="s">
        <v>12602</v>
      </c>
      <c r="B9170" s="6" t="n">
        <f aca="false">SUBTOTAL(9,B9167:B9169)</f>
        <v>9198</v>
      </c>
      <c r="C9170" s="6" t="n">
        <f aca="false">SUBTOTAL(9,C9167:C9169)</f>
        <v>766299.751875</v>
      </c>
      <c r="D9170" s="7"/>
    </row>
    <row r="9171" customFormat="false" ht="15" hidden="false" customHeight="false" outlineLevel="2" collapsed="false">
      <c r="A9171" s="5" t="s">
        <v>12603</v>
      </c>
      <c r="B9171" s="6" t="n">
        <v>45608</v>
      </c>
      <c r="C9171" s="6" t="n">
        <v>3632278.13</v>
      </c>
      <c r="D9171" s="7" t="s">
        <v>12604</v>
      </c>
    </row>
    <row r="9172" customFormat="false" ht="15" hidden="false" customHeight="false" outlineLevel="1" collapsed="false">
      <c r="A9172" s="8" t="s">
        <v>12605</v>
      </c>
      <c r="B9172" s="6" t="n">
        <f aca="false">SUBTOTAL(9,B9171)</f>
        <v>45608</v>
      </c>
      <c r="C9172" s="6" t="n">
        <f aca="false">SUBTOTAL(9,C9171)</f>
        <v>3632278.13</v>
      </c>
      <c r="D9172" s="7"/>
    </row>
    <row r="9173" customFormat="false" ht="15" hidden="false" customHeight="false" outlineLevel="2" collapsed="false">
      <c r="A9173" s="5" t="s">
        <v>12606</v>
      </c>
      <c r="B9173" s="6" t="n">
        <v>15200</v>
      </c>
      <c r="C9173" s="6" t="n">
        <v>790547.25</v>
      </c>
      <c r="D9173" s="7" t="s">
        <v>12607</v>
      </c>
    </row>
    <row r="9174" customFormat="false" ht="15" hidden="false" customHeight="false" outlineLevel="2" collapsed="false">
      <c r="A9174" s="5" t="s">
        <v>12606</v>
      </c>
      <c r="B9174" s="6" t="n">
        <v>13711</v>
      </c>
      <c r="C9174" s="6" t="n">
        <v>713104.8253125</v>
      </c>
      <c r="D9174" s="7" t="s">
        <v>12607</v>
      </c>
    </row>
    <row r="9175" customFormat="false" ht="15" hidden="false" customHeight="false" outlineLevel="2" collapsed="false">
      <c r="A9175" s="5" t="s">
        <v>12606</v>
      </c>
      <c r="B9175" s="6" t="n">
        <v>8624</v>
      </c>
      <c r="C9175" s="6" t="n">
        <v>448531.545</v>
      </c>
      <c r="D9175" s="7" t="s">
        <v>12607</v>
      </c>
    </row>
    <row r="9176" customFormat="false" ht="15" hidden="false" customHeight="false" outlineLevel="2" collapsed="false">
      <c r="A9176" s="5" t="s">
        <v>12606</v>
      </c>
      <c r="B9176" s="6" t="n">
        <v>7538.75</v>
      </c>
      <c r="C9176" s="6" t="n">
        <v>392088.031640625</v>
      </c>
      <c r="D9176" s="7" t="s">
        <v>12607</v>
      </c>
    </row>
    <row r="9177" customFormat="false" ht="15" hidden="false" customHeight="false" outlineLevel="1" collapsed="false">
      <c r="A9177" s="8" t="s">
        <v>12608</v>
      </c>
      <c r="B9177" s="6" t="n">
        <f aca="false">SUBTOTAL(9,B9173:B9176)</f>
        <v>45073.75</v>
      </c>
      <c r="C9177" s="6" t="n">
        <f aca="false">SUBTOTAL(9,C9173:C9176)</f>
        <v>2344271.65195313</v>
      </c>
      <c r="D9177" s="7"/>
    </row>
    <row r="9178" customFormat="false" ht="15" hidden="false" customHeight="false" outlineLevel="2" collapsed="false">
      <c r="A9178" s="5" t="s">
        <v>12609</v>
      </c>
      <c r="B9178" s="6" t="n">
        <v>13644</v>
      </c>
      <c r="C9178" s="6" t="n">
        <v>75576.6374112</v>
      </c>
      <c r="D9178" s="7" t="s">
        <v>12610</v>
      </c>
    </row>
    <row r="9179" customFormat="false" ht="15" hidden="false" customHeight="false" outlineLevel="1" collapsed="false">
      <c r="A9179" s="8" t="s">
        <v>12611</v>
      </c>
      <c r="B9179" s="6" t="n">
        <f aca="false">SUBTOTAL(9,B9178)</f>
        <v>13644</v>
      </c>
      <c r="C9179" s="6" t="n">
        <f aca="false">SUBTOTAL(9,C9178)</f>
        <v>75576.6374112</v>
      </c>
      <c r="D9179" s="7"/>
    </row>
    <row r="9180" customFormat="false" ht="15" hidden="false" customHeight="false" outlineLevel="2" collapsed="false">
      <c r="A9180" s="5" t="s">
        <v>12612</v>
      </c>
      <c r="B9180" s="6" t="n">
        <v>39125</v>
      </c>
      <c r="C9180" s="6" t="n">
        <v>52515.2487675</v>
      </c>
      <c r="D9180" s="7" t="s">
        <v>12613</v>
      </c>
    </row>
    <row r="9181" customFormat="false" ht="15" hidden="false" customHeight="false" outlineLevel="1" collapsed="false">
      <c r="A9181" s="8" t="s">
        <v>12614</v>
      </c>
      <c r="B9181" s="6" t="n">
        <f aca="false">SUBTOTAL(9,B9180)</f>
        <v>39125</v>
      </c>
      <c r="C9181" s="6" t="n">
        <f aca="false">SUBTOTAL(9,C9180)</f>
        <v>52515.2487675</v>
      </c>
      <c r="D9181" s="7"/>
    </row>
    <row r="9182" customFormat="false" ht="15" hidden="false" customHeight="false" outlineLevel="2" collapsed="false">
      <c r="A9182" s="5" t="s">
        <v>12615</v>
      </c>
      <c r="B9182" s="6" t="n">
        <v>3389</v>
      </c>
      <c r="C9182" s="6" t="n">
        <v>95056.1546875</v>
      </c>
      <c r="D9182" s="7" t="s">
        <v>12616</v>
      </c>
    </row>
    <row r="9183" customFormat="false" ht="15" hidden="false" customHeight="false" outlineLevel="1" collapsed="false">
      <c r="A9183" s="8" t="s">
        <v>12617</v>
      </c>
      <c r="B9183" s="6" t="n">
        <f aca="false">SUBTOTAL(9,B9182)</f>
        <v>3389</v>
      </c>
      <c r="C9183" s="6" t="n">
        <f aca="false">SUBTOTAL(9,C9182)</f>
        <v>95056.1546875</v>
      </c>
      <c r="D9183" s="7"/>
    </row>
    <row r="9184" customFormat="false" ht="15" hidden="false" customHeight="false" outlineLevel="2" collapsed="false">
      <c r="A9184" s="5" t="s">
        <v>12618</v>
      </c>
      <c r="B9184" s="6" t="n">
        <v>3183</v>
      </c>
      <c r="C9184" s="6" t="n">
        <v>145354.6790625</v>
      </c>
      <c r="D9184" s="7" t="s">
        <v>12619</v>
      </c>
    </row>
    <row r="9185" customFormat="false" ht="15" hidden="false" customHeight="false" outlineLevel="1" collapsed="false">
      <c r="A9185" s="8" t="s">
        <v>12620</v>
      </c>
      <c r="B9185" s="6" t="n">
        <f aca="false">SUBTOTAL(9,B9184)</f>
        <v>3183</v>
      </c>
      <c r="C9185" s="6" t="n">
        <f aca="false">SUBTOTAL(9,C9184)</f>
        <v>145354.6790625</v>
      </c>
      <c r="D9185" s="7"/>
    </row>
    <row r="9186" customFormat="false" ht="15" hidden="false" customHeight="false" outlineLevel="2" collapsed="false">
      <c r="A9186" s="5" t="s">
        <v>12621</v>
      </c>
      <c r="B9186" s="6" t="n">
        <v>3679</v>
      </c>
      <c r="C9186" s="6" t="n">
        <v>99789.4259375</v>
      </c>
      <c r="D9186" s="7" t="s">
        <v>12622</v>
      </c>
    </row>
    <row r="9187" customFormat="false" ht="15" hidden="false" customHeight="false" outlineLevel="2" collapsed="false">
      <c r="A9187" s="5" t="s">
        <v>12621</v>
      </c>
      <c r="B9187" s="6" t="n">
        <v>2109</v>
      </c>
      <c r="C9187" s="6" t="n">
        <v>57204.6478125</v>
      </c>
      <c r="D9187" s="7" t="s">
        <v>12622</v>
      </c>
    </row>
    <row r="9188" customFormat="false" ht="15" hidden="false" customHeight="false" outlineLevel="1" collapsed="false">
      <c r="A9188" s="8" t="s">
        <v>12623</v>
      </c>
      <c r="B9188" s="6" t="n">
        <f aca="false">SUBTOTAL(9,B9186:B9187)</f>
        <v>5788</v>
      </c>
      <c r="C9188" s="6" t="n">
        <f aca="false">SUBTOTAL(9,C9186:C9187)</f>
        <v>156994.07375</v>
      </c>
      <c r="D9188" s="7"/>
    </row>
    <row r="9189" customFormat="false" ht="15" hidden="false" customHeight="false" outlineLevel="2" collapsed="false">
      <c r="A9189" s="5" t="s">
        <v>12624</v>
      </c>
      <c r="B9189" s="6" t="n">
        <v>12158</v>
      </c>
      <c r="C9189" s="6" t="n">
        <v>523584.27</v>
      </c>
      <c r="D9189" s="7" t="s">
        <v>12625</v>
      </c>
    </row>
    <row r="9190" customFormat="false" ht="15" hidden="false" customHeight="false" outlineLevel="2" collapsed="false">
      <c r="A9190" s="5" t="s">
        <v>12624</v>
      </c>
      <c r="B9190" s="6" t="n">
        <v>11900</v>
      </c>
      <c r="C9190" s="6" t="n">
        <v>512473.5</v>
      </c>
      <c r="D9190" s="7" t="s">
        <v>12625</v>
      </c>
    </row>
    <row r="9191" customFormat="false" ht="15" hidden="false" customHeight="false" outlineLevel="2" collapsed="false">
      <c r="A9191" s="5" t="s">
        <v>12624</v>
      </c>
      <c r="B9191" s="6" t="n">
        <v>8086</v>
      </c>
      <c r="C9191" s="6" t="n">
        <v>348223.59</v>
      </c>
      <c r="D9191" s="7" t="s">
        <v>12625</v>
      </c>
    </row>
    <row r="9192" customFormat="false" ht="15" hidden="false" customHeight="false" outlineLevel="2" collapsed="false">
      <c r="A9192" s="5" t="s">
        <v>12624</v>
      </c>
      <c r="B9192" s="6" t="n">
        <v>1544.75</v>
      </c>
      <c r="C9192" s="6" t="n">
        <v>66524.65875</v>
      </c>
      <c r="D9192" s="7" t="s">
        <v>12625</v>
      </c>
    </row>
    <row r="9193" customFormat="false" ht="15" hidden="false" customHeight="false" outlineLevel="1" collapsed="false">
      <c r="A9193" s="8" t="s">
        <v>12626</v>
      </c>
      <c r="B9193" s="6" t="n">
        <f aca="false">SUBTOTAL(9,B9189:B9192)</f>
        <v>33688.75</v>
      </c>
      <c r="C9193" s="6" t="n">
        <f aca="false">SUBTOTAL(9,C9189:C9192)</f>
        <v>1450806.01875</v>
      </c>
      <c r="D9193" s="7"/>
    </row>
    <row r="9194" customFormat="false" ht="15" hidden="false" customHeight="false" outlineLevel="2" collapsed="false">
      <c r="A9194" s="5" t="s">
        <v>12627</v>
      </c>
      <c r="B9194" s="6" t="n">
        <v>996</v>
      </c>
      <c r="C9194" s="6" t="n">
        <v>305466.3525</v>
      </c>
      <c r="D9194" s="7" t="s">
        <v>12628</v>
      </c>
    </row>
    <row r="9195" customFormat="false" ht="15" hidden="false" customHeight="false" outlineLevel="2" collapsed="false">
      <c r="A9195" s="5" t="s">
        <v>12627</v>
      </c>
      <c r="B9195" s="6" t="n">
        <v>930</v>
      </c>
      <c r="C9195" s="6" t="n">
        <v>285224.60625</v>
      </c>
      <c r="D9195" s="7" t="s">
        <v>12628</v>
      </c>
    </row>
    <row r="9196" customFormat="false" ht="15" hidden="false" customHeight="false" outlineLevel="2" collapsed="false">
      <c r="A9196" s="5" t="s">
        <v>12627</v>
      </c>
      <c r="B9196" s="6" t="n">
        <v>794</v>
      </c>
      <c r="C9196" s="6" t="n">
        <v>243514.34125</v>
      </c>
      <c r="D9196" s="7" t="s">
        <v>12628</v>
      </c>
    </row>
    <row r="9197" customFormat="false" ht="15" hidden="false" customHeight="false" outlineLevel="2" collapsed="false">
      <c r="A9197" s="5" t="s">
        <v>12627</v>
      </c>
      <c r="B9197" s="6" t="n">
        <v>498.02</v>
      </c>
      <c r="C9197" s="6" t="n">
        <v>152739.3101125</v>
      </c>
      <c r="D9197" s="7" t="s">
        <v>12628</v>
      </c>
    </row>
    <row r="9198" customFormat="false" ht="15" hidden="false" customHeight="false" outlineLevel="1" collapsed="false">
      <c r="A9198" s="8" t="s">
        <v>12629</v>
      </c>
      <c r="B9198" s="6" t="n">
        <f aca="false">SUBTOTAL(9,B9194:B9197)</f>
        <v>3218.02</v>
      </c>
      <c r="C9198" s="6" t="n">
        <f aca="false">SUBTOTAL(9,C9194:C9197)</f>
        <v>986944.6101125</v>
      </c>
      <c r="D9198" s="7"/>
    </row>
    <row r="9199" customFormat="false" ht="15" hidden="false" customHeight="false" outlineLevel="2" collapsed="false">
      <c r="A9199" s="5" t="s">
        <v>12630</v>
      </c>
      <c r="B9199" s="6" t="n">
        <v>2147</v>
      </c>
      <c r="C9199" s="6" t="n">
        <v>12861.2009375</v>
      </c>
      <c r="D9199" s="7" t="s">
        <v>12631</v>
      </c>
    </row>
    <row r="9200" customFormat="false" ht="15" hidden="false" customHeight="false" outlineLevel="1" collapsed="false">
      <c r="A9200" s="8" t="s">
        <v>12632</v>
      </c>
      <c r="B9200" s="6" t="n">
        <f aca="false">SUBTOTAL(9,B9199)</f>
        <v>2147</v>
      </c>
      <c r="C9200" s="6" t="n">
        <f aca="false">SUBTOTAL(9,C9199)</f>
        <v>12861.2009375</v>
      </c>
      <c r="D9200" s="7"/>
    </row>
    <row r="9201" customFormat="false" ht="15" hidden="false" customHeight="false" outlineLevel="2" collapsed="false">
      <c r="A9201" s="5" t="s">
        <v>12633</v>
      </c>
      <c r="B9201" s="6" t="n">
        <v>2409</v>
      </c>
      <c r="C9201" s="6" t="n">
        <v>242897.964375</v>
      </c>
      <c r="D9201" s="7" t="s">
        <v>12634</v>
      </c>
    </row>
    <row r="9202" customFormat="false" ht="15" hidden="false" customHeight="false" outlineLevel="1" collapsed="false">
      <c r="A9202" s="8" t="s">
        <v>12635</v>
      </c>
      <c r="B9202" s="6" t="n">
        <f aca="false">SUBTOTAL(9,B9201)</f>
        <v>2409</v>
      </c>
      <c r="C9202" s="6" t="n">
        <f aca="false">SUBTOTAL(9,C9201)</f>
        <v>242897.964375</v>
      </c>
      <c r="D9202" s="7"/>
    </row>
    <row r="9203" customFormat="false" ht="15" hidden="false" customHeight="false" outlineLevel="2" collapsed="false">
      <c r="A9203" s="5" t="s">
        <v>12636</v>
      </c>
      <c r="B9203" s="6" t="n">
        <v>87600</v>
      </c>
      <c r="C9203" s="6" t="n">
        <v>130819.7376</v>
      </c>
      <c r="D9203" s="7" t="s">
        <v>12637</v>
      </c>
    </row>
    <row r="9204" customFormat="false" ht="15" hidden="false" customHeight="false" outlineLevel="1" collapsed="false">
      <c r="A9204" s="8" t="s">
        <v>12638</v>
      </c>
      <c r="B9204" s="6" t="n">
        <f aca="false">SUBTOTAL(9,B9203)</f>
        <v>87600</v>
      </c>
      <c r="C9204" s="6" t="n">
        <f aca="false">SUBTOTAL(9,C9203)</f>
        <v>130819.7376</v>
      </c>
      <c r="D9204" s="7"/>
    </row>
    <row r="9205" customFormat="false" ht="15" hidden="false" customHeight="false" outlineLevel="2" collapsed="false">
      <c r="A9205" s="5" t="s">
        <v>12639</v>
      </c>
      <c r="B9205" s="6" t="n">
        <v>41990</v>
      </c>
      <c r="C9205" s="6" t="n">
        <v>80806.6372425</v>
      </c>
      <c r="D9205" s="7" t="s">
        <v>12640</v>
      </c>
    </row>
    <row r="9206" customFormat="false" ht="15" hidden="false" customHeight="false" outlineLevel="1" collapsed="false">
      <c r="A9206" s="8" t="s">
        <v>12641</v>
      </c>
      <c r="B9206" s="6" t="n">
        <f aca="false">SUBTOTAL(9,B9205)</f>
        <v>41990</v>
      </c>
      <c r="C9206" s="6" t="n">
        <f aca="false">SUBTOTAL(9,C9205)</f>
        <v>80806.6372425</v>
      </c>
      <c r="D9206" s="7"/>
    </row>
    <row r="9207" customFormat="false" ht="15" hidden="false" customHeight="false" outlineLevel="2" collapsed="false">
      <c r="A9207" s="5" t="s">
        <v>12642</v>
      </c>
      <c r="B9207" s="6" t="n">
        <v>25800</v>
      </c>
      <c r="C9207" s="6" t="n">
        <v>996333.58464</v>
      </c>
      <c r="D9207" s="7" t="s">
        <v>12643</v>
      </c>
    </row>
    <row r="9208" customFormat="false" ht="15" hidden="false" customHeight="false" outlineLevel="1" collapsed="false">
      <c r="A9208" s="8" t="s">
        <v>12644</v>
      </c>
      <c r="B9208" s="6" t="n">
        <f aca="false">SUBTOTAL(9,B9207)</f>
        <v>25800</v>
      </c>
      <c r="C9208" s="6" t="n">
        <f aca="false">SUBTOTAL(9,C9207)</f>
        <v>996333.58464</v>
      </c>
      <c r="D9208" s="7"/>
    </row>
    <row r="9209" customFormat="false" ht="15" hidden="false" customHeight="false" outlineLevel="2" collapsed="false">
      <c r="A9209" s="5" t="s">
        <v>12645</v>
      </c>
      <c r="B9209" s="6" t="n">
        <v>4778</v>
      </c>
      <c r="C9209" s="6" t="n">
        <v>55641.303125</v>
      </c>
      <c r="D9209" s="7" t="s">
        <v>12646</v>
      </c>
    </row>
    <row r="9210" customFormat="false" ht="15" hidden="false" customHeight="false" outlineLevel="1" collapsed="false">
      <c r="A9210" s="8" t="s">
        <v>12647</v>
      </c>
      <c r="B9210" s="6" t="n">
        <f aca="false">SUBTOTAL(9,B9209)</f>
        <v>4778</v>
      </c>
      <c r="C9210" s="6" t="n">
        <f aca="false">SUBTOTAL(9,C9209)</f>
        <v>55641.303125</v>
      </c>
      <c r="D9210" s="7"/>
    </row>
    <row r="9211" customFormat="false" ht="15" hidden="false" customHeight="false" outlineLevel="2" collapsed="false">
      <c r="A9211" s="5" t="s">
        <v>12648</v>
      </c>
      <c r="B9211" s="6" t="n">
        <v>7520</v>
      </c>
      <c r="C9211" s="6" t="n">
        <v>487885.85</v>
      </c>
      <c r="D9211" s="7" t="s">
        <v>12649</v>
      </c>
    </row>
    <row r="9212" customFormat="false" ht="15" hidden="false" customHeight="false" outlineLevel="2" collapsed="false">
      <c r="A9212" s="5" t="s">
        <v>12648</v>
      </c>
      <c r="B9212" s="6" t="n">
        <v>6130</v>
      </c>
      <c r="C9212" s="6" t="n">
        <v>397704.821875</v>
      </c>
      <c r="D9212" s="7" t="s">
        <v>12649</v>
      </c>
    </row>
    <row r="9213" customFormat="false" ht="15" hidden="false" customHeight="false" outlineLevel="2" collapsed="false">
      <c r="A9213" s="5" t="s">
        <v>12648</v>
      </c>
      <c r="B9213" s="6" t="n">
        <v>4077</v>
      </c>
      <c r="C9213" s="6" t="n">
        <v>264509.3896875</v>
      </c>
      <c r="D9213" s="7" t="s">
        <v>12649</v>
      </c>
    </row>
    <row r="9214" customFormat="false" ht="15" hidden="false" customHeight="false" outlineLevel="2" collapsed="false">
      <c r="A9214" s="5" t="s">
        <v>12648</v>
      </c>
      <c r="B9214" s="6" t="n">
        <v>2466.42</v>
      </c>
      <c r="C9214" s="6" t="n">
        <v>160017.47581875</v>
      </c>
      <c r="D9214" s="7" t="s">
        <v>12649</v>
      </c>
    </row>
    <row r="9215" customFormat="false" ht="15" hidden="false" customHeight="false" outlineLevel="1" collapsed="false">
      <c r="A9215" s="8" t="s">
        <v>12650</v>
      </c>
      <c r="B9215" s="6" t="n">
        <f aca="false">SUBTOTAL(9,B9211:B9214)</f>
        <v>20193.42</v>
      </c>
      <c r="C9215" s="6" t="n">
        <f aca="false">SUBTOTAL(9,C9211:C9214)</f>
        <v>1310117.53738125</v>
      </c>
      <c r="D9215" s="7"/>
    </row>
    <row r="9216" customFormat="false" ht="15" hidden="false" customHeight="false" outlineLevel="2" collapsed="false">
      <c r="A9216" s="5" t="s">
        <v>12651</v>
      </c>
      <c r="B9216" s="6" t="n">
        <v>6867</v>
      </c>
      <c r="C9216" s="6" t="n">
        <v>5702148.6440625</v>
      </c>
      <c r="D9216" s="7" t="s">
        <v>12652</v>
      </c>
    </row>
    <row r="9217" customFormat="false" ht="15" hidden="false" customHeight="false" outlineLevel="2" collapsed="false">
      <c r="A9217" s="5" t="s">
        <v>12651</v>
      </c>
      <c r="B9217" s="6" t="n">
        <v>6860</v>
      </c>
      <c r="C9217" s="6" t="n">
        <v>5696336.05625</v>
      </c>
      <c r="D9217" s="7" t="s">
        <v>12652</v>
      </c>
    </row>
    <row r="9218" customFormat="false" ht="15" hidden="false" customHeight="false" outlineLevel="2" collapsed="false">
      <c r="A9218" s="5" t="s">
        <v>12651</v>
      </c>
      <c r="B9218" s="6" t="n">
        <v>4407</v>
      </c>
      <c r="C9218" s="6" t="n">
        <v>3659439.2128125</v>
      </c>
      <c r="D9218" s="7" t="s">
        <v>12652</v>
      </c>
    </row>
    <row r="9219" customFormat="false" ht="15" hidden="false" customHeight="false" outlineLevel="2" collapsed="false">
      <c r="A9219" s="5" t="s">
        <v>12651</v>
      </c>
      <c r="B9219" s="6" t="n">
        <v>2419.43</v>
      </c>
      <c r="C9219" s="6" t="n">
        <v>2009021.33302812</v>
      </c>
      <c r="D9219" s="7" t="s">
        <v>12652</v>
      </c>
    </row>
    <row r="9220" customFormat="false" ht="15" hidden="false" customHeight="false" outlineLevel="1" collapsed="false">
      <c r="A9220" s="8" t="s">
        <v>12653</v>
      </c>
      <c r="B9220" s="6" t="n">
        <f aca="false">SUBTOTAL(9,B9216:B9219)</f>
        <v>20553.43</v>
      </c>
      <c r="C9220" s="6" t="n">
        <f aca="false">SUBTOTAL(9,C9216:C9219)</f>
        <v>17066945.2461531</v>
      </c>
      <c r="D9220" s="7"/>
    </row>
    <row r="9221" customFormat="false" ht="15" hidden="false" customHeight="false" outlineLevel="2" collapsed="false">
      <c r="A9221" s="5" t="s">
        <v>12654</v>
      </c>
      <c r="B9221" s="6" t="n">
        <v>34073</v>
      </c>
      <c r="C9221" s="6" t="n">
        <v>214915.4475</v>
      </c>
      <c r="D9221" s="7" t="s">
        <v>12655</v>
      </c>
    </row>
    <row r="9222" customFormat="false" ht="15" hidden="false" customHeight="false" outlineLevel="1" collapsed="false">
      <c r="A9222" s="8" t="s">
        <v>12656</v>
      </c>
      <c r="B9222" s="6" t="n">
        <f aca="false">SUBTOTAL(9,B9221)</f>
        <v>34073</v>
      </c>
      <c r="C9222" s="6" t="n">
        <f aca="false">SUBTOTAL(9,C9221)</f>
        <v>214915.4475</v>
      </c>
      <c r="D9222" s="7"/>
    </row>
    <row r="9223" customFormat="false" ht="15" hidden="false" customHeight="false" outlineLevel="2" collapsed="false">
      <c r="A9223" s="5" t="s">
        <v>12657</v>
      </c>
      <c r="B9223" s="6" t="n">
        <v>90931</v>
      </c>
      <c r="C9223" s="6" t="n">
        <v>1811288.688125</v>
      </c>
      <c r="D9223" s="7" t="s">
        <v>12658</v>
      </c>
    </row>
    <row r="9224" customFormat="false" ht="15" hidden="false" customHeight="false" outlineLevel="2" collapsed="false">
      <c r="A9224" s="5" t="s">
        <v>12657</v>
      </c>
      <c r="B9224" s="6" t="n">
        <v>10117</v>
      </c>
      <c r="C9224" s="6" t="n">
        <v>201524.316875</v>
      </c>
      <c r="D9224" s="7" t="s">
        <v>12658</v>
      </c>
    </row>
    <row r="9225" customFormat="false" ht="15" hidden="false" customHeight="false" outlineLevel="1" collapsed="false">
      <c r="A9225" s="8" t="s">
        <v>12659</v>
      </c>
      <c r="B9225" s="6" t="n">
        <f aca="false">SUBTOTAL(9,B9223:B9224)</f>
        <v>101048</v>
      </c>
      <c r="C9225" s="6" t="n">
        <f aca="false">SUBTOTAL(9,C9223:C9224)</f>
        <v>2012813.005</v>
      </c>
      <c r="D9225" s="7"/>
    </row>
    <row r="9226" customFormat="false" ht="15" hidden="false" customHeight="false" outlineLevel="2" collapsed="false">
      <c r="A9226" s="5" t="s">
        <v>12660</v>
      </c>
      <c r="B9226" s="6" t="n">
        <v>6471</v>
      </c>
      <c r="C9226" s="6" t="n">
        <v>49846.921875</v>
      </c>
      <c r="D9226" s="7" t="s">
        <v>12661</v>
      </c>
    </row>
    <row r="9227" customFormat="false" ht="15" hidden="false" customHeight="false" outlineLevel="1" collapsed="false">
      <c r="A9227" s="8" t="s">
        <v>12662</v>
      </c>
      <c r="B9227" s="6" t="n">
        <f aca="false">SUBTOTAL(9,B9226)</f>
        <v>6471</v>
      </c>
      <c r="C9227" s="6" t="n">
        <f aca="false">SUBTOTAL(9,C9226)</f>
        <v>49846.921875</v>
      </c>
      <c r="D9227" s="7"/>
    </row>
    <row r="9228" customFormat="false" ht="15" hidden="false" customHeight="false" outlineLevel="2" collapsed="false">
      <c r="A9228" s="5" t="s">
        <v>12663</v>
      </c>
      <c r="B9228" s="6" t="n">
        <v>14444</v>
      </c>
      <c r="C9228" s="6" t="n">
        <v>786179.98688</v>
      </c>
      <c r="D9228" s="7" t="s">
        <v>12664</v>
      </c>
    </row>
    <row r="9229" customFormat="false" ht="15" hidden="false" customHeight="false" outlineLevel="2" collapsed="false">
      <c r="A9229" s="5" t="s">
        <v>12663</v>
      </c>
      <c r="B9229" s="6" t="n">
        <v>13947</v>
      </c>
      <c r="C9229" s="6" t="n">
        <v>759128.51544</v>
      </c>
      <c r="D9229" s="7" t="s">
        <v>12664</v>
      </c>
    </row>
    <row r="9230" customFormat="false" ht="15" hidden="false" customHeight="false" outlineLevel="1" collapsed="false">
      <c r="A9230" s="8" t="s">
        <v>12665</v>
      </c>
      <c r="B9230" s="6" t="n">
        <f aca="false">SUBTOTAL(9,B9228:B9229)</f>
        <v>28391</v>
      </c>
      <c r="C9230" s="6" t="n">
        <f aca="false">SUBTOTAL(9,C9228:C9229)</f>
        <v>1545308.50232</v>
      </c>
      <c r="D9230" s="7"/>
    </row>
    <row r="9231" customFormat="false" ht="15" hidden="false" customHeight="false" outlineLevel="2" collapsed="false">
      <c r="A9231" s="5" t="s">
        <v>12666</v>
      </c>
      <c r="B9231" s="6" t="n">
        <v>4581</v>
      </c>
      <c r="C9231" s="6" t="n">
        <v>209618.9298864</v>
      </c>
      <c r="D9231" s="7" t="s">
        <v>12667</v>
      </c>
    </row>
    <row r="9232" customFormat="false" ht="15" hidden="false" customHeight="false" outlineLevel="2" collapsed="false">
      <c r="A9232" s="5" t="s">
        <v>12666</v>
      </c>
      <c r="B9232" s="6" t="n">
        <v>4183</v>
      </c>
      <c r="C9232" s="6" t="n">
        <v>191407.1127952</v>
      </c>
      <c r="D9232" s="7" t="s">
        <v>12667</v>
      </c>
    </row>
    <row r="9233" customFormat="false" ht="15" hidden="false" customHeight="false" outlineLevel="1" collapsed="false">
      <c r="A9233" s="8" t="s">
        <v>12668</v>
      </c>
      <c r="B9233" s="6" t="n">
        <f aca="false">SUBTOTAL(9,B9231:B9232)</f>
        <v>8764</v>
      </c>
      <c r="C9233" s="6" t="n">
        <f aca="false">SUBTOTAL(9,C9231:C9232)</f>
        <v>401026.0426816</v>
      </c>
      <c r="D9233" s="7"/>
    </row>
    <row r="9234" customFormat="false" ht="15" hidden="false" customHeight="false" outlineLevel="2" collapsed="false">
      <c r="A9234" s="5" t="s">
        <v>12669</v>
      </c>
      <c r="B9234" s="6" t="n">
        <v>1489</v>
      </c>
      <c r="C9234" s="6" t="n">
        <v>61322.43996</v>
      </c>
      <c r="D9234" s="7" t="s">
        <v>12670</v>
      </c>
    </row>
    <row r="9235" customFormat="false" ht="15" hidden="false" customHeight="false" outlineLevel="1" collapsed="false">
      <c r="A9235" s="8" t="s">
        <v>12671</v>
      </c>
      <c r="B9235" s="6" t="n">
        <f aca="false">SUBTOTAL(9,B9234)</f>
        <v>1489</v>
      </c>
      <c r="C9235" s="6" t="n">
        <f aca="false">SUBTOTAL(9,C9234)</f>
        <v>61322.43996</v>
      </c>
      <c r="D9235" s="7"/>
    </row>
    <row r="9236" customFormat="false" ht="15" hidden="false" customHeight="false" outlineLevel="2" collapsed="false">
      <c r="A9236" s="5" t="s">
        <v>12672</v>
      </c>
      <c r="B9236" s="6" t="n">
        <v>68381</v>
      </c>
      <c r="C9236" s="6" t="n">
        <v>49528.886543225</v>
      </c>
      <c r="D9236" s="7" t="s">
        <v>12673</v>
      </c>
    </row>
    <row r="9237" customFormat="false" ht="15" hidden="false" customHeight="false" outlineLevel="1" collapsed="false">
      <c r="A9237" s="8" t="s">
        <v>12674</v>
      </c>
      <c r="B9237" s="6" t="n">
        <f aca="false">SUBTOTAL(9,B9236)</f>
        <v>68381</v>
      </c>
      <c r="C9237" s="6" t="n">
        <f aca="false">SUBTOTAL(9,C9236)</f>
        <v>49528.886543225</v>
      </c>
      <c r="D9237" s="7"/>
    </row>
    <row r="9238" customFormat="false" ht="15" hidden="false" customHeight="false" outlineLevel="2" collapsed="false">
      <c r="A9238" s="5" t="s">
        <v>12675</v>
      </c>
      <c r="B9238" s="6" t="n">
        <v>8331</v>
      </c>
      <c r="C9238" s="6" t="n">
        <v>38606.172144228</v>
      </c>
      <c r="D9238" s="7" t="s">
        <v>12676</v>
      </c>
    </row>
    <row r="9239" customFormat="false" ht="15" hidden="false" customHeight="false" outlineLevel="1" collapsed="false">
      <c r="A9239" s="8" t="s">
        <v>12677</v>
      </c>
      <c r="B9239" s="6" t="n">
        <f aca="false">SUBTOTAL(9,B9238)</f>
        <v>8331</v>
      </c>
      <c r="C9239" s="6" t="n">
        <f aca="false">SUBTOTAL(9,C9238)</f>
        <v>38606.172144228</v>
      </c>
      <c r="D9239" s="7"/>
    </row>
    <row r="9240" customFormat="false" ht="15" hidden="false" customHeight="false" outlineLevel="2" collapsed="false">
      <c r="A9240" s="5" t="s">
        <v>12678</v>
      </c>
      <c r="B9240" s="6" t="n">
        <v>905</v>
      </c>
      <c r="C9240" s="6" t="n">
        <v>43353.459375</v>
      </c>
      <c r="D9240" s="7" t="s">
        <v>12679</v>
      </c>
    </row>
    <row r="9241" customFormat="false" ht="15" hidden="false" customHeight="false" outlineLevel="1" collapsed="false">
      <c r="A9241" s="8" t="s">
        <v>12680</v>
      </c>
      <c r="B9241" s="6" t="n">
        <f aca="false">SUBTOTAL(9,B9240)</f>
        <v>905</v>
      </c>
      <c r="C9241" s="6" t="n">
        <f aca="false">SUBTOTAL(9,C9240)</f>
        <v>43353.459375</v>
      </c>
      <c r="D9241" s="7"/>
    </row>
    <row r="9242" customFormat="false" ht="15" hidden="false" customHeight="false" outlineLevel="2" collapsed="false">
      <c r="A9242" s="5" t="s">
        <v>12681</v>
      </c>
      <c r="B9242" s="6" t="n">
        <v>3379</v>
      </c>
      <c r="C9242" s="6" t="n">
        <v>464691.6953125</v>
      </c>
      <c r="D9242" s="7" t="s">
        <v>12682</v>
      </c>
    </row>
    <row r="9243" customFormat="false" ht="15" hidden="false" customHeight="false" outlineLevel="1" collapsed="false">
      <c r="A9243" s="8" t="s">
        <v>12683</v>
      </c>
      <c r="B9243" s="6" t="n">
        <f aca="false">SUBTOTAL(9,B9242)</f>
        <v>3379</v>
      </c>
      <c r="C9243" s="6" t="n">
        <f aca="false">SUBTOTAL(9,C9242)</f>
        <v>464691.6953125</v>
      </c>
      <c r="D9243" s="7"/>
    </row>
    <row r="9244" customFormat="false" ht="15" hidden="false" customHeight="false" outlineLevel="2" collapsed="false">
      <c r="A9244" s="5" t="s">
        <v>12684</v>
      </c>
      <c r="B9244" s="6" t="n">
        <v>3379</v>
      </c>
      <c r="C9244" s="6" t="n">
        <v>178282.375625</v>
      </c>
      <c r="D9244" s="7" t="s">
        <v>12685</v>
      </c>
    </row>
    <row r="9245" customFormat="false" ht="15" hidden="false" customHeight="false" outlineLevel="1" collapsed="false">
      <c r="A9245" s="8" t="s">
        <v>12686</v>
      </c>
      <c r="B9245" s="6" t="n">
        <f aca="false">SUBTOTAL(9,B9244)</f>
        <v>3379</v>
      </c>
      <c r="C9245" s="6" t="n">
        <f aca="false">SUBTOTAL(9,C9244)</f>
        <v>178282.375625</v>
      </c>
      <c r="D9245" s="7"/>
    </row>
    <row r="9246" customFormat="false" ht="15" hidden="false" customHeight="false" outlineLevel="2" collapsed="false">
      <c r="A9246" s="5" t="s">
        <v>12687</v>
      </c>
      <c r="B9246" s="6" t="n">
        <v>31523</v>
      </c>
      <c r="C9246" s="6" t="n">
        <v>5237034.20125</v>
      </c>
      <c r="D9246" s="7" t="s">
        <v>12688</v>
      </c>
    </row>
    <row r="9247" customFormat="false" ht="15" hidden="false" customHeight="false" outlineLevel="2" collapsed="false">
      <c r="A9247" s="5" t="s">
        <v>12687</v>
      </c>
      <c r="B9247" s="6" t="n">
        <v>2362</v>
      </c>
      <c r="C9247" s="6" t="n">
        <v>392407.9175</v>
      </c>
      <c r="D9247" s="7" t="s">
        <v>12688</v>
      </c>
    </row>
    <row r="9248" customFormat="false" ht="15" hidden="false" customHeight="false" outlineLevel="1" collapsed="false">
      <c r="A9248" s="8" t="s">
        <v>12689</v>
      </c>
      <c r="B9248" s="6" t="n">
        <f aca="false">SUBTOTAL(9,B9246:B9247)</f>
        <v>33885</v>
      </c>
      <c r="C9248" s="6" t="n">
        <f aca="false">SUBTOTAL(9,C9246:C9247)</f>
        <v>5629442.11875</v>
      </c>
      <c r="D9248" s="7"/>
    </row>
    <row r="9249" customFormat="false" ht="15" hidden="false" customHeight="false" outlineLevel="2" collapsed="false">
      <c r="A9249" s="5" t="s">
        <v>12690</v>
      </c>
      <c r="B9249" s="6" t="n">
        <v>283</v>
      </c>
      <c r="C9249" s="6" t="n">
        <v>120401.819375</v>
      </c>
      <c r="D9249" s="7" t="s">
        <v>12691</v>
      </c>
    </row>
    <row r="9250" customFormat="false" ht="15" hidden="false" customHeight="false" outlineLevel="1" collapsed="false">
      <c r="A9250" s="8" t="s">
        <v>12692</v>
      </c>
      <c r="B9250" s="6" t="n">
        <f aca="false">SUBTOTAL(9,B9249)</f>
        <v>283</v>
      </c>
      <c r="C9250" s="6" t="n">
        <f aca="false">SUBTOTAL(9,C9249)</f>
        <v>120401.819375</v>
      </c>
      <c r="D9250" s="7"/>
    </row>
    <row r="9251" customFormat="false" ht="15" hidden="false" customHeight="false" outlineLevel="2" collapsed="false">
      <c r="A9251" s="5" t="s">
        <v>12693</v>
      </c>
      <c r="B9251" s="6" t="n">
        <v>89557</v>
      </c>
      <c r="C9251" s="6" t="n">
        <v>1116943.0466532</v>
      </c>
      <c r="D9251" s="7" t="s">
        <v>12694</v>
      </c>
    </row>
    <row r="9252" customFormat="false" ht="15" hidden="false" customHeight="false" outlineLevel="2" collapsed="false">
      <c r="A9252" s="5" t="s">
        <v>12693</v>
      </c>
      <c r="B9252" s="6" t="n">
        <v>80324</v>
      </c>
      <c r="C9252" s="6" t="n">
        <v>1001790.2931024</v>
      </c>
      <c r="D9252" s="7" t="s">
        <v>12694</v>
      </c>
    </row>
    <row r="9253" customFormat="false" ht="15" hidden="false" customHeight="false" outlineLevel="2" collapsed="false">
      <c r="A9253" s="5" t="s">
        <v>12693</v>
      </c>
      <c r="B9253" s="6" t="n">
        <v>9874.19</v>
      </c>
      <c r="C9253" s="6" t="n">
        <v>123149.590337244</v>
      </c>
      <c r="D9253" s="7" t="s">
        <v>12694</v>
      </c>
    </row>
    <row r="9254" customFormat="false" ht="15" hidden="false" customHeight="false" outlineLevel="1" collapsed="false">
      <c r="A9254" s="8" t="s">
        <v>12695</v>
      </c>
      <c r="B9254" s="6" t="n">
        <f aca="false">SUBTOTAL(9,B9251:B9253)</f>
        <v>179755.19</v>
      </c>
      <c r="C9254" s="6" t="n">
        <f aca="false">SUBTOTAL(9,C9251:C9253)</f>
        <v>2241882.93009284</v>
      </c>
      <c r="D9254" s="7"/>
    </row>
    <row r="9255" customFormat="false" ht="15" hidden="false" customHeight="false" outlineLevel="2" collapsed="false">
      <c r="A9255" s="5" t="s">
        <v>12696</v>
      </c>
      <c r="B9255" s="6" t="n">
        <v>126745</v>
      </c>
      <c r="C9255" s="6" t="n">
        <v>1294095.246464</v>
      </c>
      <c r="D9255" s="7" t="s">
        <v>12697</v>
      </c>
    </row>
    <row r="9256" customFormat="false" ht="15" hidden="false" customHeight="false" outlineLevel="1" collapsed="false">
      <c r="A9256" s="8" t="s">
        <v>12698</v>
      </c>
      <c r="B9256" s="6" t="n">
        <f aca="false">SUBTOTAL(9,B9255)</f>
        <v>126745</v>
      </c>
      <c r="C9256" s="6" t="n">
        <f aca="false">SUBTOTAL(9,C9255)</f>
        <v>1294095.246464</v>
      </c>
      <c r="D9256" s="7"/>
    </row>
    <row r="9257" customFormat="false" ht="15" hidden="false" customHeight="false" outlineLevel="2" collapsed="false">
      <c r="A9257" s="5" t="s">
        <v>12699</v>
      </c>
      <c r="B9257" s="6" t="n">
        <v>6730</v>
      </c>
      <c r="C9257" s="6" t="n">
        <v>409917.990625</v>
      </c>
      <c r="D9257" s="7" t="s">
        <v>12700</v>
      </c>
    </row>
    <row r="9258" customFormat="false" ht="15" hidden="false" customHeight="false" outlineLevel="1" collapsed="false">
      <c r="A9258" s="8" t="s">
        <v>12701</v>
      </c>
      <c r="B9258" s="6" t="n">
        <f aca="false">SUBTOTAL(9,B9257)</f>
        <v>6730</v>
      </c>
      <c r="C9258" s="6" t="n">
        <f aca="false">SUBTOTAL(9,C9257)</f>
        <v>409917.990625</v>
      </c>
      <c r="D9258" s="7"/>
    </row>
    <row r="9259" customFormat="false" ht="15" hidden="false" customHeight="false" outlineLevel="2" collapsed="false">
      <c r="A9259" s="5" t="s">
        <v>12702</v>
      </c>
      <c r="B9259" s="6" t="n">
        <v>1015004</v>
      </c>
      <c r="C9259" s="6" t="n">
        <v>1945675.03255464</v>
      </c>
      <c r="D9259" s="7" t="s">
        <v>12703</v>
      </c>
    </row>
    <row r="9260" customFormat="false" ht="15" hidden="false" customHeight="false" outlineLevel="1" collapsed="false">
      <c r="A9260" s="8" t="s">
        <v>12704</v>
      </c>
      <c r="B9260" s="6" t="n">
        <f aca="false">SUBTOTAL(9,B9259)</f>
        <v>1015004</v>
      </c>
      <c r="C9260" s="6" t="n">
        <f aca="false">SUBTOTAL(9,C9259)</f>
        <v>1945675.03255464</v>
      </c>
      <c r="D9260" s="7"/>
    </row>
    <row r="9261" customFormat="false" ht="15" hidden="false" customHeight="false" outlineLevel="2" collapsed="false">
      <c r="A9261" s="5" t="s">
        <v>12705</v>
      </c>
      <c r="B9261" s="6" t="n">
        <v>10723</v>
      </c>
      <c r="C9261" s="6" t="n">
        <v>899083.33875</v>
      </c>
      <c r="D9261" s="7" t="s">
        <v>12706</v>
      </c>
    </row>
    <row r="9262" customFormat="false" ht="15" hidden="false" customHeight="false" outlineLevel="2" collapsed="false">
      <c r="A9262" s="5" t="s">
        <v>12705</v>
      </c>
      <c r="B9262" s="6" t="n">
        <v>10300</v>
      </c>
      <c r="C9262" s="6" t="n">
        <v>863616.375</v>
      </c>
      <c r="D9262" s="7" t="s">
        <v>12706</v>
      </c>
    </row>
    <row r="9263" customFormat="false" ht="15" hidden="false" customHeight="false" outlineLevel="2" collapsed="false">
      <c r="A9263" s="5" t="s">
        <v>12705</v>
      </c>
      <c r="B9263" s="6" t="n">
        <v>6792</v>
      </c>
      <c r="C9263" s="6" t="n">
        <v>569483.73</v>
      </c>
      <c r="D9263" s="7" t="s">
        <v>12706</v>
      </c>
    </row>
    <row r="9264" customFormat="false" ht="15" hidden="false" customHeight="false" outlineLevel="2" collapsed="false">
      <c r="A9264" s="5" t="s">
        <v>12705</v>
      </c>
      <c r="B9264" s="6" t="n">
        <v>4196.54</v>
      </c>
      <c r="C9264" s="6" t="n">
        <v>351864.141975</v>
      </c>
      <c r="D9264" s="7" t="s">
        <v>12706</v>
      </c>
    </row>
    <row r="9265" customFormat="false" ht="15" hidden="false" customHeight="false" outlineLevel="1" collapsed="false">
      <c r="A9265" s="8" t="s">
        <v>12707</v>
      </c>
      <c r="B9265" s="6" t="n">
        <f aca="false">SUBTOTAL(9,B9261:B9264)</f>
        <v>32011.54</v>
      </c>
      <c r="C9265" s="6" t="n">
        <f aca="false">SUBTOTAL(9,C9261:C9264)</f>
        <v>2684047.585725</v>
      </c>
      <c r="D9265" s="7"/>
    </row>
    <row r="9266" customFormat="false" ht="15" hidden="false" customHeight="false" outlineLevel="2" collapsed="false">
      <c r="A9266" s="5" t="s">
        <v>12708</v>
      </c>
      <c r="B9266" s="6" t="n">
        <v>1805</v>
      </c>
      <c r="C9266" s="6" t="n">
        <v>64384.35</v>
      </c>
      <c r="D9266" s="7" t="s">
        <v>12709</v>
      </c>
    </row>
    <row r="9267" customFormat="false" ht="15" hidden="false" customHeight="false" outlineLevel="1" collapsed="false">
      <c r="A9267" s="8" t="s">
        <v>12710</v>
      </c>
      <c r="B9267" s="6" t="n">
        <f aca="false">SUBTOTAL(9,B9266)</f>
        <v>1805</v>
      </c>
      <c r="C9267" s="6" t="n">
        <f aca="false">SUBTOTAL(9,C9266)</f>
        <v>64384.35</v>
      </c>
      <c r="D9267" s="7"/>
    </row>
    <row r="9268" customFormat="false" ht="15" hidden="false" customHeight="false" outlineLevel="2" collapsed="false">
      <c r="A9268" s="5" t="s">
        <v>12711</v>
      </c>
      <c r="B9268" s="6" t="n">
        <v>11461</v>
      </c>
      <c r="C9268" s="6" t="n">
        <v>440305.477459</v>
      </c>
      <c r="D9268" s="7" t="s">
        <v>12712</v>
      </c>
    </row>
    <row r="9269" customFormat="false" ht="15" hidden="false" customHeight="false" outlineLevel="2" collapsed="false">
      <c r="A9269" s="5" t="s">
        <v>12711</v>
      </c>
      <c r="B9269" s="6" t="n">
        <v>9836</v>
      </c>
      <c r="C9269" s="6" t="n">
        <v>377876.684084</v>
      </c>
      <c r="D9269" s="7" t="s">
        <v>12712</v>
      </c>
    </row>
    <row r="9270" customFormat="false" ht="15" hidden="false" customHeight="false" outlineLevel="1" collapsed="false">
      <c r="A9270" s="8" t="s">
        <v>12713</v>
      </c>
      <c r="B9270" s="6" t="n">
        <f aca="false">SUBTOTAL(9,B9268:B9269)</f>
        <v>21297</v>
      </c>
      <c r="C9270" s="6" t="n">
        <f aca="false">SUBTOTAL(9,C9268:C9269)</f>
        <v>818182.161543</v>
      </c>
      <c r="D9270" s="7"/>
    </row>
    <row r="9271" customFormat="false" ht="15" hidden="false" customHeight="false" outlineLevel="2" collapsed="false">
      <c r="A9271" s="5" t="s">
        <v>12714</v>
      </c>
      <c r="B9271" s="6" t="n">
        <v>19063</v>
      </c>
      <c r="C9271" s="6" t="n">
        <v>146901.3537992</v>
      </c>
      <c r="D9271" s="7" t="s">
        <v>12715</v>
      </c>
    </row>
    <row r="9272" customFormat="false" ht="15" hidden="false" customHeight="false" outlineLevel="1" collapsed="false">
      <c r="A9272" s="8" t="s">
        <v>12716</v>
      </c>
      <c r="B9272" s="6" t="n">
        <f aca="false">SUBTOTAL(9,B9271)</f>
        <v>19063</v>
      </c>
      <c r="C9272" s="6" t="n">
        <f aca="false">SUBTOTAL(9,C9271)</f>
        <v>146901.3537992</v>
      </c>
      <c r="D9272" s="7"/>
    </row>
    <row r="9273" customFormat="false" ht="15" hidden="false" customHeight="false" outlineLevel="2" collapsed="false">
      <c r="A9273" s="5" t="s">
        <v>12717</v>
      </c>
      <c r="B9273" s="6" t="n">
        <v>1217</v>
      </c>
      <c r="C9273" s="6" t="n">
        <v>20028.7775</v>
      </c>
      <c r="D9273" s="7" t="s">
        <v>12718</v>
      </c>
    </row>
    <row r="9274" customFormat="false" ht="15" hidden="false" customHeight="false" outlineLevel="1" collapsed="false">
      <c r="A9274" s="8" t="s">
        <v>12719</v>
      </c>
      <c r="B9274" s="6" t="n">
        <f aca="false">SUBTOTAL(9,B9273)</f>
        <v>1217</v>
      </c>
      <c r="C9274" s="6" t="n">
        <f aca="false">SUBTOTAL(9,C9273)</f>
        <v>20028.7775</v>
      </c>
      <c r="D9274" s="7"/>
    </row>
    <row r="9275" customFormat="false" ht="15" hidden="false" customHeight="false" outlineLevel="2" collapsed="false">
      <c r="A9275" s="5" t="s">
        <v>12720</v>
      </c>
      <c r="B9275" s="6" t="n">
        <v>3960</v>
      </c>
      <c r="C9275" s="6" t="n">
        <v>1227926.7</v>
      </c>
      <c r="D9275" s="7" t="s">
        <v>12721</v>
      </c>
    </row>
    <row r="9276" customFormat="false" ht="15" hidden="false" customHeight="false" outlineLevel="2" collapsed="false">
      <c r="A9276" s="5" t="s">
        <v>12720</v>
      </c>
      <c r="B9276" s="6" t="n">
        <v>3635</v>
      </c>
      <c r="C9276" s="6" t="n">
        <v>1127149.8875</v>
      </c>
      <c r="D9276" s="7" t="s">
        <v>12721</v>
      </c>
    </row>
    <row r="9277" customFormat="false" ht="15" hidden="false" customHeight="false" outlineLevel="2" collapsed="false">
      <c r="A9277" s="5" t="s">
        <v>12720</v>
      </c>
      <c r="B9277" s="6" t="n">
        <v>2315</v>
      </c>
      <c r="C9277" s="6" t="n">
        <v>717840.9875</v>
      </c>
      <c r="D9277" s="7" t="s">
        <v>12721</v>
      </c>
    </row>
    <row r="9278" customFormat="false" ht="15" hidden="false" customHeight="false" outlineLevel="2" collapsed="false">
      <c r="A9278" s="5" t="s">
        <v>12720</v>
      </c>
      <c r="B9278" s="6" t="n">
        <v>1053.02</v>
      </c>
      <c r="C9278" s="6" t="n">
        <v>326523.07415</v>
      </c>
      <c r="D9278" s="7" t="s">
        <v>12721</v>
      </c>
    </row>
    <row r="9279" customFormat="false" ht="15" hidden="false" customHeight="false" outlineLevel="1" collapsed="false">
      <c r="A9279" s="8" t="s">
        <v>12722</v>
      </c>
      <c r="B9279" s="6" t="n">
        <f aca="false">SUBTOTAL(9,B9275:B9278)</f>
        <v>10963.02</v>
      </c>
      <c r="C9279" s="6" t="n">
        <f aca="false">SUBTOTAL(9,C9275:C9278)</f>
        <v>3399440.64915</v>
      </c>
      <c r="D9279" s="7"/>
    </row>
    <row r="9280" customFormat="false" ht="15" hidden="false" customHeight="false" outlineLevel="2" collapsed="false">
      <c r="A9280" s="5" t="s">
        <v>12723</v>
      </c>
      <c r="B9280" s="6" t="n">
        <v>6954</v>
      </c>
      <c r="C9280" s="6" t="n">
        <v>571975.1925</v>
      </c>
      <c r="D9280" s="7" t="s">
        <v>12724</v>
      </c>
    </row>
    <row r="9281" customFormat="false" ht="15" hidden="false" customHeight="false" outlineLevel="2" collapsed="false">
      <c r="A9281" s="5" t="s">
        <v>12723</v>
      </c>
      <c r="B9281" s="6" t="n">
        <v>6900</v>
      </c>
      <c r="C9281" s="6" t="n">
        <v>567533.625</v>
      </c>
      <c r="D9281" s="7" t="s">
        <v>12724</v>
      </c>
    </row>
    <row r="9282" customFormat="false" ht="15" hidden="false" customHeight="false" outlineLevel="2" collapsed="false">
      <c r="A9282" s="5" t="s">
        <v>12723</v>
      </c>
      <c r="B9282" s="6" t="n">
        <v>4323</v>
      </c>
      <c r="C9282" s="6" t="n">
        <v>355572.15375</v>
      </c>
      <c r="D9282" s="7" t="s">
        <v>12724</v>
      </c>
    </row>
    <row r="9283" customFormat="false" ht="15" hidden="false" customHeight="false" outlineLevel="2" collapsed="false">
      <c r="A9283" s="5" t="s">
        <v>12723</v>
      </c>
      <c r="B9283" s="6" t="n">
        <v>3205</v>
      </c>
      <c r="C9283" s="6" t="n">
        <v>263615.25625</v>
      </c>
      <c r="D9283" s="7" t="s">
        <v>12724</v>
      </c>
    </row>
    <row r="9284" customFormat="false" ht="15" hidden="false" customHeight="false" outlineLevel="2" collapsed="false">
      <c r="A9284" s="5" t="s">
        <v>12723</v>
      </c>
      <c r="B9284" s="6" t="n">
        <v>3063.97</v>
      </c>
      <c r="C9284" s="6" t="n">
        <v>252015.3624625</v>
      </c>
      <c r="D9284" s="7" t="s">
        <v>12724</v>
      </c>
    </row>
    <row r="9285" customFormat="false" ht="15" hidden="false" customHeight="false" outlineLevel="1" collapsed="false">
      <c r="A9285" s="8" t="s">
        <v>12725</v>
      </c>
      <c r="B9285" s="6" t="n">
        <f aca="false">SUBTOTAL(9,B9280:B9284)</f>
        <v>24445.97</v>
      </c>
      <c r="C9285" s="6" t="n">
        <f aca="false">SUBTOTAL(9,C9280:C9284)</f>
        <v>2010711.5899625</v>
      </c>
      <c r="D9285" s="7"/>
    </row>
    <row r="9286" customFormat="false" ht="15" hidden="false" customHeight="false" outlineLevel="2" collapsed="false">
      <c r="A9286" s="5" t="s">
        <v>12726</v>
      </c>
      <c r="B9286" s="6" t="n">
        <v>1730</v>
      </c>
      <c r="C9286" s="6" t="n">
        <v>129642.415625</v>
      </c>
      <c r="D9286" s="7" t="s">
        <v>12727</v>
      </c>
    </row>
    <row r="9287" customFormat="false" ht="15" hidden="false" customHeight="false" outlineLevel="2" collapsed="false">
      <c r="A9287" s="5" t="s">
        <v>12726</v>
      </c>
      <c r="B9287" s="6" t="n">
        <v>1043</v>
      </c>
      <c r="C9287" s="6" t="n">
        <v>78160.1384375</v>
      </c>
      <c r="D9287" s="7" t="s">
        <v>12727</v>
      </c>
    </row>
    <row r="9288" customFormat="false" ht="15" hidden="false" customHeight="false" outlineLevel="2" collapsed="false">
      <c r="A9288" s="5" t="s">
        <v>12726</v>
      </c>
      <c r="B9288" s="6" t="n">
        <v>930</v>
      </c>
      <c r="C9288" s="6" t="n">
        <v>69692.165625</v>
      </c>
      <c r="D9288" s="7" t="s">
        <v>12727</v>
      </c>
    </row>
    <row r="9289" customFormat="false" ht="15" hidden="false" customHeight="false" outlineLevel="1" collapsed="false">
      <c r="A9289" s="8" t="s">
        <v>12728</v>
      </c>
      <c r="B9289" s="6" t="n">
        <f aca="false">SUBTOTAL(9,B9286:B9288)</f>
        <v>3703</v>
      </c>
      <c r="C9289" s="6" t="n">
        <f aca="false">SUBTOTAL(9,C9286:C9288)</f>
        <v>277494.7196875</v>
      </c>
      <c r="D9289" s="7"/>
    </row>
    <row r="9290" customFormat="false" ht="15" hidden="false" customHeight="false" outlineLevel="2" collapsed="false">
      <c r="A9290" s="5" t="s">
        <v>12729</v>
      </c>
      <c r="B9290" s="6" t="n">
        <v>118000</v>
      </c>
      <c r="C9290" s="6" t="n">
        <v>68972.9706</v>
      </c>
      <c r="D9290" s="7" t="s">
        <v>12730</v>
      </c>
    </row>
    <row r="9291" customFormat="false" ht="15" hidden="false" customHeight="false" outlineLevel="1" collapsed="false">
      <c r="A9291" s="8" t="s">
        <v>12731</v>
      </c>
      <c r="B9291" s="6" t="n">
        <f aca="false">SUBTOTAL(9,B9290)</f>
        <v>118000</v>
      </c>
      <c r="C9291" s="6" t="n">
        <f aca="false">SUBTOTAL(9,C9290)</f>
        <v>68972.9706</v>
      </c>
      <c r="D9291" s="7"/>
    </row>
    <row r="9292" customFormat="false" ht="15" hidden="false" customHeight="false" outlineLevel="2" collapsed="false">
      <c r="A9292" s="5" t="s">
        <v>12732</v>
      </c>
      <c r="B9292" s="6" t="n">
        <v>69400</v>
      </c>
      <c r="C9292" s="6" t="n">
        <v>72205.944018</v>
      </c>
      <c r="D9292" s="7" t="s">
        <v>12733</v>
      </c>
    </row>
    <row r="9293" customFormat="false" ht="15" hidden="false" customHeight="false" outlineLevel="1" collapsed="false">
      <c r="A9293" s="8" t="s">
        <v>12734</v>
      </c>
      <c r="B9293" s="6" t="n">
        <f aca="false">SUBTOTAL(9,B9292)</f>
        <v>69400</v>
      </c>
      <c r="C9293" s="6" t="n">
        <f aca="false">SUBTOTAL(9,C9292)</f>
        <v>72205.944018</v>
      </c>
      <c r="D9293" s="7"/>
    </row>
    <row r="9294" customFormat="false" ht="15" hidden="false" customHeight="false" outlineLevel="2" collapsed="false">
      <c r="A9294" s="5" t="s">
        <v>12735</v>
      </c>
      <c r="B9294" s="6" t="n">
        <v>1500</v>
      </c>
      <c r="C9294" s="6" t="n">
        <v>10575.9375</v>
      </c>
      <c r="D9294" s="7" t="s">
        <v>12736</v>
      </c>
    </row>
    <row r="9295" customFormat="false" ht="15" hidden="false" customHeight="false" outlineLevel="1" collapsed="false">
      <c r="A9295" s="8" t="s">
        <v>12737</v>
      </c>
      <c r="B9295" s="6" t="n">
        <f aca="false">SUBTOTAL(9,B9294)</f>
        <v>1500</v>
      </c>
      <c r="C9295" s="6" t="n">
        <f aca="false">SUBTOTAL(9,C9294)</f>
        <v>10575.9375</v>
      </c>
      <c r="D9295" s="7"/>
    </row>
    <row r="9296" customFormat="false" ht="15" hidden="false" customHeight="false" outlineLevel="2" collapsed="false">
      <c r="A9296" s="5" t="s">
        <v>12738</v>
      </c>
      <c r="B9296" s="6" t="n">
        <v>1432</v>
      </c>
      <c r="C9296" s="6" t="n">
        <v>66328.0025</v>
      </c>
      <c r="D9296" s="7" t="s">
        <v>12739</v>
      </c>
    </row>
    <row r="9297" customFormat="false" ht="15" hidden="false" customHeight="false" outlineLevel="1" collapsed="false">
      <c r="A9297" s="8" t="s">
        <v>12740</v>
      </c>
      <c r="B9297" s="6" t="n">
        <f aca="false">SUBTOTAL(9,B9296)</f>
        <v>1432</v>
      </c>
      <c r="C9297" s="6" t="n">
        <f aca="false">SUBTOTAL(9,C9296)</f>
        <v>66328.0025</v>
      </c>
      <c r="D9297" s="7"/>
    </row>
    <row r="9298" customFormat="false" ht="15" hidden="false" customHeight="false" outlineLevel="2" collapsed="false">
      <c r="A9298" s="5" t="s">
        <v>12741</v>
      </c>
      <c r="B9298" s="6" t="n">
        <v>23261</v>
      </c>
      <c r="C9298" s="6" t="n">
        <v>3675110.948418</v>
      </c>
      <c r="D9298" s="7" t="s">
        <v>12742</v>
      </c>
    </row>
    <row r="9299" customFormat="false" ht="15" hidden="false" customHeight="false" outlineLevel="2" collapsed="false">
      <c r="A9299" s="5" t="s">
        <v>12741</v>
      </c>
      <c r="B9299" s="6" t="n">
        <v>2570.02</v>
      </c>
      <c r="C9299" s="6" t="n">
        <v>406049.12255076</v>
      </c>
      <c r="D9299" s="7" t="s">
        <v>12742</v>
      </c>
    </row>
    <row r="9300" customFormat="false" ht="15" hidden="false" customHeight="false" outlineLevel="1" collapsed="false">
      <c r="A9300" s="8" t="s">
        <v>12743</v>
      </c>
      <c r="B9300" s="6" t="n">
        <f aca="false">SUBTOTAL(9,B9298:B9299)</f>
        <v>25831.02</v>
      </c>
      <c r="C9300" s="6" t="n">
        <f aca="false">SUBTOTAL(9,C9298:C9299)</f>
        <v>4081160.07096876</v>
      </c>
      <c r="D9300" s="7"/>
    </row>
    <row r="9301" customFormat="false" ht="15" hidden="false" customHeight="false" outlineLevel="2" collapsed="false">
      <c r="A9301" s="5" t="s">
        <v>12744</v>
      </c>
      <c r="B9301" s="6" t="n">
        <v>251600</v>
      </c>
      <c r="C9301" s="6" t="n">
        <v>140312.94216</v>
      </c>
      <c r="D9301" s="7" t="s">
        <v>12745</v>
      </c>
    </row>
    <row r="9302" customFormat="false" ht="15" hidden="false" customHeight="false" outlineLevel="1" collapsed="false">
      <c r="A9302" s="8" t="s">
        <v>12746</v>
      </c>
      <c r="B9302" s="6" t="n">
        <f aca="false">SUBTOTAL(9,B9301)</f>
        <v>251600</v>
      </c>
      <c r="C9302" s="6" t="n">
        <f aca="false">SUBTOTAL(9,C9301)</f>
        <v>140312.94216</v>
      </c>
      <c r="D9302" s="7"/>
    </row>
    <row r="9303" customFormat="false" ht="15" hidden="false" customHeight="false" outlineLevel="2" collapsed="false">
      <c r="A9303" s="5" t="s">
        <v>12747</v>
      </c>
      <c r="B9303" s="6" t="n">
        <v>717</v>
      </c>
      <c r="C9303" s="6" t="n">
        <v>229242.825</v>
      </c>
      <c r="D9303" s="7" t="s">
        <v>12748</v>
      </c>
    </row>
    <row r="9304" customFormat="false" ht="15" hidden="false" customHeight="false" outlineLevel="1" collapsed="false">
      <c r="A9304" s="8" t="s">
        <v>12749</v>
      </c>
      <c r="B9304" s="6" t="n">
        <f aca="false">SUBTOTAL(9,B9303)</f>
        <v>717</v>
      </c>
      <c r="C9304" s="6" t="n">
        <f aca="false">SUBTOTAL(9,C9303)</f>
        <v>229242.825</v>
      </c>
      <c r="D9304" s="7"/>
    </row>
    <row r="9305" customFormat="false" ht="15" hidden="false" customHeight="false" outlineLevel="2" collapsed="false">
      <c r="A9305" s="5" t="s">
        <v>12750</v>
      </c>
      <c r="B9305" s="6" t="n">
        <v>30700</v>
      </c>
      <c r="C9305" s="6" t="n">
        <v>897811.90625</v>
      </c>
      <c r="D9305" s="7" t="s">
        <v>12751</v>
      </c>
    </row>
    <row r="9306" customFormat="false" ht="15" hidden="false" customHeight="false" outlineLevel="2" collapsed="false">
      <c r="A9306" s="5" t="s">
        <v>12750</v>
      </c>
      <c r="B9306" s="6" t="n">
        <v>30063</v>
      </c>
      <c r="C9306" s="6" t="n">
        <v>879183.0403125</v>
      </c>
      <c r="D9306" s="7" t="s">
        <v>12751</v>
      </c>
    </row>
    <row r="9307" customFormat="false" ht="15" hidden="false" customHeight="false" outlineLevel="2" collapsed="false">
      <c r="A9307" s="5" t="s">
        <v>12750</v>
      </c>
      <c r="B9307" s="6" t="n">
        <v>19285</v>
      </c>
      <c r="C9307" s="6" t="n">
        <v>563983.7984375</v>
      </c>
      <c r="D9307" s="7" t="s">
        <v>12751</v>
      </c>
    </row>
    <row r="9308" customFormat="false" ht="15" hidden="false" customHeight="false" outlineLevel="1" collapsed="false">
      <c r="A9308" s="8" t="s">
        <v>12752</v>
      </c>
      <c r="B9308" s="6" t="n">
        <f aca="false">SUBTOTAL(9,B9305:B9307)</f>
        <v>80048</v>
      </c>
      <c r="C9308" s="6" t="n">
        <f aca="false">SUBTOTAL(9,C9305:C9307)</f>
        <v>2340978.745</v>
      </c>
      <c r="D9308" s="7"/>
    </row>
    <row r="9309" customFormat="false" ht="15" hidden="false" customHeight="false" outlineLevel="2" collapsed="false">
      <c r="A9309" s="5" t="s">
        <v>12753</v>
      </c>
      <c r="B9309" s="6" t="n">
        <v>617720</v>
      </c>
      <c r="C9309" s="6" t="n">
        <v>667647.6266952</v>
      </c>
      <c r="D9309" s="7" t="s">
        <v>12754</v>
      </c>
    </row>
    <row r="9310" customFormat="false" ht="15" hidden="false" customHeight="false" outlineLevel="1" collapsed="false">
      <c r="A9310" s="8" t="s">
        <v>12755</v>
      </c>
      <c r="B9310" s="6" t="n">
        <f aca="false">SUBTOTAL(9,B9309)</f>
        <v>617720</v>
      </c>
      <c r="C9310" s="6" t="n">
        <f aca="false">SUBTOTAL(9,C9309)</f>
        <v>667647.6266952</v>
      </c>
      <c r="D9310" s="7"/>
    </row>
    <row r="9311" customFormat="false" ht="15" hidden="false" customHeight="false" outlineLevel="2" collapsed="false">
      <c r="A9311" s="5" t="s">
        <v>12756</v>
      </c>
      <c r="B9311" s="6" t="n">
        <v>186624</v>
      </c>
      <c r="C9311" s="6" t="n">
        <v>2606015.1472128</v>
      </c>
      <c r="D9311" s="7" t="s">
        <v>12757</v>
      </c>
    </row>
    <row r="9312" customFormat="false" ht="15" hidden="false" customHeight="false" outlineLevel="1" collapsed="false">
      <c r="A9312" s="8" t="s">
        <v>12758</v>
      </c>
      <c r="B9312" s="6" t="n">
        <f aca="false">SUBTOTAL(9,B9311)</f>
        <v>186624</v>
      </c>
      <c r="C9312" s="6" t="n">
        <f aca="false">SUBTOTAL(9,C9311)</f>
        <v>2606015.1472128</v>
      </c>
      <c r="D9312" s="7"/>
    </row>
    <row r="9313" customFormat="false" ht="15" hidden="false" customHeight="false" outlineLevel="2" collapsed="false">
      <c r="A9313" s="5" t="s">
        <v>12759</v>
      </c>
      <c r="B9313" s="6" t="n">
        <v>1487</v>
      </c>
      <c r="C9313" s="6" t="n">
        <v>71058.6184375</v>
      </c>
      <c r="D9313" s="7" t="s">
        <v>12760</v>
      </c>
    </row>
    <row r="9314" customFormat="false" ht="15" hidden="false" customHeight="false" outlineLevel="1" collapsed="false">
      <c r="A9314" s="8" t="s">
        <v>12761</v>
      </c>
      <c r="B9314" s="6" t="n">
        <f aca="false">SUBTOTAL(9,B9313)</f>
        <v>1487</v>
      </c>
      <c r="C9314" s="6" t="n">
        <f aca="false">SUBTOTAL(9,C9313)</f>
        <v>71058.6184375</v>
      </c>
      <c r="D9314" s="7"/>
    </row>
    <row r="9315" customFormat="false" ht="15" hidden="false" customHeight="false" outlineLevel="2" collapsed="false">
      <c r="A9315" s="5" t="s">
        <v>12762</v>
      </c>
      <c r="B9315" s="6" t="n">
        <v>5120</v>
      </c>
      <c r="C9315" s="6" t="n">
        <v>392312.96512</v>
      </c>
      <c r="D9315" s="7" t="s">
        <v>12763</v>
      </c>
    </row>
    <row r="9316" customFormat="false" ht="15" hidden="false" customHeight="false" outlineLevel="2" collapsed="false">
      <c r="A9316" s="5" t="s">
        <v>12762</v>
      </c>
      <c r="B9316" s="6" t="n">
        <v>4887</v>
      </c>
      <c r="C9316" s="6" t="n">
        <v>374459.660262</v>
      </c>
      <c r="D9316" s="7" t="s">
        <v>12763</v>
      </c>
    </row>
    <row r="9317" customFormat="false" ht="15" hidden="false" customHeight="false" outlineLevel="1" collapsed="false">
      <c r="A9317" s="8" t="s">
        <v>12764</v>
      </c>
      <c r="B9317" s="6" t="n">
        <f aca="false">SUBTOTAL(9,B9315:B9316)</f>
        <v>10007</v>
      </c>
      <c r="C9317" s="6" t="n">
        <f aca="false">SUBTOTAL(9,C9315:C9316)</f>
        <v>766772.625382</v>
      </c>
      <c r="D9317" s="7"/>
    </row>
    <row r="9318" customFormat="false" ht="15" hidden="false" customHeight="false" outlineLevel="2" collapsed="false">
      <c r="A9318" s="5" t="s">
        <v>12765</v>
      </c>
      <c r="B9318" s="6" t="n">
        <v>15170</v>
      </c>
      <c r="C9318" s="6" t="n">
        <v>589093.765625</v>
      </c>
      <c r="D9318" s="7" t="s">
        <v>12766</v>
      </c>
    </row>
    <row r="9319" customFormat="false" ht="15" hidden="false" customHeight="false" outlineLevel="1" collapsed="false">
      <c r="A9319" s="8" t="s">
        <v>12767</v>
      </c>
      <c r="B9319" s="6" t="n">
        <f aca="false">SUBTOTAL(9,B9318)</f>
        <v>15170</v>
      </c>
      <c r="C9319" s="6" t="n">
        <f aca="false">SUBTOTAL(9,C9318)</f>
        <v>589093.765625</v>
      </c>
      <c r="D9319" s="7"/>
    </row>
    <row r="9320" customFormat="false" ht="15" hidden="false" customHeight="false" outlineLevel="2" collapsed="false">
      <c r="A9320" s="5" t="s">
        <v>12768</v>
      </c>
      <c r="B9320" s="6" t="n">
        <v>1072</v>
      </c>
      <c r="C9320" s="6" t="n">
        <v>130423.875</v>
      </c>
      <c r="D9320" s="7" t="s">
        <v>12769</v>
      </c>
    </row>
    <row r="9321" customFormat="false" ht="15" hidden="false" customHeight="false" outlineLevel="1" collapsed="false">
      <c r="A9321" s="8" t="s">
        <v>12770</v>
      </c>
      <c r="B9321" s="6" t="n">
        <f aca="false">SUBTOTAL(9,B9320)</f>
        <v>1072</v>
      </c>
      <c r="C9321" s="6" t="n">
        <f aca="false">SUBTOTAL(9,C9320)</f>
        <v>130423.875</v>
      </c>
      <c r="D9321" s="7"/>
    </row>
    <row r="9322" customFormat="false" ht="15" hidden="false" customHeight="false" outlineLevel="2" collapsed="false">
      <c r="A9322" s="5" t="s">
        <v>12771</v>
      </c>
      <c r="B9322" s="6" t="n">
        <v>1706</v>
      </c>
      <c r="C9322" s="6" t="n">
        <v>18831.04125</v>
      </c>
      <c r="D9322" s="7" t="s">
        <v>12772</v>
      </c>
    </row>
    <row r="9323" customFormat="false" ht="15" hidden="false" customHeight="false" outlineLevel="1" collapsed="false">
      <c r="A9323" s="8" t="s">
        <v>12773</v>
      </c>
      <c r="B9323" s="6" t="n">
        <f aca="false">SUBTOTAL(9,B9322)</f>
        <v>1706</v>
      </c>
      <c r="C9323" s="6" t="n">
        <f aca="false">SUBTOTAL(9,C9322)</f>
        <v>18831.04125</v>
      </c>
      <c r="D9323" s="7"/>
    </row>
    <row r="9324" customFormat="false" ht="15" hidden="false" customHeight="false" outlineLevel="2" collapsed="false">
      <c r="A9324" s="5" t="s">
        <v>12774</v>
      </c>
      <c r="B9324" s="6" t="n">
        <v>4308</v>
      </c>
      <c r="C9324" s="6" t="n">
        <v>1360977.975</v>
      </c>
      <c r="D9324" s="7" t="s">
        <v>12775</v>
      </c>
    </row>
    <row r="9325" customFormat="false" ht="15" hidden="false" customHeight="false" outlineLevel="2" collapsed="false">
      <c r="A9325" s="5" t="s">
        <v>12774</v>
      </c>
      <c r="B9325" s="6" t="n">
        <v>2200</v>
      </c>
      <c r="C9325" s="6" t="n">
        <v>695021.25</v>
      </c>
      <c r="D9325" s="7" t="s">
        <v>12775</v>
      </c>
    </row>
    <row r="9326" customFormat="false" ht="15" hidden="false" customHeight="false" outlineLevel="2" collapsed="false">
      <c r="A9326" s="5" t="s">
        <v>12774</v>
      </c>
      <c r="B9326" s="6" t="n">
        <v>2067</v>
      </c>
      <c r="C9326" s="6" t="n">
        <v>653004.05625</v>
      </c>
      <c r="D9326" s="7" t="s">
        <v>12775</v>
      </c>
    </row>
    <row r="9327" customFormat="false" ht="15" hidden="false" customHeight="false" outlineLevel="2" collapsed="false">
      <c r="A9327" s="5" t="s">
        <v>12774</v>
      </c>
      <c r="B9327" s="6" t="n">
        <v>1363</v>
      </c>
      <c r="C9327" s="6" t="n">
        <v>430597.25625</v>
      </c>
      <c r="D9327" s="7" t="s">
        <v>12775</v>
      </c>
    </row>
    <row r="9328" customFormat="false" ht="15" hidden="false" customHeight="false" outlineLevel="1" collapsed="false">
      <c r="A9328" s="8" t="s">
        <v>12776</v>
      </c>
      <c r="B9328" s="6" t="n">
        <f aca="false">SUBTOTAL(9,B9324:B9327)</f>
        <v>9938</v>
      </c>
      <c r="C9328" s="6" t="n">
        <f aca="false">SUBTOTAL(9,C9324:C9327)</f>
        <v>3139600.5375</v>
      </c>
      <c r="D9328" s="7"/>
    </row>
    <row r="9329" customFormat="false" ht="15" hidden="false" customHeight="false" outlineLevel="2" collapsed="false">
      <c r="A9329" s="5" t="s">
        <v>12777</v>
      </c>
      <c r="B9329" s="6" t="n">
        <v>4343</v>
      </c>
      <c r="C9329" s="6" t="n">
        <v>150512.1901646</v>
      </c>
      <c r="D9329" s="7" t="s">
        <v>12778</v>
      </c>
    </row>
    <row r="9330" customFormat="false" ht="15" hidden="false" customHeight="false" outlineLevel="1" collapsed="false">
      <c r="A9330" s="8" t="s">
        <v>12779</v>
      </c>
      <c r="B9330" s="6" t="n">
        <f aca="false">SUBTOTAL(9,B9329)</f>
        <v>4343</v>
      </c>
      <c r="C9330" s="6" t="n">
        <f aca="false">SUBTOTAL(9,C9329)</f>
        <v>150512.1901646</v>
      </c>
      <c r="D9330" s="7"/>
    </row>
    <row r="9331" customFormat="false" ht="15" hidden="false" customHeight="false" outlineLevel="2" collapsed="false">
      <c r="A9331" s="5" t="s">
        <v>12780</v>
      </c>
      <c r="B9331" s="6" t="n">
        <v>3632</v>
      </c>
      <c r="C9331" s="6" t="n">
        <v>76428.63</v>
      </c>
      <c r="D9331" s="7" t="s">
        <v>12781</v>
      </c>
    </row>
    <row r="9332" customFormat="false" ht="15" hidden="false" customHeight="false" outlineLevel="1" collapsed="false">
      <c r="A9332" s="8" t="s">
        <v>12782</v>
      </c>
      <c r="B9332" s="6" t="n">
        <f aca="false">SUBTOTAL(9,B9331)</f>
        <v>3632</v>
      </c>
      <c r="C9332" s="6" t="n">
        <f aca="false">SUBTOTAL(9,C9331)</f>
        <v>76428.63</v>
      </c>
      <c r="D9332" s="7"/>
    </row>
    <row r="9333" customFormat="false" ht="15" hidden="false" customHeight="false" outlineLevel="2" collapsed="false">
      <c r="A9333" s="5" t="s">
        <v>12783</v>
      </c>
      <c r="B9333" s="6" t="n">
        <v>2322</v>
      </c>
      <c r="C9333" s="6" t="n">
        <v>746757.376875</v>
      </c>
      <c r="D9333" s="7" t="s">
        <v>12784</v>
      </c>
    </row>
    <row r="9334" customFormat="false" ht="15" hidden="false" customHeight="false" outlineLevel="1" collapsed="false">
      <c r="A9334" s="8" t="s">
        <v>12785</v>
      </c>
      <c r="B9334" s="6" t="n">
        <f aca="false">SUBTOTAL(9,B9333)</f>
        <v>2322</v>
      </c>
      <c r="C9334" s="6" t="n">
        <f aca="false">SUBTOTAL(9,C9333)</f>
        <v>746757.376875</v>
      </c>
      <c r="D9334" s="7"/>
    </row>
    <row r="9335" customFormat="false" ht="15" hidden="false" customHeight="false" outlineLevel="2" collapsed="false">
      <c r="A9335" s="5" t="s">
        <v>12786</v>
      </c>
      <c r="B9335" s="6" t="n">
        <v>8442</v>
      </c>
      <c r="C9335" s="6" t="n">
        <v>100069.3575</v>
      </c>
      <c r="D9335" s="7" t="s">
        <v>12787</v>
      </c>
    </row>
    <row r="9336" customFormat="false" ht="15" hidden="false" customHeight="false" outlineLevel="1" collapsed="false">
      <c r="A9336" s="8" t="s">
        <v>12788</v>
      </c>
      <c r="B9336" s="6" t="n">
        <f aca="false">SUBTOTAL(9,B9335)</f>
        <v>8442</v>
      </c>
      <c r="C9336" s="6" t="n">
        <f aca="false">SUBTOTAL(9,C9335)</f>
        <v>100069.3575</v>
      </c>
      <c r="D9336" s="7"/>
    </row>
    <row r="9337" customFormat="false" ht="15" hidden="false" customHeight="false" outlineLevel="2" collapsed="false">
      <c r="A9337" s="5" t="s">
        <v>12789</v>
      </c>
      <c r="B9337" s="6" t="n">
        <v>845</v>
      </c>
      <c r="C9337" s="6" t="n">
        <v>37278.23125</v>
      </c>
      <c r="D9337" s="7" t="s">
        <v>12790</v>
      </c>
    </row>
    <row r="9338" customFormat="false" ht="15" hidden="false" customHeight="false" outlineLevel="1" collapsed="false">
      <c r="A9338" s="8" t="s">
        <v>12791</v>
      </c>
      <c r="B9338" s="6" t="n">
        <f aca="false">SUBTOTAL(9,B9337)</f>
        <v>845</v>
      </c>
      <c r="C9338" s="6" t="n">
        <f aca="false">SUBTOTAL(9,C9337)</f>
        <v>37278.23125</v>
      </c>
      <c r="D9338" s="7"/>
    </row>
    <row r="9339" customFormat="false" ht="15" hidden="false" customHeight="false" outlineLevel="2" collapsed="false">
      <c r="A9339" s="5" t="s">
        <v>12792</v>
      </c>
      <c r="B9339" s="6" t="n">
        <v>4419</v>
      </c>
      <c r="C9339" s="6" t="n">
        <v>85741.0284375</v>
      </c>
      <c r="D9339" s="7" t="s">
        <v>12793</v>
      </c>
    </row>
    <row r="9340" customFormat="false" ht="15" hidden="false" customHeight="false" outlineLevel="1" collapsed="false">
      <c r="A9340" s="8" t="s">
        <v>12794</v>
      </c>
      <c r="B9340" s="6" t="n">
        <f aca="false">SUBTOTAL(9,B9339)</f>
        <v>4419</v>
      </c>
      <c r="C9340" s="6" t="n">
        <f aca="false">SUBTOTAL(9,C9339)</f>
        <v>85741.0284375</v>
      </c>
      <c r="D9340" s="7"/>
    </row>
    <row r="9341" customFormat="false" ht="15" hidden="false" customHeight="false" outlineLevel="2" collapsed="false">
      <c r="A9341" s="5" t="s">
        <v>12795</v>
      </c>
      <c r="B9341" s="6" t="n">
        <v>17371</v>
      </c>
      <c r="C9341" s="6" t="n">
        <v>346572.8927624</v>
      </c>
      <c r="D9341" s="7" t="s">
        <v>12796</v>
      </c>
    </row>
    <row r="9342" customFormat="false" ht="15" hidden="false" customHeight="false" outlineLevel="2" collapsed="false">
      <c r="A9342" s="5" t="s">
        <v>12795</v>
      </c>
      <c r="B9342" s="6" t="n">
        <v>16514</v>
      </c>
      <c r="C9342" s="6" t="n">
        <v>329474.6848816</v>
      </c>
      <c r="D9342" s="7" t="s">
        <v>12796</v>
      </c>
    </row>
    <row r="9343" customFormat="false" ht="15" hidden="false" customHeight="false" outlineLevel="1" collapsed="false">
      <c r="A9343" s="8" t="s">
        <v>12797</v>
      </c>
      <c r="B9343" s="6" t="n">
        <f aca="false">SUBTOTAL(9,B9341:B9342)</f>
        <v>33885</v>
      </c>
      <c r="C9343" s="6" t="n">
        <f aca="false">SUBTOTAL(9,C9341:C9342)</f>
        <v>676047.577644</v>
      </c>
      <c r="D9343" s="7"/>
    </row>
    <row r="9344" customFormat="false" ht="15" hidden="false" customHeight="false" outlineLevel="2" collapsed="false">
      <c r="A9344" s="5" t="s">
        <v>12798</v>
      </c>
      <c r="B9344" s="6" t="n">
        <v>19058</v>
      </c>
      <c r="C9344" s="6" t="n">
        <v>775309.218125</v>
      </c>
      <c r="D9344" s="7" t="s">
        <v>12799</v>
      </c>
    </row>
    <row r="9345" customFormat="false" ht="15" hidden="false" customHeight="false" outlineLevel="2" collapsed="false">
      <c r="A9345" s="5" t="s">
        <v>12798</v>
      </c>
      <c r="B9345" s="6" t="n">
        <v>18500</v>
      </c>
      <c r="C9345" s="6" t="n">
        <v>752608.90625</v>
      </c>
      <c r="D9345" s="7" t="s">
        <v>12799</v>
      </c>
    </row>
    <row r="9346" customFormat="false" ht="15" hidden="false" customHeight="false" outlineLevel="2" collapsed="false">
      <c r="A9346" s="5" t="s">
        <v>12798</v>
      </c>
      <c r="B9346" s="6" t="n">
        <v>13402</v>
      </c>
      <c r="C9346" s="6" t="n">
        <v>545214.300625</v>
      </c>
      <c r="D9346" s="7" t="s">
        <v>12799</v>
      </c>
    </row>
    <row r="9347" customFormat="false" ht="15" hidden="false" customHeight="false" outlineLevel="2" collapsed="false">
      <c r="A9347" s="5" t="s">
        <v>12798</v>
      </c>
      <c r="B9347" s="6" t="n">
        <v>9806.85</v>
      </c>
      <c r="C9347" s="6" t="n">
        <v>398957.981203125</v>
      </c>
      <c r="D9347" s="7" t="s">
        <v>12799</v>
      </c>
    </row>
    <row r="9348" customFormat="false" ht="15" hidden="false" customHeight="false" outlineLevel="1" collapsed="false">
      <c r="A9348" s="8" t="s">
        <v>12800</v>
      </c>
      <c r="B9348" s="6" t="n">
        <f aca="false">SUBTOTAL(9,B9344:B9347)</f>
        <v>60766.85</v>
      </c>
      <c r="C9348" s="6" t="n">
        <f aca="false">SUBTOTAL(9,C9344:C9347)</f>
        <v>2472090.40620313</v>
      </c>
      <c r="D9348" s="7"/>
    </row>
    <row r="9349" customFormat="false" ht="15" hidden="false" customHeight="false" outlineLevel="2" collapsed="false">
      <c r="A9349" s="5" t="s">
        <v>12801</v>
      </c>
      <c r="B9349" s="6" t="n">
        <v>352.61</v>
      </c>
      <c r="C9349" s="6" t="n">
        <v>106459.019484375</v>
      </c>
      <c r="D9349" s="7" t="s">
        <v>12802</v>
      </c>
    </row>
    <row r="9350" customFormat="false" ht="15" hidden="false" customHeight="false" outlineLevel="1" collapsed="false">
      <c r="A9350" s="8" t="s">
        <v>12803</v>
      </c>
      <c r="B9350" s="6" t="n">
        <f aca="false">SUBTOTAL(9,B9349)</f>
        <v>352.61</v>
      </c>
      <c r="C9350" s="6" t="n">
        <f aca="false">SUBTOTAL(9,C9349)</f>
        <v>106459.019484375</v>
      </c>
      <c r="D9350" s="7"/>
    </row>
    <row r="9351" customFormat="false" ht="15" hidden="false" customHeight="false" outlineLevel="2" collapsed="false">
      <c r="A9351" s="5" t="s">
        <v>12804</v>
      </c>
      <c r="B9351" s="6" t="n">
        <v>3300</v>
      </c>
      <c r="C9351" s="6" t="n">
        <v>19409.15625</v>
      </c>
      <c r="D9351" s="7" t="s">
        <v>12805</v>
      </c>
    </row>
    <row r="9352" customFormat="false" ht="15" hidden="false" customHeight="false" outlineLevel="1" collapsed="false">
      <c r="A9352" s="8" t="s">
        <v>12806</v>
      </c>
      <c r="B9352" s="6" t="n">
        <f aca="false">SUBTOTAL(9,B9351)</f>
        <v>3300</v>
      </c>
      <c r="C9352" s="6" t="n">
        <f aca="false">SUBTOTAL(9,C9351)</f>
        <v>19409.15625</v>
      </c>
      <c r="D9352" s="7"/>
    </row>
    <row r="9353" customFormat="false" ht="15" hidden="false" customHeight="false" outlineLevel="2" collapsed="false">
      <c r="A9353" s="5" t="s">
        <v>12807</v>
      </c>
      <c r="B9353" s="6" t="n">
        <v>20860</v>
      </c>
      <c r="C9353" s="6" t="n">
        <v>111950.344506</v>
      </c>
      <c r="D9353" s="7" t="s">
        <v>12808</v>
      </c>
    </row>
    <row r="9354" customFormat="false" ht="15" hidden="false" customHeight="false" outlineLevel="1" collapsed="false">
      <c r="A9354" s="8" t="s">
        <v>12809</v>
      </c>
      <c r="B9354" s="6" t="n">
        <f aca="false">SUBTOTAL(9,B9353)</f>
        <v>20860</v>
      </c>
      <c r="C9354" s="6" t="n">
        <f aca="false">SUBTOTAL(9,C9353)</f>
        <v>111950.344506</v>
      </c>
      <c r="D9354" s="7"/>
    </row>
    <row r="9355" customFormat="false" ht="15" hidden="false" customHeight="false" outlineLevel="2" collapsed="false">
      <c r="A9355" s="5" t="s">
        <v>12810</v>
      </c>
      <c r="B9355" s="6" t="n">
        <v>19600</v>
      </c>
      <c r="C9355" s="6" t="n">
        <v>250851.08608</v>
      </c>
      <c r="D9355" s="7" t="s">
        <v>12811</v>
      </c>
    </row>
    <row r="9356" customFormat="false" ht="15" hidden="false" customHeight="false" outlineLevel="1" collapsed="false">
      <c r="A9356" s="8" t="s">
        <v>12812</v>
      </c>
      <c r="B9356" s="6" t="n">
        <f aca="false">SUBTOTAL(9,B9355)</f>
        <v>19600</v>
      </c>
      <c r="C9356" s="6" t="n">
        <f aca="false">SUBTOTAL(9,C9355)</f>
        <v>250851.08608</v>
      </c>
      <c r="D9356" s="7"/>
    </row>
    <row r="9357" customFormat="false" ht="15" hidden="false" customHeight="false" outlineLevel="2" collapsed="false">
      <c r="A9357" s="5" t="s">
        <v>12813</v>
      </c>
      <c r="B9357" s="6" t="n">
        <v>15300</v>
      </c>
      <c r="C9357" s="6" t="n">
        <v>291145.536</v>
      </c>
      <c r="D9357" s="7" t="s">
        <v>12814</v>
      </c>
    </row>
    <row r="9358" customFormat="false" ht="15" hidden="false" customHeight="false" outlineLevel="1" collapsed="false">
      <c r="A9358" s="8" t="s">
        <v>12815</v>
      </c>
      <c r="B9358" s="6" t="n">
        <f aca="false">SUBTOTAL(9,B9357)</f>
        <v>15300</v>
      </c>
      <c r="C9358" s="6" t="n">
        <f aca="false">SUBTOTAL(9,C9357)</f>
        <v>291145.536</v>
      </c>
      <c r="D9358" s="7"/>
    </row>
    <row r="9359" customFormat="false" ht="15" hidden="false" customHeight="false" outlineLevel="2" collapsed="false">
      <c r="A9359" s="5" t="s">
        <v>12816</v>
      </c>
      <c r="B9359" s="6" t="n">
        <v>43600</v>
      </c>
      <c r="C9359" s="6" t="n">
        <v>1064742.6944</v>
      </c>
      <c r="D9359" s="7" t="s">
        <v>12817</v>
      </c>
    </row>
    <row r="9360" customFormat="false" ht="15" hidden="false" customHeight="false" outlineLevel="2" collapsed="false">
      <c r="A9360" s="5" t="s">
        <v>12816</v>
      </c>
      <c r="B9360" s="6" t="n">
        <v>13700</v>
      </c>
      <c r="C9360" s="6" t="n">
        <v>334563.6448</v>
      </c>
      <c r="D9360" s="7" t="s">
        <v>12817</v>
      </c>
    </row>
    <row r="9361" customFormat="false" ht="15" hidden="false" customHeight="false" outlineLevel="2" collapsed="false">
      <c r="A9361" s="5" t="s">
        <v>12816</v>
      </c>
      <c r="B9361" s="6" t="n">
        <v>1369</v>
      </c>
      <c r="C9361" s="6" t="n">
        <v>33431.943776</v>
      </c>
      <c r="D9361" s="7" t="s">
        <v>12817</v>
      </c>
    </row>
    <row r="9362" customFormat="false" ht="15" hidden="false" customHeight="false" outlineLevel="1" collapsed="false">
      <c r="A9362" s="8" t="s">
        <v>12818</v>
      </c>
      <c r="B9362" s="6" t="n">
        <f aca="false">SUBTOTAL(9,B9359:B9361)</f>
        <v>58669</v>
      </c>
      <c r="C9362" s="6" t="n">
        <f aca="false">SUBTOTAL(9,C9359:C9361)</f>
        <v>1432738.282976</v>
      </c>
      <c r="D9362" s="7"/>
    </row>
    <row r="9363" customFormat="false" ht="15" hidden="false" customHeight="false" outlineLevel="2" collapsed="false">
      <c r="A9363" s="5" t="s">
        <v>12819</v>
      </c>
      <c r="B9363" s="6" t="n">
        <v>178600</v>
      </c>
      <c r="C9363" s="6" t="n">
        <v>4482033.58208</v>
      </c>
      <c r="D9363" s="7" t="s">
        <v>12820</v>
      </c>
    </row>
    <row r="9364" customFormat="false" ht="15" hidden="false" customHeight="false" outlineLevel="2" collapsed="false">
      <c r="A9364" s="5" t="s">
        <v>12819</v>
      </c>
      <c r="B9364" s="6" t="n">
        <v>84100</v>
      </c>
      <c r="C9364" s="6" t="n">
        <v>2110520.85248</v>
      </c>
      <c r="D9364" s="7" t="s">
        <v>12820</v>
      </c>
    </row>
    <row r="9365" customFormat="false" ht="15" hidden="false" customHeight="false" outlineLevel="2" collapsed="false">
      <c r="A9365" s="5" t="s">
        <v>12819</v>
      </c>
      <c r="B9365" s="6" t="n">
        <v>9250</v>
      </c>
      <c r="C9365" s="6" t="n">
        <v>232132.1984</v>
      </c>
      <c r="D9365" s="7" t="s">
        <v>12820</v>
      </c>
    </row>
    <row r="9366" customFormat="false" ht="15" hidden="false" customHeight="false" outlineLevel="1" collapsed="false">
      <c r="A9366" s="8" t="s">
        <v>12821</v>
      </c>
      <c r="B9366" s="6" t="n">
        <f aca="false">SUBTOTAL(9,B9363:B9365)</f>
        <v>271950</v>
      </c>
      <c r="C9366" s="6" t="n">
        <f aca="false">SUBTOTAL(9,C9363:C9365)</f>
        <v>6824686.63296</v>
      </c>
      <c r="D9366" s="7"/>
    </row>
    <row r="9367" customFormat="false" ht="15" hidden="false" customHeight="false" outlineLevel="2" collapsed="false">
      <c r="A9367" s="5" t="s">
        <v>12822</v>
      </c>
      <c r="B9367" s="6" t="n">
        <v>40356</v>
      </c>
      <c r="C9367" s="6" t="n">
        <v>1395571.578984</v>
      </c>
      <c r="D9367" s="7" t="s">
        <v>12823</v>
      </c>
    </row>
    <row r="9368" customFormat="false" ht="15" hidden="false" customHeight="false" outlineLevel="2" collapsed="false">
      <c r="A9368" s="5" t="s">
        <v>12822</v>
      </c>
      <c r="B9368" s="6" t="n">
        <v>38355</v>
      </c>
      <c r="C9368" s="6" t="n">
        <v>1326373.96947</v>
      </c>
      <c r="D9368" s="7" t="s">
        <v>12823</v>
      </c>
    </row>
    <row r="9369" customFormat="false" ht="15" hidden="false" customHeight="false" outlineLevel="2" collapsed="false">
      <c r="A9369" s="5" t="s">
        <v>12822</v>
      </c>
      <c r="B9369" s="6" t="n">
        <v>4085.54</v>
      </c>
      <c r="C9369" s="6" t="n">
        <v>141284.15870756</v>
      </c>
      <c r="D9369" s="7" t="s">
        <v>12823</v>
      </c>
    </row>
    <row r="9370" customFormat="false" ht="15" hidden="false" customHeight="false" outlineLevel="1" collapsed="false">
      <c r="A9370" s="8" t="s">
        <v>12824</v>
      </c>
      <c r="B9370" s="6" t="n">
        <f aca="false">SUBTOTAL(9,B9367:B9369)</f>
        <v>82796.54</v>
      </c>
      <c r="C9370" s="6" t="n">
        <f aca="false">SUBTOTAL(9,C9367:C9369)</f>
        <v>2863229.70716156</v>
      </c>
      <c r="D9370" s="7"/>
    </row>
    <row r="9371" customFormat="false" ht="15" hidden="false" customHeight="false" outlineLevel="2" collapsed="false">
      <c r="A9371" s="5" t="s">
        <v>12825</v>
      </c>
      <c r="B9371" s="6" t="n">
        <v>2800</v>
      </c>
      <c r="C9371" s="6" t="n">
        <v>283764.544</v>
      </c>
      <c r="D9371" s="7" t="s">
        <v>12826</v>
      </c>
    </row>
    <row r="9372" customFormat="false" ht="15" hidden="false" customHeight="false" outlineLevel="2" collapsed="false">
      <c r="A9372" s="5" t="s">
        <v>12825</v>
      </c>
      <c r="B9372" s="6" t="n">
        <v>2331</v>
      </c>
      <c r="C9372" s="6" t="n">
        <v>236233.98288</v>
      </c>
      <c r="D9372" s="7" t="s">
        <v>12826</v>
      </c>
    </row>
    <row r="9373" customFormat="false" ht="15" hidden="false" customHeight="false" outlineLevel="1" collapsed="false">
      <c r="A9373" s="8" t="s">
        <v>12827</v>
      </c>
      <c r="B9373" s="6" t="n">
        <f aca="false">SUBTOTAL(9,B9371:B9372)</f>
        <v>5131</v>
      </c>
      <c r="C9373" s="6" t="n">
        <f aca="false">SUBTOTAL(9,C9371:C9372)</f>
        <v>519998.52688</v>
      </c>
      <c r="D9373" s="7"/>
    </row>
    <row r="9374" customFormat="false" ht="15" hidden="false" customHeight="false" outlineLevel="2" collapsed="false">
      <c r="A9374" s="5" t="s">
        <v>12828</v>
      </c>
      <c r="B9374" s="6" t="n">
        <v>29100</v>
      </c>
      <c r="C9374" s="6" t="n">
        <v>815183.28192</v>
      </c>
      <c r="D9374" s="7" t="s">
        <v>12829</v>
      </c>
    </row>
    <row r="9375" customFormat="false" ht="15" hidden="false" customHeight="false" outlineLevel="2" collapsed="false">
      <c r="A9375" s="5" t="s">
        <v>12828</v>
      </c>
      <c r="B9375" s="6" t="n">
        <v>2331</v>
      </c>
      <c r="C9375" s="6" t="n">
        <v>65298.7020672</v>
      </c>
      <c r="D9375" s="7" t="s">
        <v>12829</v>
      </c>
    </row>
    <row r="9376" customFormat="false" ht="15" hidden="false" customHeight="false" outlineLevel="1" collapsed="false">
      <c r="A9376" s="8" t="s">
        <v>12830</v>
      </c>
      <c r="B9376" s="6" t="n">
        <f aca="false">SUBTOTAL(9,B9374:B9375)</f>
        <v>31431</v>
      </c>
      <c r="C9376" s="6" t="n">
        <f aca="false">SUBTOTAL(9,C9374:C9375)</f>
        <v>880481.9839872</v>
      </c>
      <c r="D9376" s="7"/>
    </row>
    <row r="9377" customFormat="false" ht="15" hidden="false" customHeight="false" outlineLevel="2" collapsed="false">
      <c r="A9377" s="5" t="s">
        <v>12831</v>
      </c>
      <c r="B9377" s="6" t="n">
        <v>65400</v>
      </c>
      <c r="C9377" s="6" t="n">
        <v>395224.44288</v>
      </c>
      <c r="D9377" s="7" t="s">
        <v>12832</v>
      </c>
    </row>
    <row r="9378" customFormat="false" ht="15" hidden="false" customHeight="false" outlineLevel="1" collapsed="false">
      <c r="A9378" s="8" t="s">
        <v>12833</v>
      </c>
      <c r="B9378" s="6" t="n">
        <f aca="false">SUBTOTAL(9,B9377)</f>
        <v>65400</v>
      </c>
      <c r="C9378" s="6" t="n">
        <f aca="false">SUBTOTAL(9,C9377)</f>
        <v>395224.44288</v>
      </c>
      <c r="D9378" s="7"/>
    </row>
    <row r="9379" customFormat="false" ht="15" hidden="false" customHeight="false" outlineLevel="2" collapsed="false">
      <c r="A9379" s="5" t="s">
        <v>12834</v>
      </c>
      <c r="B9379" s="6" t="n">
        <v>257679</v>
      </c>
      <c r="C9379" s="6" t="n">
        <v>1129282.0311492</v>
      </c>
      <c r="D9379" s="7" t="s">
        <v>12835</v>
      </c>
    </row>
    <row r="9380" customFormat="false" ht="15" hidden="false" customHeight="false" outlineLevel="1" collapsed="false">
      <c r="A9380" s="8" t="s">
        <v>12836</v>
      </c>
      <c r="B9380" s="6" t="n">
        <f aca="false">SUBTOTAL(9,B9379)</f>
        <v>257679</v>
      </c>
      <c r="C9380" s="6" t="n">
        <f aca="false">SUBTOTAL(9,C9379)</f>
        <v>1129282.0311492</v>
      </c>
      <c r="D9380" s="7"/>
    </row>
    <row r="9381" customFormat="false" ht="15" hidden="false" customHeight="false" outlineLevel="2" collapsed="false">
      <c r="A9381" s="5" t="s">
        <v>12837</v>
      </c>
      <c r="B9381" s="6" t="n">
        <v>1364</v>
      </c>
      <c r="C9381" s="6" t="n">
        <v>49347.5763</v>
      </c>
      <c r="D9381" s="7" t="s">
        <v>12838</v>
      </c>
    </row>
    <row r="9382" customFormat="false" ht="15" hidden="false" customHeight="false" outlineLevel="1" collapsed="false">
      <c r="A9382" s="8" t="s">
        <v>12839</v>
      </c>
      <c r="B9382" s="6" t="n">
        <f aca="false">SUBTOTAL(9,B9381)</f>
        <v>1364</v>
      </c>
      <c r="C9382" s="6" t="n">
        <f aca="false">SUBTOTAL(9,C9381)</f>
        <v>49347.5763</v>
      </c>
      <c r="D9382" s="7"/>
    </row>
    <row r="9383" customFormat="false" ht="15" hidden="false" customHeight="false" outlineLevel="2" collapsed="false">
      <c r="A9383" s="5" t="s">
        <v>12840</v>
      </c>
      <c r="B9383" s="6" t="n">
        <v>5804</v>
      </c>
      <c r="C9383" s="6" t="n">
        <v>60804.155</v>
      </c>
      <c r="D9383" s="7" t="s">
        <v>12841</v>
      </c>
    </row>
    <row r="9384" customFormat="false" ht="15" hidden="false" customHeight="false" outlineLevel="1" collapsed="false">
      <c r="A9384" s="8" t="s">
        <v>12842</v>
      </c>
      <c r="B9384" s="6" t="n">
        <f aca="false">SUBTOTAL(9,B9383)</f>
        <v>5804</v>
      </c>
      <c r="C9384" s="6" t="n">
        <f aca="false">SUBTOTAL(9,C9383)</f>
        <v>60804.155</v>
      </c>
      <c r="D9384" s="7"/>
    </row>
    <row r="9385" customFormat="false" ht="15" hidden="false" customHeight="false" outlineLevel="2" collapsed="false">
      <c r="A9385" s="5" t="s">
        <v>12843</v>
      </c>
      <c r="B9385" s="6" t="n">
        <v>10620</v>
      </c>
      <c r="C9385" s="6" t="n">
        <v>2209275.28125</v>
      </c>
      <c r="D9385" s="7" t="s">
        <v>12844</v>
      </c>
    </row>
    <row r="9386" customFormat="false" ht="15" hidden="false" customHeight="false" outlineLevel="2" collapsed="false">
      <c r="A9386" s="5" t="s">
        <v>12843</v>
      </c>
      <c r="B9386" s="6" t="n">
        <v>10214</v>
      </c>
      <c r="C9386" s="6" t="n">
        <v>2124815.228125</v>
      </c>
      <c r="D9386" s="7" t="s">
        <v>12844</v>
      </c>
    </row>
    <row r="9387" customFormat="false" ht="15" hidden="false" customHeight="false" outlineLevel="2" collapsed="false">
      <c r="A9387" s="5" t="s">
        <v>12843</v>
      </c>
      <c r="B9387" s="6" t="n">
        <v>6466</v>
      </c>
      <c r="C9387" s="6" t="n">
        <v>1345119.959375</v>
      </c>
      <c r="D9387" s="7" t="s">
        <v>12844</v>
      </c>
    </row>
    <row r="9388" customFormat="false" ht="15" hidden="false" customHeight="false" outlineLevel="2" collapsed="false">
      <c r="A9388" s="5" t="s">
        <v>12843</v>
      </c>
      <c r="B9388" s="6" t="n">
        <v>3813.22</v>
      </c>
      <c r="C9388" s="6" t="n">
        <v>793262.96496875</v>
      </c>
      <c r="D9388" s="7" t="s">
        <v>12844</v>
      </c>
    </row>
    <row r="9389" customFormat="false" ht="15" hidden="false" customHeight="false" outlineLevel="1" collapsed="false">
      <c r="A9389" s="8" t="s">
        <v>12845</v>
      </c>
      <c r="B9389" s="6" t="n">
        <f aca="false">SUBTOTAL(9,B9385:B9388)</f>
        <v>31113.22</v>
      </c>
      <c r="C9389" s="6" t="n">
        <f aca="false">SUBTOTAL(9,C9385:C9388)</f>
        <v>6472473.43371875</v>
      </c>
      <c r="D9389" s="7"/>
    </row>
    <row r="9390" customFormat="false" ht="15" hidden="false" customHeight="false" outlineLevel="2" collapsed="false">
      <c r="A9390" s="5" t="s">
        <v>12846</v>
      </c>
      <c r="B9390" s="6" t="n">
        <v>52660</v>
      </c>
      <c r="C9390" s="6" t="n">
        <v>3218116.466048</v>
      </c>
      <c r="D9390" s="7" t="s">
        <v>12847</v>
      </c>
    </row>
    <row r="9391" customFormat="false" ht="15" hidden="false" customHeight="false" outlineLevel="2" collapsed="false">
      <c r="A9391" s="5" t="s">
        <v>12846</v>
      </c>
      <c r="B9391" s="6" t="n">
        <v>50144</v>
      </c>
      <c r="C9391" s="6" t="n">
        <v>3064360.6546432</v>
      </c>
      <c r="D9391" s="7" t="s">
        <v>12847</v>
      </c>
    </row>
    <row r="9392" customFormat="false" ht="15" hidden="false" customHeight="false" outlineLevel="2" collapsed="false">
      <c r="A9392" s="5" t="s">
        <v>12846</v>
      </c>
      <c r="B9392" s="6" t="n">
        <v>12981.45</v>
      </c>
      <c r="C9392" s="6" t="n">
        <v>793312.15340256</v>
      </c>
      <c r="D9392" s="7" t="s">
        <v>12847</v>
      </c>
    </row>
    <row r="9393" customFormat="false" ht="15" hidden="false" customHeight="false" outlineLevel="1" collapsed="false">
      <c r="A9393" s="8" t="s">
        <v>12848</v>
      </c>
      <c r="B9393" s="6" t="n">
        <f aca="false">SUBTOTAL(9,B9390:B9392)</f>
        <v>115785.45</v>
      </c>
      <c r="C9393" s="6" t="n">
        <f aca="false">SUBTOTAL(9,C9390:C9392)</f>
        <v>7075789.27409376</v>
      </c>
      <c r="D9393" s="7"/>
    </row>
    <row r="9394" customFormat="false" ht="15" hidden="false" customHeight="false" outlineLevel="2" collapsed="false">
      <c r="A9394" s="5" t="s">
        <v>12849</v>
      </c>
      <c r="B9394" s="6" t="n">
        <v>55867</v>
      </c>
      <c r="C9394" s="6" t="n">
        <v>1432081.88222232</v>
      </c>
      <c r="D9394" s="7" t="s">
        <v>12850</v>
      </c>
    </row>
    <row r="9395" customFormat="false" ht="15" hidden="false" customHeight="false" outlineLevel="2" collapsed="false">
      <c r="A9395" s="5" t="s">
        <v>12849</v>
      </c>
      <c r="B9395" s="6" t="n">
        <v>54900</v>
      </c>
      <c r="C9395" s="6" t="n">
        <v>1407294.025704</v>
      </c>
      <c r="D9395" s="7" t="s">
        <v>12850</v>
      </c>
    </row>
    <row r="9396" customFormat="false" ht="15" hidden="false" customHeight="false" outlineLevel="2" collapsed="false">
      <c r="A9396" s="5" t="s">
        <v>12849</v>
      </c>
      <c r="B9396" s="6" t="n">
        <v>1840.75</v>
      </c>
      <c r="C9396" s="6" t="n">
        <v>47185.36389462</v>
      </c>
      <c r="D9396" s="7" t="s">
        <v>12850</v>
      </c>
    </row>
    <row r="9397" customFormat="false" ht="15" hidden="false" customHeight="false" outlineLevel="1" collapsed="false">
      <c r="A9397" s="8" t="s">
        <v>12851</v>
      </c>
      <c r="B9397" s="6" t="n">
        <f aca="false">SUBTOTAL(9,B9394:B9396)</f>
        <v>112607.75</v>
      </c>
      <c r="C9397" s="6" t="n">
        <f aca="false">SUBTOTAL(9,C9394:C9396)</f>
        <v>2886561.27182094</v>
      </c>
      <c r="D9397" s="7"/>
    </row>
    <row r="9398" customFormat="false" ht="15" hidden="false" customHeight="false" outlineLevel="2" collapsed="false">
      <c r="A9398" s="5" t="s">
        <v>12852</v>
      </c>
      <c r="B9398" s="6" t="n">
        <v>21700</v>
      </c>
      <c r="C9398" s="6" t="n">
        <v>18266.649219</v>
      </c>
      <c r="D9398" s="7" t="s">
        <v>12853</v>
      </c>
    </row>
    <row r="9399" customFormat="false" ht="15" hidden="false" customHeight="false" outlineLevel="1" collapsed="false">
      <c r="A9399" s="8" t="s">
        <v>12854</v>
      </c>
      <c r="B9399" s="6" t="n">
        <f aca="false">SUBTOTAL(9,B9398)</f>
        <v>21700</v>
      </c>
      <c r="C9399" s="6" t="n">
        <f aca="false">SUBTOTAL(9,C9398)</f>
        <v>18266.649219</v>
      </c>
      <c r="D9399" s="7"/>
    </row>
    <row r="9400" customFormat="false" ht="15" hidden="false" customHeight="false" outlineLevel="2" collapsed="false">
      <c r="A9400" s="5" t="s">
        <v>12855</v>
      </c>
      <c r="B9400" s="6" t="n">
        <v>16518</v>
      </c>
      <c r="C9400" s="6" t="n">
        <v>60158.1686529</v>
      </c>
      <c r="D9400" s="7" t="s">
        <v>12856</v>
      </c>
    </row>
    <row r="9401" customFormat="false" ht="15" hidden="false" customHeight="false" outlineLevel="1" collapsed="false">
      <c r="A9401" s="8" t="s">
        <v>12857</v>
      </c>
      <c r="B9401" s="6" t="n">
        <f aca="false">SUBTOTAL(9,B9400)</f>
        <v>16518</v>
      </c>
      <c r="C9401" s="6" t="n">
        <f aca="false">SUBTOTAL(9,C9400)</f>
        <v>60158.1686529</v>
      </c>
      <c r="D9401" s="7"/>
    </row>
    <row r="9402" customFormat="false" ht="15" hidden="false" customHeight="false" outlineLevel="2" collapsed="false">
      <c r="A9402" s="5" t="s">
        <v>12858</v>
      </c>
      <c r="B9402" s="6" t="n">
        <v>2300</v>
      </c>
      <c r="C9402" s="6" t="n">
        <v>389131.96875</v>
      </c>
      <c r="D9402" s="7" t="s">
        <v>12859</v>
      </c>
    </row>
    <row r="9403" customFormat="false" ht="15" hidden="false" customHeight="false" outlineLevel="2" collapsed="false">
      <c r="A9403" s="5" t="s">
        <v>12858</v>
      </c>
      <c r="B9403" s="6" t="n">
        <v>2030</v>
      </c>
      <c r="C9403" s="6" t="n">
        <v>343451.259375</v>
      </c>
      <c r="D9403" s="7" t="s">
        <v>12859</v>
      </c>
    </row>
    <row r="9404" customFormat="false" ht="15" hidden="false" customHeight="false" outlineLevel="2" collapsed="false">
      <c r="A9404" s="5" t="s">
        <v>12858</v>
      </c>
      <c r="B9404" s="6" t="n">
        <v>919</v>
      </c>
      <c r="C9404" s="6" t="n">
        <v>155483.5996875</v>
      </c>
      <c r="D9404" s="7" t="s">
        <v>12859</v>
      </c>
    </row>
    <row r="9405" customFormat="false" ht="15" hidden="false" customHeight="false" outlineLevel="1" collapsed="false">
      <c r="A9405" s="8" t="s">
        <v>12860</v>
      </c>
      <c r="B9405" s="6" t="n">
        <f aca="false">SUBTOTAL(9,B9402:B9404)</f>
        <v>5249</v>
      </c>
      <c r="C9405" s="6" t="n">
        <f aca="false">SUBTOTAL(9,C9402:C9404)</f>
        <v>888066.8278125</v>
      </c>
      <c r="D9405" s="7"/>
    </row>
    <row r="9406" customFormat="false" ht="15" hidden="false" customHeight="false" outlineLevel="2" collapsed="false">
      <c r="A9406" s="5" t="s">
        <v>12861</v>
      </c>
      <c r="B9406" s="6" t="n">
        <v>6137</v>
      </c>
      <c r="C9406" s="6" t="n">
        <v>187372.1990625</v>
      </c>
      <c r="D9406" s="7" t="s">
        <v>12862</v>
      </c>
    </row>
    <row r="9407" customFormat="false" ht="15" hidden="false" customHeight="false" outlineLevel="1" collapsed="false">
      <c r="A9407" s="8" t="s">
        <v>12863</v>
      </c>
      <c r="B9407" s="6" t="n">
        <f aca="false">SUBTOTAL(9,B9406)</f>
        <v>6137</v>
      </c>
      <c r="C9407" s="6" t="n">
        <f aca="false">SUBTOTAL(9,C9406)</f>
        <v>187372.1990625</v>
      </c>
      <c r="D9407" s="7"/>
    </row>
    <row r="9408" customFormat="false" ht="15" hidden="false" customHeight="false" outlineLevel="2" collapsed="false">
      <c r="A9408" s="5" t="s">
        <v>12864</v>
      </c>
      <c r="B9408" s="6" t="n">
        <v>54482</v>
      </c>
      <c r="C9408" s="6" t="n">
        <v>1712790.95068</v>
      </c>
      <c r="D9408" s="7" t="s">
        <v>12865</v>
      </c>
    </row>
    <row r="9409" customFormat="false" ht="15" hidden="false" customHeight="false" outlineLevel="2" collapsed="false">
      <c r="A9409" s="5" t="s">
        <v>12864</v>
      </c>
      <c r="B9409" s="6" t="n">
        <v>52117</v>
      </c>
      <c r="C9409" s="6" t="n">
        <v>1638440.69558</v>
      </c>
      <c r="D9409" s="7" t="s">
        <v>12865</v>
      </c>
    </row>
    <row r="9410" customFormat="false" ht="15" hidden="false" customHeight="false" outlineLevel="2" collapsed="false">
      <c r="A9410" s="5" t="s">
        <v>12864</v>
      </c>
      <c r="B9410" s="6" t="n">
        <v>3214.56</v>
      </c>
      <c r="C9410" s="6" t="n">
        <v>101058.5014944</v>
      </c>
      <c r="D9410" s="7" t="s">
        <v>12865</v>
      </c>
    </row>
    <row r="9411" customFormat="false" ht="15" hidden="false" customHeight="false" outlineLevel="1" collapsed="false">
      <c r="A9411" s="8" t="s">
        <v>12866</v>
      </c>
      <c r="B9411" s="6" t="n">
        <f aca="false">SUBTOTAL(9,B9408:B9410)</f>
        <v>109813.56</v>
      </c>
      <c r="C9411" s="6" t="n">
        <f aca="false">SUBTOTAL(9,C9408:C9410)</f>
        <v>3452290.1477544</v>
      </c>
      <c r="D9411" s="7"/>
    </row>
    <row r="9412" customFormat="false" ht="15" hidden="false" customHeight="false" outlineLevel="2" collapsed="false">
      <c r="A9412" s="5" t="s">
        <v>12867</v>
      </c>
      <c r="B9412" s="6" t="n">
        <v>4600</v>
      </c>
      <c r="C9412" s="6" t="n">
        <v>595672.6875</v>
      </c>
      <c r="D9412" s="7" t="s">
        <v>12868</v>
      </c>
    </row>
    <row r="9413" customFormat="false" ht="15" hidden="false" customHeight="false" outlineLevel="2" collapsed="false">
      <c r="A9413" s="5" t="s">
        <v>12867</v>
      </c>
      <c r="B9413" s="6" t="n">
        <v>4372</v>
      </c>
      <c r="C9413" s="6" t="n">
        <v>566148.04125</v>
      </c>
      <c r="D9413" s="7" t="s">
        <v>12868</v>
      </c>
    </row>
    <row r="9414" customFormat="false" ht="15" hidden="false" customHeight="false" outlineLevel="2" collapsed="false">
      <c r="A9414" s="5" t="s">
        <v>12867</v>
      </c>
      <c r="B9414" s="6" t="n">
        <v>2792</v>
      </c>
      <c r="C9414" s="6" t="n">
        <v>361547.4225</v>
      </c>
      <c r="D9414" s="7" t="s">
        <v>12868</v>
      </c>
    </row>
    <row r="9415" customFormat="false" ht="15" hidden="false" customHeight="false" outlineLevel="2" collapsed="false">
      <c r="A9415" s="5" t="s">
        <v>12867</v>
      </c>
      <c r="B9415" s="6" t="n">
        <v>1285.75</v>
      </c>
      <c r="C9415" s="6" t="n">
        <v>166496.990859375</v>
      </c>
      <c r="D9415" s="7" t="s">
        <v>12868</v>
      </c>
    </row>
    <row r="9416" customFormat="false" ht="15" hidden="false" customHeight="false" outlineLevel="1" collapsed="false">
      <c r="A9416" s="8" t="s">
        <v>12869</v>
      </c>
      <c r="B9416" s="6" t="n">
        <f aca="false">SUBTOTAL(9,B9412:B9415)</f>
        <v>13049.75</v>
      </c>
      <c r="C9416" s="6" t="n">
        <f aca="false">SUBTOTAL(9,C9412:C9415)</f>
        <v>1689865.14210938</v>
      </c>
      <c r="D9416" s="7"/>
    </row>
    <row r="9417" customFormat="false" ht="15" hidden="false" customHeight="false" outlineLevel="2" collapsed="false">
      <c r="A9417" s="5" t="s">
        <v>12870</v>
      </c>
      <c r="B9417" s="6" t="n">
        <v>400</v>
      </c>
      <c r="C9417" s="6" t="n">
        <v>141.53841</v>
      </c>
      <c r="D9417" s="7" t="s">
        <v>12871</v>
      </c>
    </row>
    <row r="9418" customFormat="false" ht="15" hidden="false" customHeight="false" outlineLevel="1" collapsed="false">
      <c r="A9418" s="8" t="s">
        <v>12872</v>
      </c>
      <c r="B9418" s="6" t="n">
        <f aca="false">SUBTOTAL(9,B9417)</f>
        <v>400</v>
      </c>
      <c r="C9418" s="6" t="n">
        <f aca="false">SUBTOTAL(9,C9417)</f>
        <v>141.53841</v>
      </c>
      <c r="D9418" s="7"/>
    </row>
    <row r="9419" customFormat="false" ht="15" hidden="false" customHeight="false" outlineLevel="2" collapsed="false">
      <c r="A9419" s="5" t="s">
        <v>12873</v>
      </c>
      <c r="B9419" s="6" t="n">
        <v>1420</v>
      </c>
      <c r="C9419" s="6" t="n">
        <v>37563.88125</v>
      </c>
      <c r="D9419" s="7" t="s">
        <v>12874</v>
      </c>
    </row>
    <row r="9420" customFormat="false" ht="15" hidden="false" customHeight="false" outlineLevel="1" collapsed="false">
      <c r="A9420" s="8" t="s">
        <v>12875</v>
      </c>
      <c r="B9420" s="6" t="n">
        <f aca="false">SUBTOTAL(9,B9419)</f>
        <v>1420</v>
      </c>
      <c r="C9420" s="6" t="n">
        <f aca="false">SUBTOTAL(9,C9419)</f>
        <v>37563.88125</v>
      </c>
      <c r="D9420" s="7"/>
    </row>
    <row r="9421" customFormat="false" ht="15" hidden="false" customHeight="false" outlineLevel="2" collapsed="false">
      <c r="A9421" s="5" t="s">
        <v>12876</v>
      </c>
      <c r="B9421" s="6" t="n">
        <v>52374</v>
      </c>
      <c r="C9421" s="6" t="n">
        <v>295783.83677808</v>
      </c>
      <c r="D9421" s="7" t="s">
        <v>12877</v>
      </c>
    </row>
    <row r="9422" customFormat="false" ht="15" hidden="false" customHeight="false" outlineLevel="2" collapsed="false">
      <c r="A9422" s="5" t="s">
        <v>12876</v>
      </c>
      <c r="B9422" s="6" t="n">
        <v>50030</v>
      </c>
      <c r="C9422" s="6" t="n">
        <v>282546.0219576</v>
      </c>
      <c r="D9422" s="7" t="s">
        <v>12877</v>
      </c>
    </row>
    <row r="9423" customFormat="false" ht="15" hidden="false" customHeight="false" outlineLevel="2" collapsed="false">
      <c r="A9423" s="5" t="s">
        <v>12876</v>
      </c>
      <c r="B9423" s="6" t="n">
        <v>11539.56</v>
      </c>
      <c r="C9423" s="6" t="n">
        <v>65170.0334427552</v>
      </c>
      <c r="D9423" s="7" t="s">
        <v>12877</v>
      </c>
    </row>
    <row r="9424" customFormat="false" ht="15" hidden="false" customHeight="false" outlineLevel="1" collapsed="false">
      <c r="A9424" s="8" t="s">
        <v>12878</v>
      </c>
      <c r="B9424" s="6" t="n">
        <f aca="false">SUBTOTAL(9,B9421:B9423)</f>
        <v>113943.56</v>
      </c>
      <c r="C9424" s="6" t="n">
        <f aca="false">SUBTOTAL(9,C9421:C9423)</f>
        <v>643499.892178435</v>
      </c>
      <c r="D9424" s="7"/>
    </row>
    <row r="9425" customFormat="false" ht="15" hidden="false" customHeight="false" outlineLevel="2" collapsed="false">
      <c r="A9425" s="5" t="s">
        <v>12879</v>
      </c>
      <c r="B9425" s="6" t="n">
        <v>2015</v>
      </c>
      <c r="C9425" s="6" t="n">
        <v>273092.3203125</v>
      </c>
      <c r="D9425" s="7" t="s">
        <v>12880</v>
      </c>
    </row>
    <row r="9426" customFormat="false" ht="15" hidden="false" customHeight="false" outlineLevel="2" collapsed="false">
      <c r="A9426" s="5" t="s">
        <v>12879</v>
      </c>
      <c r="B9426" s="6" t="n">
        <v>885.41</v>
      </c>
      <c r="C9426" s="6" t="n">
        <v>119999.340609375</v>
      </c>
      <c r="D9426" s="7" t="s">
        <v>12880</v>
      </c>
    </row>
    <row r="9427" customFormat="false" ht="15" hidden="false" customHeight="false" outlineLevel="2" collapsed="false">
      <c r="A9427" s="5" t="s">
        <v>12879</v>
      </c>
      <c r="B9427" s="6" t="n">
        <v>676</v>
      </c>
      <c r="C9427" s="6" t="n">
        <v>91618.06875</v>
      </c>
      <c r="D9427" s="7" t="s">
        <v>12880</v>
      </c>
    </row>
    <row r="9428" customFormat="false" ht="15" hidden="false" customHeight="false" outlineLevel="2" collapsed="false">
      <c r="A9428" s="5" t="s">
        <v>12879</v>
      </c>
      <c r="B9428" s="6" t="n">
        <v>405</v>
      </c>
      <c r="C9428" s="6" t="n">
        <v>54889.5234375</v>
      </c>
      <c r="D9428" s="7" t="s">
        <v>12880</v>
      </c>
    </row>
    <row r="9429" customFormat="false" ht="15" hidden="false" customHeight="false" outlineLevel="1" collapsed="false">
      <c r="A9429" s="8" t="s">
        <v>12881</v>
      </c>
      <c r="B9429" s="6" t="n">
        <f aca="false">SUBTOTAL(9,B9425:B9428)</f>
        <v>3981.41</v>
      </c>
      <c r="C9429" s="6" t="n">
        <f aca="false">SUBTOTAL(9,C9425:C9428)</f>
        <v>539599.253109375</v>
      </c>
      <c r="D9429" s="7"/>
    </row>
    <row r="9430" customFormat="false" ht="15" hidden="false" customHeight="false" outlineLevel="2" collapsed="false">
      <c r="A9430" s="5" t="s">
        <v>12882</v>
      </c>
      <c r="B9430" s="6" t="n">
        <v>2655</v>
      </c>
      <c r="C9430" s="6" t="n">
        <v>30485.2078125</v>
      </c>
      <c r="D9430" s="7" t="s">
        <v>12883</v>
      </c>
    </row>
    <row r="9431" customFormat="false" ht="15" hidden="false" customHeight="false" outlineLevel="1" collapsed="false">
      <c r="A9431" s="8" t="s">
        <v>12884</v>
      </c>
      <c r="B9431" s="6" t="n">
        <f aca="false">SUBTOTAL(9,B9430)</f>
        <v>2655</v>
      </c>
      <c r="C9431" s="6" t="n">
        <f aca="false">SUBTOTAL(9,C9430)</f>
        <v>30485.2078125</v>
      </c>
      <c r="D9431" s="7"/>
    </row>
    <row r="9432" customFormat="false" ht="15" hidden="false" customHeight="false" outlineLevel="2" collapsed="false">
      <c r="A9432" s="5" t="s">
        <v>12885</v>
      </c>
      <c r="B9432" s="6" t="n">
        <v>4200</v>
      </c>
      <c r="C9432" s="6" t="n">
        <v>276486</v>
      </c>
      <c r="D9432" s="7" t="s">
        <v>12886</v>
      </c>
    </row>
    <row r="9433" customFormat="false" ht="15" hidden="false" customHeight="false" outlineLevel="2" collapsed="false">
      <c r="A9433" s="5" t="s">
        <v>12885</v>
      </c>
      <c r="B9433" s="6" t="n">
        <v>2370</v>
      </c>
      <c r="C9433" s="6" t="n">
        <v>156017.1</v>
      </c>
      <c r="D9433" s="7" t="s">
        <v>12886</v>
      </c>
    </row>
    <row r="9434" customFormat="false" ht="15" hidden="false" customHeight="false" outlineLevel="2" collapsed="false">
      <c r="A9434" s="5" t="s">
        <v>12885</v>
      </c>
      <c r="B9434" s="6" t="n">
        <v>2251</v>
      </c>
      <c r="C9434" s="6" t="n">
        <v>148183.33</v>
      </c>
      <c r="D9434" s="7" t="s">
        <v>12886</v>
      </c>
    </row>
    <row r="9435" customFormat="false" ht="15" hidden="false" customHeight="false" outlineLevel="2" collapsed="false">
      <c r="A9435" s="5" t="s">
        <v>12885</v>
      </c>
      <c r="B9435" s="6" t="n">
        <v>1216</v>
      </c>
      <c r="C9435" s="6" t="n">
        <v>80049.28</v>
      </c>
      <c r="D9435" s="7" t="s">
        <v>12886</v>
      </c>
    </row>
    <row r="9436" customFormat="false" ht="15" hidden="false" customHeight="false" outlineLevel="1" collapsed="false">
      <c r="A9436" s="8" t="s">
        <v>12887</v>
      </c>
      <c r="B9436" s="6" t="n">
        <f aca="false">SUBTOTAL(9,B9432:B9435)</f>
        <v>10037</v>
      </c>
      <c r="C9436" s="6" t="n">
        <f aca="false">SUBTOTAL(9,C9432:C9435)</f>
        <v>660735.71</v>
      </c>
      <c r="D9436" s="7"/>
    </row>
    <row r="9437" customFormat="false" ht="15" hidden="false" customHeight="false" outlineLevel="2" collapsed="false">
      <c r="A9437" s="5" t="s">
        <v>12888</v>
      </c>
      <c r="B9437" s="6" t="n">
        <v>1781</v>
      </c>
      <c r="C9437" s="6" t="n">
        <v>112708.23408</v>
      </c>
      <c r="D9437" s="7" t="s">
        <v>12889</v>
      </c>
    </row>
    <row r="9438" customFormat="false" ht="15" hidden="false" customHeight="false" outlineLevel="1" collapsed="false">
      <c r="A9438" s="8" t="s">
        <v>12890</v>
      </c>
      <c r="B9438" s="6" t="n">
        <f aca="false">SUBTOTAL(9,B9437)</f>
        <v>1781</v>
      </c>
      <c r="C9438" s="6" t="n">
        <f aca="false">SUBTOTAL(9,C9437)</f>
        <v>112708.23408</v>
      </c>
      <c r="D9438" s="7"/>
    </row>
    <row r="9439" customFormat="false" ht="15" hidden="false" customHeight="false" outlineLevel="2" collapsed="false">
      <c r="A9439" s="5" t="s">
        <v>12891</v>
      </c>
      <c r="B9439" s="6" t="n">
        <v>95390</v>
      </c>
      <c r="C9439" s="6" t="n">
        <v>2770513.875456</v>
      </c>
      <c r="D9439" s="7" t="s">
        <v>12892</v>
      </c>
    </row>
    <row r="9440" customFormat="false" ht="15" hidden="false" customHeight="false" outlineLevel="2" collapsed="false">
      <c r="A9440" s="5" t="s">
        <v>12891</v>
      </c>
      <c r="B9440" s="6" t="n">
        <v>17094</v>
      </c>
      <c r="C9440" s="6" t="n">
        <v>496479.3394176</v>
      </c>
      <c r="D9440" s="7" t="s">
        <v>12892</v>
      </c>
    </row>
    <row r="9441" customFormat="false" ht="15" hidden="false" customHeight="false" outlineLevel="1" collapsed="false">
      <c r="A9441" s="8" t="s">
        <v>12893</v>
      </c>
      <c r="B9441" s="6" t="n">
        <f aca="false">SUBTOTAL(9,B9439:B9440)</f>
        <v>112484</v>
      </c>
      <c r="C9441" s="6" t="n">
        <f aca="false">SUBTOTAL(9,C9439:C9440)</f>
        <v>3266993.2148736</v>
      </c>
      <c r="D9441" s="7"/>
    </row>
    <row r="9442" customFormat="false" ht="15" hidden="false" customHeight="false" outlineLevel="2" collapsed="false">
      <c r="A9442" s="5" t="s">
        <v>12894</v>
      </c>
      <c r="B9442" s="6" t="n">
        <v>6684</v>
      </c>
      <c r="C9442" s="6" t="n">
        <v>389917.262544</v>
      </c>
      <c r="D9442" s="7" t="s">
        <v>12895</v>
      </c>
    </row>
    <row r="9443" customFormat="false" ht="15" hidden="false" customHeight="false" outlineLevel="2" collapsed="false">
      <c r="A9443" s="5" t="s">
        <v>12894</v>
      </c>
      <c r="B9443" s="6" t="n">
        <v>6587</v>
      </c>
      <c r="C9443" s="6" t="n">
        <v>384258.678692</v>
      </c>
      <c r="D9443" s="7" t="s">
        <v>12895</v>
      </c>
    </row>
    <row r="9444" customFormat="false" ht="15" hidden="false" customHeight="false" outlineLevel="2" collapsed="false">
      <c r="A9444" s="5" t="s">
        <v>12894</v>
      </c>
      <c r="B9444" s="6" t="n">
        <v>997</v>
      </c>
      <c r="C9444" s="6" t="n">
        <v>58160.908252</v>
      </c>
      <c r="D9444" s="7" t="s">
        <v>12895</v>
      </c>
    </row>
    <row r="9445" customFormat="false" ht="15" hidden="false" customHeight="false" outlineLevel="2" collapsed="false">
      <c r="A9445" s="5" t="s">
        <v>12894</v>
      </c>
      <c r="B9445" s="6" t="n">
        <v>993</v>
      </c>
      <c r="C9445" s="6" t="n">
        <v>57927.564588</v>
      </c>
      <c r="D9445" s="7" t="s">
        <v>12895</v>
      </c>
    </row>
    <row r="9446" customFormat="false" ht="15" hidden="false" customHeight="false" outlineLevel="1" collapsed="false">
      <c r="A9446" s="8" t="s">
        <v>12896</v>
      </c>
      <c r="B9446" s="6" t="n">
        <f aca="false">SUBTOTAL(9,B9442:B9445)</f>
        <v>15261</v>
      </c>
      <c r="C9446" s="6" t="n">
        <f aca="false">SUBTOTAL(9,C9442:C9445)</f>
        <v>890264.414076</v>
      </c>
      <c r="D9446" s="7"/>
    </row>
    <row r="9447" customFormat="false" ht="15" hidden="false" customHeight="false" outlineLevel="2" collapsed="false">
      <c r="A9447" s="5" t="s">
        <v>12897</v>
      </c>
      <c r="B9447" s="6" t="n">
        <v>2400</v>
      </c>
      <c r="C9447" s="6" t="n">
        <v>441720.75</v>
      </c>
      <c r="D9447" s="7" t="s">
        <v>12898</v>
      </c>
    </row>
    <row r="9448" customFormat="false" ht="15" hidden="false" customHeight="false" outlineLevel="2" collapsed="false">
      <c r="A9448" s="5" t="s">
        <v>12897</v>
      </c>
      <c r="B9448" s="6" t="n">
        <v>2394</v>
      </c>
      <c r="C9448" s="6" t="n">
        <v>440616.448125</v>
      </c>
      <c r="D9448" s="7" t="s">
        <v>12898</v>
      </c>
    </row>
    <row r="9449" customFormat="false" ht="15" hidden="false" customHeight="false" outlineLevel="2" collapsed="false">
      <c r="A9449" s="5" t="s">
        <v>12897</v>
      </c>
      <c r="B9449" s="6" t="n">
        <v>1517</v>
      </c>
      <c r="C9449" s="6" t="n">
        <v>279204.3240625</v>
      </c>
      <c r="D9449" s="7" t="s">
        <v>12898</v>
      </c>
    </row>
    <row r="9450" customFormat="false" ht="15" hidden="false" customHeight="false" outlineLevel="2" collapsed="false">
      <c r="A9450" s="5" t="s">
        <v>12897</v>
      </c>
      <c r="B9450" s="6" t="n">
        <v>473</v>
      </c>
      <c r="C9450" s="6" t="n">
        <v>87055.7978125</v>
      </c>
      <c r="D9450" s="7" t="s">
        <v>12898</v>
      </c>
    </row>
    <row r="9451" customFormat="false" ht="15" hidden="false" customHeight="false" outlineLevel="2" collapsed="false">
      <c r="A9451" s="5" t="s">
        <v>12897</v>
      </c>
      <c r="B9451" s="6" t="n">
        <v>27.38</v>
      </c>
      <c r="C9451" s="6" t="n">
        <v>5039.29755625</v>
      </c>
      <c r="D9451" s="7" t="s">
        <v>12898</v>
      </c>
    </row>
    <row r="9452" customFormat="false" ht="15" hidden="false" customHeight="false" outlineLevel="1" collapsed="false">
      <c r="A9452" s="8" t="s">
        <v>12899</v>
      </c>
      <c r="B9452" s="6" t="n">
        <f aca="false">SUBTOTAL(9,B9447:B9451)</f>
        <v>6811.38</v>
      </c>
      <c r="C9452" s="6" t="n">
        <f aca="false">SUBTOTAL(9,C9447:C9451)</f>
        <v>1253636.61755625</v>
      </c>
      <c r="D9452" s="7"/>
    </row>
    <row r="9453" customFormat="false" ht="15" hidden="false" customHeight="false" outlineLevel="2" collapsed="false">
      <c r="A9453" s="5" t="s">
        <v>12900</v>
      </c>
      <c r="B9453" s="6" t="n">
        <v>4500</v>
      </c>
      <c r="C9453" s="6" t="n">
        <v>1727901.5625</v>
      </c>
      <c r="D9453" s="7" t="s">
        <v>12901</v>
      </c>
    </row>
    <row r="9454" customFormat="false" ht="15" hidden="false" customHeight="false" outlineLevel="2" collapsed="false">
      <c r="A9454" s="5" t="s">
        <v>12900</v>
      </c>
      <c r="B9454" s="6" t="n">
        <v>4030</v>
      </c>
      <c r="C9454" s="6" t="n">
        <v>1547431.84375</v>
      </c>
      <c r="D9454" s="7" t="s">
        <v>12901</v>
      </c>
    </row>
    <row r="9455" customFormat="false" ht="15" hidden="false" customHeight="false" outlineLevel="2" collapsed="false">
      <c r="A9455" s="5" t="s">
        <v>12900</v>
      </c>
      <c r="B9455" s="6" t="n">
        <v>2586</v>
      </c>
      <c r="C9455" s="6" t="n">
        <v>992967.43125</v>
      </c>
      <c r="D9455" s="7" t="s">
        <v>12901</v>
      </c>
    </row>
    <row r="9456" customFormat="false" ht="15" hidden="false" customHeight="false" outlineLevel="2" collapsed="false">
      <c r="A9456" s="5" t="s">
        <v>12900</v>
      </c>
      <c r="B9456" s="6" t="n">
        <v>1413.4</v>
      </c>
      <c r="C9456" s="6" t="n">
        <v>542714.681875</v>
      </c>
      <c r="D9456" s="7" t="s">
        <v>12901</v>
      </c>
    </row>
    <row r="9457" customFormat="false" ht="15" hidden="false" customHeight="false" outlineLevel="1" collapsed="false">
      <c r="A9457" s="8" t="s">
        <v>12902</v>
      </c>
      <c r="B9457" s="6" t="n">
        <f aca="false">SUBTOTAL(9,B9453:B9456)</f>
        <v>12529.4</v>
      </c>
      <c r="C9457" s="6" t="n">
        <f aca="false">SUBTOTAL(9,C9453:C9456)</f>
        <v>4811015.519375</v>
      </c>
      <c r="D9457" s="7"/>
    </row>
    <row r="9458" customFormat="false" ht="15" hidden="false" customHeight="false" outlineLevel="2" collapsed="false">
      <c r="A9458" s="5" t="s">
        <v>12903</v>
      </c>
      <c r="B9458" s="6" t="n">
        <v>2700</v>
      </c>
      <c r="C9458" s="6" t="n">
        <v>10056.65625</v>
      </c>
      <c r="D9458" s="7" t="s">
        <v>12904</v>
      </c>
    </row>
    <row r="9459" customFormat="false" ht="15" hidden="false" customHeight="false" outlineLevel="1" collapsed="false">
      <c r="A9459" s="8" t="s">
        <v>12905</v>
      </c>
      <c r="B9459" s="6" t="n">
        <f aca="false">SUBTOTAL(9,B9458)</f>
        <v>2700</v>
      </c>
      <c r="C9459" s="6" t="n">
        <f aca="false">SUBTOTAL(9,C9458)</f>
        <v>10056.65625</v>
      </c>
      <c r="D9459" s="7"/>
    </row>
    <row r="9460" customFormat="false" ht="15" hidden="false" customHeight="false" outlineLevel="2" collapsed="false">
      <c r="A9460" s="5" t="s">
        <v>12906</v>
      </c>
      <c r="B9460" s="6" t="n">
        <v>2797</v>
      </c>
      <c r="C9460" s="6" t="n">
        <v>103014.947658</v>
      </c>
      <c r="D9460" s="7" t="s">
        <v>12907</v>
      </c>
    </row>
    <row r="9461" customFormat="false" ht="15" hidden="false" customHeight="false" outlineLevel="1" collapsed="false">
      <c r="A9461" s="8" t="s">
        <v>12908</v>
      </c>
      <c r="B9461" s="6" t="n">
        <f aca="false">SUBTOTAL(9,B9460)</f>
        <v>2797</v>
      </c>
      <c r="C9461" s="6" t="n">
        <f aca="false">SUBTOTAL(9,C9460)</f>
        <v>103014.947658</v>
      </c>
      <c r="D9461" s="7"/>
    </row>
    <row r="9462" customFormat="false" ht="15" hidden="false" customHeight="false" outlineLevel="2" collapsed="false">
      <c r="A9462" s="5" t="s">
        <v>12909</v>
      </c>
      <c r="B9462" s="6" t="n">
        <v>716882</v>
      </c>
      <c r="C9462" s="6" t="n">
        <v>1154524.02299652</v>
      </c>
      <c r="D9462" s="7" t="s">
        <v>12910</v>
      </c>
    </row>
    <row r="9463" customFormat="false" ht="15" hidden="false" customHeight="false" outlineLevel="1" collapsed="false">
      <c r="A9463" s="8" t="s">
        <v>12911</v>
      </c>
      <c r="B9463" s="6" t="n">
        <f aca="false">SUBTOTAL(9,B9462)</f>
        <v>716882</v>
      </c>
      <c r="C9463" s="6" t="n">
        <f aca="false">SUBTOTAL(9,C9462)</f>
        <v>1154524.02299652</v>
      </c>
      <c r="D9463" s="7"/>
    </row>
    <row r="9464" customFormat="false" ht="15" hidden="false" customHeight="false" outlineLevel="2" collapsed="false">
      <c r="A9464" s="5" t="s">
        <v>12912</v>
      </c>
      <c r="B9464" s="6" t="n">
        <v>16042</v>
      </c>
      <c r="C9464" s="6" t="n">
        <v>408276.8054976</v>
      </c>
      <c r="D9464" s="7" t="s">
        <v>12913</v>
      </c>
    </row>
    <row r="9465" customFormat="false" ht="15" hidden="false" customHeight="false" outlineLevel="2" collapsed="false">
      <c r="A9465" s="5" t="s">
        <v>12912</v>
      </c>
      <c r="B9465" s="6" t="n">
        <v>13796</v>
      </c>
      <c r="C9465" s="6" t="n">
        <v>351114.9986688</v>
      </c>
      <c r="D9465" s="7" t="s">
        <v>12913</v>
      </c>
    </row>
    <row r="9466" customFormat="false" ht="15" hidden="false" customHeight="false" outlineLevel="2" collapsed="false">
      <c r="A9466" s="5" t="s">
        <v>12912</v>
      </c>
      <c r="B9466" s="6" t="n">
        <v>585.71</v>
      </c>
      <c r="C9466" s="6" t="n">
        <v>14906.608137888</v>
      </c>
      <c r="D9466" s="7" t="s">
        <v>12913</v>
      </c>
    </row>
    <row r="9467" customFormat="false" ht="15" hidden="false" customHeight="false" outlineLevel="1" collapsed="false">
      <c r="A9467" s="8" t="s">
        <v>12914</v>
      </c>
      <c r="B9467" s="6" t="n">
        <f aca="false">SUBTOTAL(9,B9464:B9466)</f>
        <v>30423.71</v>
      </c>
      <c r="C9467" s="6" t="n">
        <f aca="false">SUBTOTAL(9,C9464:C9466)</f>
        <v>774298.412304288</v>
      </c>
      <c r="D9467" s="7"/>
    </row>
    <row r="9468" customFormat="false" ht="15" hidden="false" customHeight="false" outlineLevel="2" collapsed="false">
      <c r="A9468" s="5" t="s">
        <v>12915</v>
      </c>
      <c r="B9468" s="6" t="n">
        <v>4857</v>
      </c>
      <c r="C9468" s="6" t="n">
        <v>507246.86625</v>
      </c>
      <c r="D9468" s="7" t="s">
        <v>12916</v>
      </c>
    </row>
    <row r="9469" customFormat="false" ht="15" hidden="false" customHeight="false" outlineLevel="2" collapsed="false">
      <c r="A9469" s="5" t="s">
        <v>12915</v>
      </c>
      <c r="B9469" s="6" t="n">
        <v>4675</v>
      </c>
      <c r="C9469" s="6" t="n">
        <v>488239.46875</v>
      </c>
      <c r="D9469" s="7" t="s">
        <v>12916</v>
      </c>
    </row>
    <row r="9470" customFormat="false" ht="15" hidden="false" customHeight="false" outlineLevel="2" collapsed="false">
      <c r="A9470" s="5" t="s">
        <v>12915</v>
      </c>
      <c r="B9470" s="6" t="n">
        <v>3155</v>
      </c>
      <c r="C9470" s="6" t="n">
        <v>329496.36875</v>
      </c>
      <c r="D9470" s="7" t="s">
        <v>12916</v>
      </c>
    </row>
    <row r="9471" customFormat="false" ht="15" hidden="false" customHeight="false" outlineLevel="2" collapsed="false">
      <c r="A9471" s="5" t="s">
        <v>12915</v>
      </c>
      <c r="B9471" s="6" t="n">
        <v>742.22</v>
      </c>
      <c r="C9471" s="6" t="n">
        <v>77514.673475</v>
      </c>
      <c r="D9471" s="7" t="s">
        <v>12916</v>
      </c>
    </row>
    <row r="9472" customFormat="false" ht="15" hidden="false" customHeight="false" outlineLevel="1" collapsed="false">
      <c r="A9472" s="8" t="s">
        <v>12917</v>
      </c>
      <c r="B9472" s="6" t="n">
        <f aca="false">SUBTOTAL(9,B9468:B9471)</f>
        <v>13429.22</v>
      </c>
      <c r="C9472" s="6" t="n">
        <f aca="false">SUBTOTAL(9,C9468:C9471)</f>
        <v>1402497.377225</v>
      </c>
      <c r="D9472" s="7"/>
    </row>
    <row r="9473" customFormat="false" ht="15" hidden="false" customHeight="false" outlineLevel="2" collapsed="false">
      <c r="A9473" s="5" t="s">
        <v>12918</v>
      </c>
      <c r="B9473" s="6" t="n">
        <v>3500</v>
      </c>
      <c r="C9473" s="6" t="n">
        <v>191898.4375</v>
      </c>
      <c r="D9473" s="7" t="s">
        <v>12919</v>
      </c>
    </row>
    <row r="9474" customFormat="false" ht="15" hidden="false" customHeight="false" outlineLevel="2" collapsed="false">
      <c r="A9474" s="5" t="s">
        <v>12918</v>
      </c>
      <c r="B9474" s="6" t="n">
        <v>2272</v>
      </c>
      <c r="C9474" s="6" t="n">
        <v>124569.5</v>
      </c>
      <c r="D9474" s="7" t="s">
        <v>12919</v>
      </c>
    </row>
    <row r="9475" customFormat="false" ht="15" hidden="false" customHeight="false" outlineLevel="2" collapsed="false">
      <c r="A9475" s="5" t="s">
        <v>12918</v>
      </c>
      <c r="B9475" s="6" t="n">
        <v>1243</v>
      </c>
      <c r="C9475" s="6" t="n">
        <v>68151.359375</v>
      </c>
      <c r="D9475" s="7" t="s">
        <v>12919</v>
      </c>
    </row>
    <row r="9476" customFormat="false" ht="15" hidden="false" customHeight="false" outlineLevel="1" collapsed="false">
      <c r="A9476" s="8" t="s">
        <v>12920</v>
      </c>
      <c r="B9476" s="6" t="n">
        <f aca="false">SUBTOTAL(9,B9473:B9475)</f>
        <v>7015</v>
      </c>
      <c r="C9476" s="6" t="n">
        <f aca="false">SUBTOTAL(9,C9473:C9475)</f>
        <v>384619.296875</v>
      </c>
      <c r="D9476" s="7"/>
    </row>
    <row r="9477" customFormat="false" ht="15" hidden="false" customHeight="false" outlineLevel="2" collapsed="false">
      <c r="A9477" s="5" t="s">
        <v>12921</v>
      </c>
      <c r="B9477" s="6" t="n">
        <v>108800</v>
      </c>
      <c r="C9477" s="6" t="n">
        <v>441017.0192</v>
      </c>
      <c r="D9477" s="7" t="s">
        <v>12922</v>
      </c>
    </row>
    <row r="9478" customFormat="false" ht="15" hidden="false" customHeight="false" outlineLevel="1" collapsed="false">
      <c r="A9478" s="8" t="s">
        <v>12923</v>
      </c>
      <c r="B9478" s="6" t="n">
        <f aca="false">SUBTOTAL(9,B9477)</f>
        <v>108800</v>
      </c>
      <c r="C9478" s="6" t="n">
        <f aca="false">SUBTOTAL(9,C9477)</f>
        <v>441017.0192</v>
      </c>
      <c r="D9478" s="7"/>
    </row>
    <row r="9479" customFormat="false" ht="15" hidden="false" customHeight="false" outlineLevel="2" collapsed="false">
      <c r="A9479" s="5" t="s">
        <v>12924</v>
      </c>
      <c r="B9479" s="6" t="n">
        <v>71465</v>
      </c>
      <c r="C9479" s="6" t="n">
        <v>850443.4550745</v>
      </c>
      <c r="D9479" s="7" t="s">
        <v>12925</v>
      </c>
    </row>
    <row r="9480" customFormat="false" ht="15" hidden="false" customHeight="false" outlineLevel="1" collapsed="false">
      <c r="A9480" s="8" t="s">
        <v>12926</v>
      </c>
      <c r="B9480" s="6" t="n">
        <f aca="false">SUBTOTAL(9,B9479)</f>
        <v>71465</v>
      </c>
      <c r="C9480" s="6" t="n">
        <f aca="false">SUBTOTAL(9,C9479)</f>
        <v>850443.4550745</v>
      </c>
      <c r="D9480" s="7"/>
    </row>
    <row r="9481" customFormat="false" ht="15" hidden="false" customHeight="false" outlineLevel="2" collapsed="false">
      <c r="A9481" s="5" t="s">
        <v>12927</v>
      </c>
      <c r="B9481" s="6" t="n">
        <v>1939</v>
      </c>
      <c r="C9481" s="6" t="n">
        <v>39695.5715625</v>
      </c>
      <c r="D9481" s="7" t="s">
        <v>12928</v>
      </c>
    </row>
    <row r="9482" customFormat="false" ht="15" hidden="false" customHeight="false" outlineLevel="1" collapsed="false">
      <c r="A9482" s="8" t="s">
        <v>12929</v>
      </c>
      <c r="B9482" s="6" t="n">
        <f aca="false">SUBTOTAL(9,B9481)</f>
        <v>1939</v>
      </c>
      <c r="C9482" s="6" t="n">
        <f aca="false">SUBTOTAL(9,C9481)</f>
        <v>39695.5715625</v>
      </c>
      <c r="D9482" s="7"/>
    </row>
    <row r="9483" customFormat="false" ht="15" hidden="false" customHeight="false" outlineLevel="2" collapsed="false">
      <c r="A9483" s="5" t="s">
        <v>12930</v>
      </c>
      <c r="B9483" s="6" t="n">
        <v>6870</v>
      </c>
      <c r="C9483" s="6" t="n">
        <v>228407.8474032</v>
      </c>
      <c r="D9483" s="7" t="s">
        <v>12931</v>
      </c>
    </row>
    <row r="9484" customFormat="false" ht="15" hidden="false" customHeight="false" outlineLevel="2" collapsed="false">
      <c r="A9484" s="5" t="s">
        <v>12930</v>
      </c>
      <c r="B9484" s="6" t="n">
        <v>6813</v>
      </c>
      <c r="C9484" s="6" t="n">
        <v>226512.76045968</v>
      </c>
      <c r="D9484" s="7" t="s">
        <v>12931</v>
      </c>
    </row>
    <row r="9485" customFormat="false" ht="15" hidden="false" customHeight="false" outlineLevel="1" collapsed="false">
      <c r="A9485" s="8" t="s">
        <v>12932</v>
      </c>
      <c r="B9485" s="6" t="n">
        <f aca="false">SUBTOTAL(9,B9483:B9484)</f>
        <v>13683</v>
      </c>
      <c r="C9485" s="6" t="n">
        <f aca="false">SUBTOTAL(9,C9483:C9484)</f>
        <v>454920.60786288</v>
      </c>
      <c r="D9485" s="7"/>
    </row>
    <row r="9486" customFormat="false" ht="15" hidden="false" customHeight="false" outlineLevel="2" collapsed="false">
      <c r="A9486" s="5" t="s">
        <v>12933</v>
      </c>
      <c r="B9486" s="6" t="n">
        <v>11912</v>
      </c>
      <c r="C9486" s="6" t="n">
        <v>1540424.485184</v>
      </c>
      <c r="D9486" s="7" t="s">
        <v>12934</v>
      </c>
    </row>
    <row r="9487" customFormat="false" ht="15" hidden="false" customHeight="false" outlineLevel="1" collapsed="false">
      <c r="A9487" s="8" t="s">
        <v>12935</v>
      </c>
      <c r="B9487" s="6" t="n">
        <f aca="false">SUBTOTAL(9,B9486)</f>
        <v>11912</v>
      </c>
      <c r="C9487" s="6" t="n">
        <f aca="false">SUBTOTAL(9,C9486)</f>
        <v>1540424.485184</v>
      </c>
      <c r="D9487" s="7"/>
    </row>
    <row r="9488" customFormat="false" ht="15" hidden="false" customHeight="false" outlineLevel="2" collapsed="false">
      <c r="A9488" s="5" t="s">
        <v>12936</v>
      </c>
      <c r="B9488" s="6" t="n">
        <v>6157</v>
      </c>
      <c r="C9488" s="6" t="n">
        <v>113715.941875</v>
      </c>
      <c r="D9488" s="7" t="s">
        <v>12937</v>
      </c>
    </row>
    <row r="9489" customFormat="false" ht="15" hidden="false" customHeight="false" outlineLevel="1" collapsed="false">
      <c r="A9489" s="8" t="s">
        <v>12938</v>
      </c>
      <c r="B9489" s="6" t="n">
        <f aca="false">SUBTOTAL(9,B9488)</f>
        <v>6157</v>
      </c>
      <c r="C9489" s="6" t="n">
        <f aca="false">SUBTOTAL(9,C9488)</f>
        <v>113715.941875</v>
      </c>
      <c r="D9489" s="7"/>
    </row>
    <row r="9490" customFormat="false" ht="15" hidden="false" customHeight="false" outlineLevel="2" collapsed="false">
      <c r="A9490" s="5" t="s">
        <v>12939</v>
      </c>
      <c r="B9490" s="6" t="n">
        <v>3118</v>
      </c>
      <c r="C9490" s="6" t="n">
        <v>17095.409375</v>
      </c>
      <c r="D9490" s="7" t="s">
        <v>12940</v>
      </c>
    </row>
    <row r="9491" customFormat="false" ht="15" hidden="false" customHeight="false" outlineLevel="1" collapsed="false">
      <c r="A9491" s="8" t="s">
        <v>12941</v>
      </c>
      <c r="B9491" s="6" t="n">
        <f aca="false">SUBTOTAL(9,B9490)</f>
        <v>3118</v>
      </c>
      <c r="C9491" s="6" t="n">
        <f aca="false">SUBTOTAL(9,C9490)</f>
        <v>17095.409375</v>
      </c>
      <c r="D9491" s="7"/>
    </row>
    <row r="9492" customFormat="false" ht="15" hidden="false" customHeight="false" outlineLevel="2" collapsed="false">
      <c r="A9492" s="5" t="s">
        <v>12942</v>
      </c>
      <c r="B9492" s="6" t="n">
        <v>91200</v>
      </c>
      <c r="C9492" s="6" t="n">
        <v>1164595.98336</v>
      </c>
      <c r="D9492" s="7" t="s">
        <v>12943</v>
      </c>
    </row>
    <row r="9493" customFormat="false" ht="15" hidden="false" customHeight="false" outlineLevel="2" collapsed="false">
      <c r="A9493" s="5" t="s">
        <v>12942</v>
      </c>
      <c r="B9493" s="6" t="n">
        <v>52466</v>
      </c>
      <c r="C9493" s="6" t="n">
        <v>669974.7024448</v>
      </c>
      <c r="D9493" s="7" t="s">
        <v>12943</v>
      </c>
    </row>
    <row r="9494" customFormat="false" ht="15" hidden="false" customHeight="false" outlineLevel="1" collapsed="false">
      <c r="A9494" s="8" t="s">
        <v>12944</v>
      </c>
      <c r="B9494" s="6" t="n">
        <f aca="false">SUBTOTAL(9,B9492:B9493)</f>
        <v>143666</v>
      </c>
      <c r="C9494" s="6" t="n">
        <f aca="false">SUBTOTAL(9,C9492:C9493)</f>
        <v>1834570.6858048</v>
      </c>
      <c r="D9494" s="7"/>
    </row>
    <row r="9495" customFormat="false" ht="15" hidden="false" customHeight="false" outlineLevel="2" collapsed="false">
      <c r="A9495" s="5" t="s">
        <v>12945</v>
      </c>
      <c r="B9495" s="6" t="n">
        <v>2500</v>
      </c>
      <c r="C9495" s="6" t="n">
        <v>13059.237</v>
      </c>
      <c r="D9495" s="7" t="s">
        <v>12946</v>
      </c>
    </row>
    <row r="9496" customFormat="false" ht="15" hidden="false" customHeight="false" outlineLevel="1" collapsed="false">
      <c r="A9496" s="8" t="s">
        <v>12947</v>
      </c>
      <c r="B9496" s="6" t="n">
        <f aca="false">SUBTOTAL(9,B9495)</f>
        <v>2500</v>
      </c>
      <c r="C9496" s="6" t="n">
        <f aca="false">SUBTOTAL(9,C9495)</f>
        <v>13059.237</v>
      </c>
      <c r="D9496" s="7"/>
    </row>
    <row r="9497" customFormat="false" ht="15" hidden="false" customHeight="false" outlineLevel="2" collapsed="false">
      <c r="A9497" s="5" t="s">
        <v>12948</v>
      </c>
      <c r="B9497" s="6" t="n">
        <v>3018</v>
      </c>
      <c r="C9497" s="6" t="n">
        <v>51911.48625</v>
      </c>
      <c r="D9497" s="7" t="s">
        <v>12949</v>
      </c>
    </row>
    <row r="9498" customFormat="false" ht="15" hidden="false" customHeight="false" outlineLevel="1" collapsed="false">
      <c r="A9498" s="8" t="s">
        <v>12950</v>
      </c>
      <c r="B9498" s="6" t="n">
        <f aca="false">SUBTOTAL(9,B9497)</f>
        <v>3018</v>
      </c>
      <c r="C9498" s="6" t="n">
        <f aca="false">SUBTOTAL(9,C9497)</f>
        <v>51911.48625</v>
      </c>
      <c r="D9498" s="7"/>
    </row>
    <row r="9499" customFormat="false" ht="15" hidden="false" customHeight="false" outlineLevel="2" collapsed="false">
      <c r="A9499" s="5" t="s">
        <v>12951</v>
      </c>
      <c r="B9499" s="6" t="n">
        <v>9100</v>
      </c>
      <c r="C9499" s="6" t="n">
        <v>200031.80288</v>
      </c>
      <c r="D9499" s="7" t="s">
        <v>12952</v>
      </c>
    </row>
    <row r="9500" customFormat="false" ht="15" hidden="false" customHeight="false" outlineLevel="1" collapsed="false">
      <c r="A9500" s="8" t="s">
        <v>12953</v>
      </c>
      <c r="B9500" s="6" t="n">
        <f aca="false">SUBTOTAL(9,B9499)</f>
        <v>9100</v>
      </c>
      <c r="C9500" s="6" t="n">
        <f aca="false">SUBTOTAL(9,C9499)</f>
        <v>200031.80288</v>
      </c>
      <c r="D9500" s="7"/>
    </row>
    <row r="9501" customFormat="false" ht="15" hidden="false" customHeight="false" outlineLevel="2" collapsed="false">
      <c r="A9501" s="5" t="s">
        <v>12954</v>
      </c>
      <c r="B9501" s="6" t="n">
        <v>27452</v>
      </c>
      <c r="C9501" s="6" t="n">
        <v>1002143.934832</v>
      </c>
      <c r="D9501" s="7" t="s">
        <v>12955</v>
      </c>
    </row>
    <row r="9502" customFormat="false" ht="15" hidden="false" customHeight="false" outlineLevel="1" collapsed="false">
      <c r="A9502" s="8" t="s">
        <v>12956</v>
      </c>
      <c r="B9502" s="6" t="n">
        <f aca="false">SUBTOTAL(9,B9501)</f>
        <v>27452</v>
      </c>
      <c r="C9502" s="6" t="n">
        <f aca="false">SUBTOTAL(9,C9501)</f>
        <v>1002143.934832</v>
      </c>
      <c r="D9502" s="7"/>
    </row>
    <row r="9503" customFormat="false" ht="15" hidden="false" customHeight="false" outlineLevel="2" collapsed="false">
      <c r="A9503" s="5" t="s">
        <v>12957</v>
      </c>
      <c r="B9503" s="6" t="n">
        <v>1429</v>
      </c>
      <c r="C9503" s="6" t="n">
        <v>147132.137832</v>
      </c>
      <c r="D9503" s="7" t="s">
        <v>12958</v>
      </c>
    </row>
    <row r="9504" customFormat="false" ht="15" hidden="false" customHeight="false" outlineLevel="2" collapsed="false">
      <c r="A9504" s="5" t="s">
        <v>12957</v>
      </c>
      <c r="B9504" s="6" t="n">
        <v>1276</v>
      </c>
      <c r="C9504" s="6" t="n">
        <v>131379.011808</v>
      </c>
      <c r="D9504" s="7" t="s">
        <v>12958</v>
      </c>
    </row>
    <row r="9505" customFormat="false" ht="15" hidden="false" customHeight="false" outlineLevel="2" collapsed="false">
      <c r="A9505" s="5" t="s">
        <v>12957</v>
      </c>
      <c r="B9505" s="6" t="n">
        <v>948.68</v>
      </c>
      <c r="C9505" s="6" t="n">
        <v>97677.61827744</v>
      </c>
      <c r="D9505" s="7" t="s">
        <v>12958</v>
      </c>
    </row>
    <row r="9506" customFormat="false" ht="15" hidden="false" customHeight="false" outlineLevel="1" collapsed="false">
      <c r="A9506" s="8" t="s">
        <v>12959</v>
      </c>
      <c r="B9506" s="6" t="n">
        <f aca="false">SUBTOTAL(9,B9503:B9505)</f>
        <v>3653.68</v>
      </c>
      <c r="C9506" s="6" t="n">
        <f aca="false">SUBTOTAL(9,C9503:C9505)</f>
        <v>376188.76791744</v>
      </c>
      <c r="D9506" s="7"/>
    </row>
    <row r="9507" customFormat="false" ht="15" hidden="false" customHeight="false" outlineLevel="2" collapsed="false">
      <c r="A9507" s="5" t="s">
        <v>12960</v>
      </c>
      <c r="B9507" s="6" t="n">
        <v>475780</v>
      </c>
      <c r="C9507" s="6" t="n">
        <v>0</v>
      </c>
      <c r="D9507" s="7" t="s">
        <v>12961</v>
      </c>
    </row>
    <row r="9508" customFormat="false" ht="15" hidden="false" customHeight="false" outlineLevel="1" collapsed="false">
      <c r="A9508" s="8" t="s">
        <v>12962</v>
      </c>
      <c r="B9508" s="6" t="n">
        <f aca="false">SUBTOTAL(9,B9507)</f>
        <v>475780</v>
      </c>
      <c r="C9508" s="6" t="n">
        <f aca="false">SUBTOTAL(9,C9507)</f>
        <v>0</v>
      </c>
      <c r="D9508" s="7"/>
    </row>
    <row r="9509" customFormat="false" ht="15" hidden="false" customHeight="false" outlineLevel="2" collapsed="false">
      <c r="A9509" s="5" t="s">
        <v>12963</v>
      </c>
      <c r="B9509" s="6" t="n">
        <v>153419</v>
      </c>
      <c r="C9509" s="6" t="n">
        <v>2395736.1186304</v>
      </c>
      <c r="D9509" s="7" t="s">
        <v>12964</v>
      </c>
    </row>
    <row r="9510" customFormat="false" ht="15" hidden="false" customHeight="false" outlineLevel="2" collapsed="false">
      <c r="A9510" s="5" t="s">
        <v>12963</v>
      </c>
      <c r="B9510" s="6" t="n">
        <v>145711</v>
      </c>
      <c r="C9510" s="6" t="n">
        <v>2275370.7531776</v>
      </c>
      <c r="D9510" s="7" t="s">
        <v>12964</v>
      </c>
    </row>
    <row r="9511" customFormat="false" ht="15" hidden="false" customHeight="false" outlineLevel="2" collapsed="false">
      <c r="A9511" s="5" t="s">
        <v>12963</v>
      </c>
      <c r="B9511" s="6" t="n">
        <v>7572.42</v>
      </c>
      <c r="C9511" s="6" t="n">
        <v>118248.196764672</v>
      </c>
      <c r="D9511" s="7" t="s">
        <v>12964</v>
      </c>
    </row>
    <row r="9512" customFormat="false" ht="15" hidden="false" customHeight="false" outlineLevel="1" collapsed="false">
      <c r="A9512" s="8" t="s">
        <v>12965</v>
      </c>
      <c r="B9512" s="6" t="n">
        <f aca="false">SUBTOTAL(9,B9509:B9511)</f>
        <v>306702.42</v>
      </c>
      <c r="C9512" s="6" t="n">
        <f aca="false">SUBTOTAL(9,C9509:C9511)</f>
        <v>4789355.06857267</v>
      </c>
      <c r="D9512" s="7"/>
    </row>
    <row r="9513" customFormat="false" ht="15" hidden="false" customHeight="false" outlineLevel="2" collapsed="false">
      <c r="A9513" s="5" t="s">
        <v>12966</v>
      </c>
      <c r="B9513" s="6" t="n">
        <v>15459</v>
      </c>
      <c r="C9513" s="6" t="n">
        <v>3226433.296704</v>
      </c>
      <c r="D9513" s="7" t="s">
        <v>12967</v>
      </c>
    </row>
    <row r="9514" customFormat="false" ht="15" hidden="false" customHeight="false" outlineLevel="2" collapsed="false">
      <c r="A9514" s="5" t="s">
        <v>12966</v>
      </c>
      <c r="B9514" s="6" t="n">
        <v>14643</v>
      </c>
      <c r="C9514" s="6" t="n">
        <v>3056126.707008</v>
      </c>
      <c r="D9514" s="7" t="s">
        <v>12967</v>
      </c>
    </row>
    <row r="9515" customFormat="false" ht="15" hidden="false" customHeight="false" outlineLevel="2" collapsed="false">
      <c r="A9515" s="5" t="s">
        <v>12966</v>
      </c>
      <c r="B9515" s="6" t="n">
        <v>854.33</v>
      </c>
      <c r="C9515" s="6" t="n">
        <v>178306.40781248</v>
      </c>
      <c r="D9515" s="7" t="s">
        <v>12967</v>
      </c>
    </row>
    <row r="9516" customFormat="false" ht="15" hidden="false" customHeight="false" outlineLevel="1" collapsed="false">
      <c r="A9516" s="8" t="s">
        <v>12968</v>
      </c>
      <c r="B9516" s="6" t="n">
        <f aca="false">SUBTOTAL(9,B9513:B9515)</f>
        <v>30956.33</v>
      </c>
      <c r="C9516" s="6" t="n">
        <f aca="false">SUBTOTAL(9,C9513:C9515)</f>
        <v>6460866.41152448</v>
      </c>
      <c r="D9516" s="7"/>
    </row>
    <row r="9517" customFormat="false" ht="15" hidden="false" customHeight="false" outlineLevel="2" collapsed="false">
      <c r="A9517" s="5" t="s">
        <v>12969</v>
      </c>
      <c r="B9517" s="6" t="n">
        <v>52223</v>
      </c>
      <c r="C9517" s="6" t="n">
        <v>302674.34749312</v>
      </c>
      <c r="D9517" s="7" t="s">
        <v>12970</v>
      </c>
    </row>
    <row r="9518" customFormat="false" ht="15" hidden="false" customHeight="false" outlineLevel="2" collapsed="false">
      <c r="A9518" s="5" t="s">
        <v>12969</v>
      </c>
      <c r="B9518" s="6" t="n">
        <v>40536</v>
      </c>
      <c r="C9518" s="6" t="n">
        <v>234938.76931584</v>
      </c>
      <c r="D9518" s="7" t="s">
        <v>12970</v>
      </c>
    </row>
    <row r="9519" customFormat="false" ht="15" hidden="false" customHeight="false" outlineLevel="1" collapsed="false">
      <c r="A9519" s="8" t="s">
        <v>12971</v>
      </c>
      <c r="B9519" s="6" t="n">
        <f aca="false">SUBTOTAL(9,B9517:B9518)</f>
        <v>92759</v>
      </c>
      <c r="C9519" s="6" t="n">
        <f aca="false">SUBTOTAL(9,C9517:C9518)</f>
        <v>537613.11680896</v>
      </c>
      <c r="D9519" s="7"/>
    </row>
    <row r="9520" customFormat="false" ht="15" hidden="false" customHeight="false" outlineLevel="2" collapsed="false">
      <c r="A9520" s="5" t="s">
        <v>12972</v>
      </c>
      <c r="B9520" s="6" t="n">
        <v>84325</v>
      </c>
      <c r="C9520" s="6" t="n">
        <v>2688971.72294</v>
      </c>
      <c r="D9520" s="7" t="s">
        <v>12973</v>
      </c>
    </row>
    <row r="9521" customFormat="false" ht="15" hidden="false" customHeight="false" outlineLevel="2" collapsed="false">
      <c r="A9521" s="5" t="s">
        <v>12972</v>
      </c>
      <c r="B9521" s="6" t="n">
        <v>79232</v>
      </c>
      <c r="C9521" s="6" t="n">
        <v>2526565.1651584</v>
      </c>
      <c r="D9521" s="7" t="s">
        <v>12973</v>
      </c>
    </row>
    <row r="9522" customFormat="false" ht="15" hidden="false" customHeight="false" outlineLevel="1" collapsed="false">
      <c r="A9522" s="8" t="s">
        <v>12974</v>
      </c>
      <c r="B9522" s="6" t="n">
        <f aca="false">SUBTOTAL(9,B9520:B9521)</f>
        <v>163557</v>
      </c>
      <c r="C9522" s="6" t="n">
        <f aca="false">SUBTOTAL(9,C9520:C9521)</f>
        <v>5215536.8880984</v>
      </c>
      <c r="D9522" s="7"/>
    </row>
    <row r="9523" customFormat="false" ht="15" hidden="false" customHeight="false" outlineLevel="2" collapsed="false">
      <c r="A9523" s="5" t="s">
        <v>12975</v>
      </c>
      <c r="B9523" s="6" t="n">
        <v>284398</v>
      </c>
      <c r="C9523" s="6" t="n">
        <v>7710465.3639768</v>
      </c>
      <c r="D9523" s="7" t="s">
        <v>12976</v>
      </c>
    </row>
    <row r="9524" customFormat="false" ht="15" hidden="false" customHeight="false" outlineLevel="2" collapsed="false">
      <c r="A9524" s="5" t="s">
        <v>12975</v>
      </c>
      <c r="B9524" s="6" t="n">
        <v>271139</v>
      </c>
      <c r="C9524" s="6" t="n">
        <v>7350993.5664924</v>
      </c>
      <c r="D9524" s="7" t="s">
        <v>12976</v>
      </c>
    </row>
    <row r="9525" customFormat="false" ht="15" hidden="false" customHeight="false" outlineLevel="2" collapsed="false">
      <c r="A9525" s="5" t="s">
        <v>12975</v>
      </c>
      <c r="B9525" s="6" t="n">
        <v>19697.32</v>
      </c>
      <c r="C9525" s="6" t="n">
        <v>534024.513615312</v>
      </c>
      <c r="D9525" s="7" t="s">
        <v>12976</v>
      </c>
    </row>
    <row r="9526" customFormat="false" ht="15" hidden="false" customHeight="false" outlineLevel="1" collapsed="false">
      <c r="A9526" s="8" t="s">
        <v>12977</v>
      </c>
      <c r="B9526" s="6" t="n">
        <f aca="false">SUBTOTAL(9,B9523:B9525)</f>
        <v>575234.32</v>
      </c>
      <c r="C9526" s="6" t="n">
        <f aca="false">SUBTOTAL(9,C9523:C9525)</f>
        <v>15595483.4440845</v>
      </c>
      <c r="D9526" s="7"/>
    </row>
    <row r="9527" customFormat="false" ht="15" hidden="false" customHeight="false" outlineLevel="2" collapsed="false">
      <c r="A9527" s="5" t="s">
        <v>12978</v>
      </c>
      <c r="B9527" s="6" t="n">
        <v>6648</v>
      </c>
      <c r="C9527" s="6" t="n">
        <v>468544.8075</v>
      </c>
      <c r="D9527" s="7" t="s">
        <v>12979</v>
      </c>
    </row>
    <row r="9528" customFormat="false" ht="15" hidden="false" customHeight="false" outlineLevel="2" collapsed="false">
      <c r="A9528" s="5" t="s">
        <v>12978</v>
      </c>
      <c r="B9528" s="6" t="n">
        <v>6200</v>
      </c>
      <c r="C9528" s="6" t="n">
        <v>436970.1875</v>
      </c>
      <c r="D9528" s="7" t="s">
        <v>12979</v>
      </c>
    </row>
    <row r="9529" customFormat="false" ht="15" hidden="false" customHeight="false" outlineLevel="2" collapsed="false">
      <c r="A9529" s="5" t="s">
        <v>12978</v>
      </c>
      <c r="B9529" s="6" t="n">
        <v>3986</v>
      </c>
      <c r="C9529" s="6" t="n">
        <v>280929.543125</v>
      </c>
      <c r="D9529" s="7" t="s">
        <v>12979</v>
      </c>
    </row>
    <row r="9530" customFormat="false" ht="15" hidden="false" customHeight="false" outlineLevel="2" collapsed="false">
      <c r="A9530" s="5" t="s">
        <v>12978</v>
      </c>
      <c r="B9530" s="6" t="n">
        <v>2353.57</v>
      </c>
      <c r="C9530" s="6" t="n">
        <v>165877.407128125</v>
      </c>
      <c r="D9530" s="7" t="s">
        <v>12979</v>
      </c>
    </row>
    <row r="9531" customFormat="false" ht="15" hidden="false" customHeight="false" outlineLevel="1" collapsed="false">
      <c r="A9531" s="8" t="s">
        <v>12980</v>
      </c>
      <c r="B9531" s="6" t="n">
        <f aca="false">SUBTOTAL(9,B9527:B9530)</f>
        <v>19187.57</v>
      </c>
      <c r="C9531" s="6" t="n">
        <f aca="false">SUBTOTAL(9,C9527:C9530)</f>
        <v>1352321.94525313</v>
      </c>
      <c r="D9531" s="7"/>
    </row>
    <row r="9532" customFormat="false" ht="15" hidden="false" customHeight="false" outlineLevel="2" collapsed="false">
      <c r="A9532" s="5" t="s">
        <v>12981</v>
      </c>
      <c r="B9532" s="6" t="n">
        <v>187200</v>
      </c>
      <c r="C9532" s="6" t="n">
        <v>2667910.30272</v>
      </c>
      <c r="D9532" s="7" t="s">
        <v>12982</v>
      </c>
    </row>
    <row r="9533" customFormat="false" ht="15" hidden="false" customHeight="false" outlineLevel="1" collapsed="false">
      <c r="A9533" s="8" t="s">
        <v>12983</v>
      </c>
      <c r="B9533" s="6" t="n">
        <f aca="false">SUBTOTAL(9,B9532)</f>
        <v>187200</v>
      </c>
      <c r="C9533" s="6" t="n">
        <f aca="false">SUBTOTAL(9,C9532)</f>
        <v>2667910.30272</v>
      </c>
      <c r="D9533" s="7"/>
    </row>
    <row r="9534" customFormat="false" ht="15" hidden="false" customHeight="false" outlineLevel="2" collapsed="false">
      <c r="A9534" s="5" t="s">
        <v>12984</v>
      </c>
      <c r="B9534" s="6" t="n">
        <v>88598</v>
      </c>
      <c r="C9534" s="6" t="n">
        <v>1488423.9669864</v>
      </c>
      <c r="D9534" s="7" t="s">
        <v>12985</v>
      </c>
    </row>
    <row r="9535" customFormat="false" ht="15" hidden="false" customHeight="false" outlineLevel="1" collapsed="false">
      <c r="A9535" s="8" t="s">
        <v>12986</v>
      </c>
      <c r="B9535" s="6" t="n">
        <f aca="false">SUBTOTAL(9,B9534)</f>
        <v>88598</v>
      </c>
      <c r="C9535" s="6" t="n">
        <f aca="false">SUBTOTAL(9,C9534)</f>
        <v>1488423.9669864</v>
      </c>
      <c r="D9535" s="7"/>
    </row>
    <row r="9536" customFormat="false" ht="15" hidden="false" customHeight="false" outlineLevel="2" collapsed="false">
      <c r="A9536" s="5" t="s">
        <v>12987</v>
      </c>
      <c r="B9536" s="6" t="n">
        <v>180780</v>
      </c>
      <c r="C9536" s="6" t="n">
        <v>5206301.74995</v>
      </c>
      <c r="D9536" s="7" t="s">
        <v>12988</v>
      </c>
    </row>
    <row r="9537" customFormat="false" ht="15" hidden="false" customHeight="false" outlineLevel="2" collapsed="false">
      <c r="A9537" s="5" t="s">
        <v>12987</v>
      </c>
      <c r="B9537" s="6" t="n">
        <v>172875</v>
      </c>
      <c r="C9537" s="6" t="n">
        <v>4978644.8446875</v>
      </c>
      <c r="D9537" s="7" t="s">
        <v>12988</v>
      </c>
    </row>
    <row r="9538" customFormat="false" ht="15" hidden="false" customHeight="false" outlineLevel="2" collapsed="false">
      <c r="A9538" s="5" t="s">
        <v>12987</v>
      </c>
      <c r="B9538" s="6" t="n">
        <v>18109.28</v>
      </c>
      <c r="C9538" s="6" t="n">
        <v>521531.0109212</v>
      </c>
      <c r="D9538" s="7" t="s">
        <v>12988</v>
      </c>
    </row>
    <row r="9539" customFormat="false" ht="15" hidden="false" customHeight="false" outlineLevel="1" collapsed="false">
      <c r="A9539" s="8" t="s">
        <v>12989</v>
      </c>
      <c r="B9539" s="6" t="n">
        <f aca="false">SUBTOTAL(9,B9536:B9538)</f>
        <v>371764.28</v>
      </c>
      <c r="C9539" s="6" t="n">
        <f aca="false">SUBTOTAL(9,C9536:C9538)</f>
        <v>10706477.6055587</v>
      </c>
      <c r="D9539" s="7"/>
    </row>
    <row r="9540" customFormat="false" ht="15" hidden="false" customHeight="false" outlineLevel="2" collapsed="false">
      <c r="A9540" s="5" t="s">
        <v>12990</v>
      </c>
      <c r="B9540" s="6" t="n">
        <v>7828</v>
      </c>
      <c r="C9540" s="6" t="n">
        <v>64059.94875</v>
      </c>
      <c r="D9540" s="7" t="s">
        <v>12991</v>
      </c>
    </row>
    <row r="9541" customFormat="false" ht="15" hidden="false" customHeight="false" outlineLevel="1" collapsed="false">
      <c r="A9541" s="8" t="s">
        <v>12992</v>
      </c>
      <c r="B9541" s="6" t="n">
        <f aca="false">SUBTOTAL(9,B9540)</f>
        <v>7828</v>
      </c>
      <c r="C9541" s="6" t="n">
        <f aca="false">SUBTOTAL(9,C9540)</f>
        <v>64059.94875</v>
      </c>
      <c r="D9541" s="7"/>
    </row>
    <row r="9542" customFormat="false" ht="15" hidden="false" customHeight="false" outlineLevel="2" collapsed="false">
      <c r="A9542" s="5" t="s">
        <v>12993</v>
      </c>
      <c r="B9542" s="6" t="n">
        <v>1707</v>
      </c>
      <c r="C9542" s="6" t="n">
        <v>159486.8644848</v>
      </c>
      <c r="D9542" s="7" t="s">
        <v>12994</v>
      </c>
    </row>
    <row r="9543" customFormat="false" ht="15" hidden="false" customHeight="false" outlineLevel="2" collapsed="false">
      <c r="A9543" s="5" t="s">
        <v>12993</v>
      </c>
      <c r="B9543" s="6" t="n">
        <v>1680</v>
      </c>
      <c r="C9543" s="6" t="n">
        <v>156964.225152</v>
      </c>
      <c r="D9543" s="7" t="s">
        <v>12994</v>
      </c>
    </row>
    <row r="9544" customFormat="false" ht="15" hidden="false" customHeight="false" outlineLevel="1" collapsed="false">
      <c r="A9544" s="8" t="s">
        <v>12995</v>
      </c>
      <c r="B9544" s="6" t="n">
        <f aca="false">SUBTOTAL(9,B9542:B9543)</f>
        <v>3387</v>
      </c>
      <c r="C9544" s="6" t="n">
        <f aca="false">SUBTOTAL(9,C9542:C9543)</f>
        <v>316451.0896368</v>
      </c>
      <c r="D9544" s="7"/>
    </row>
    <row r="9545" customFormat="false" ht="15" hidden="false" customHeight="false" outlineLevel="2" collapsed="false">
      <c r="A9545" s="5" t="s">
        <v>12996</v>
      </c>
      <c r="B9545" s="6" t="n">
        <v>838</v>
      </c>
      <c r="C9545" s="6" t="n">
        <v>173789.6775</v>
      </c>
      <c r="D9545" s="7" t="s">
        <v>12997</v>
      </c>
    </row>
    <row r="9546" customFormat="false" ht="15" hidden="false" customHeight="false" outlineLevel="2" collapsed="false">
      <c r="A9546" s="5" t="s">
        <v>12996</v>
      </c>
      <c r="B9546" s="6" t="n">
        <v>446</v>
      </c>
      <c r="C9546" s="6" t="n">
        <v>92494.2675</v>
      </c>
      <c r="D9546" s="7" t="s">
        <v>12997</v>
      </c>
    </row>
    <row r="9547" customFormat="false" ht="15" hidden="false" customHeight="false" outlineLevel="1" collapsed="false">
      <c r="A9547" s="8" t="s">
        <v>12998</v>
      </c>
      <c r="B9547" s="6" t="n">
        <f aca="false">SUBTOTAL(9,B9545:B9546)</f>
        <v>1284</v>
      </c>
      <c r="C9547" s="6" t="n">
        <f aca="false">SUBTOTAL(9,C9545:C9546)</f>
        <v>266283.945</v>
      </c>
      <c r="D9547" s="7"/>
    </row>
    <row r="9548" customFormat="false" ht="15" hidden="false" customHeight="false" outlineLevel="2" collapsed="false">
      <c r="A9548" s="5" t="s">
        <v>12999</v>
      </c>
      <c r="B9548" s="6" t="n">
        <v>709</v>
      </c>
      <c r="C9548" s="6" t="n">
        <v>27654.545</v>
      </c>
      <c r="D9548" s="7" t="s">
        <v>13000</v>
      </c>
    </row>
    <row r="9549" customFormat="false" ht="15" hidden="false" customHeight="false" outlineLevel="1" collapsed="false">
      <c r="A9549" s="8" t="s">
        <v>13001</v>
      </c>
      <c r="B9549" s="6" t="n">
        <f aca="false">SUBTOTAL(9,B9548)</f>
        <v>709</v>
      </c>
      <c r="C9549" s="6" t="n">
        <f aca="false">SUBTOTAL(9,C9548)</f>
        <v>27654.545</v>
      </c>
      <c r="D9549" s="7"/>
    </row>
    <row r="9550" customFormat="false" ht="15" hidden="false" customHeight="false" outlineLevel="2" collapsed="false">
      <c r="A9550" s="5" t="s">
        <v>13002</v>
      </c>
      <c r="B9550" s="6" t="n">
        <v>1975</v>
      </c>
      <c r="C9550" s="6" t="n">
        <v>297844.4333</v>
      </c>
      <c r="D9550" s="7" t="s">
        <v>13003</v>
      </c>
    </row>
    <row r="9551" customFormat="false" ht="15" hidden="false" customHeight="false" outlineLevel="2" collapsed="false">
      <c r="A9551" s="5" t="s">
        <v>13002</v>
      </c>
      <c r="B9551" s="6" t="n">
        <v>1921</v>
      </c>
      <c r="C9551" s="6" t="n">
        <v>289700.838668</v>
      </c>
      <c r="D9551" s="7" t="s">
        <v>13003</v>
      </c>
    </row>
    <row r="9552" customFormat="false" ht="15" hidden="false" customHeight="false" outlineLevel="1" collapsed="false">
      <c r="A9552" s="8" t="s">
        <v>13004</v>
      </c>
      <c r="B9552" s="6" t="n">
        <f aca="false">SUBTOTAL(9,B9550:B9551)</f>
        <v>3896</v>
      </c>
      <c r="C9552" s="6" t="n">
        <f aca="false">SUBTOTAL(9,C9550:C9551)</f>
        <v>587545.271968</v>
      </c>
      <c r="D9552" s="7"/>
    </row>
    <row r="9553" customFormat="false" ht="15" hidden="false" customHeight="false" outlineLevel="2" collapsed="false">
      <c r="A9553" s="5" t="s">
        <v>13005</v>
      </c>
      <c r="B9553" s="6" t="n">
        <v>800</v>
      </c>
      <c r="C9553" s="6" t="n">
        <v>21916.75</v>
      </c>
      <c r="D9553" s="7" t="s">
        <v>13006</v>
      </c>
    </row>
    <row r="9554" customFormat="false" ht="15" hidden="false" customHeight="false" outlineLevel="1" collapsed="false">
      <c r="A9554" s="8" t="s">
        <v>13007</v>
      </c>
      <c r="B9554" s="6" t="n">
        <f aca="false">SUBTOTAL(9,B9553)</f>
        <v>800</v>
      </c>
      <c r="C9554" s="6" t="n">
        <f aca="false">SUBTOTAL(9,C9553)</f>
        <v>21916.75</v>
      </c>
      <c r="D9554" s="7"/>
    </row>
    <row r="9555" customFormat="false" ht="15" hidden="false" customHeight="false" outlineLevel="2" collapsed="false">
      <c r="A9555" s="5" t="s">
        <v>13008</v>
      </c>
      <c r="B9555" s="6" t="n">
        <v>5230</v>
      </c>
      <c r="C9555" s="6" t="n">
        <v>840488.784375</v>
      </c>
      <c r="D9555" s="7" t="s">
        <v>13009</v>
      </c>
    </row>
    <row r="9556" customFormat="false" ht="15" hidden="false" customHeight="false" outlineLevel="2" collapsed="false">
      <c r="A9556" s="5" t="s">
        <v>13008</v>
      </c>
      <c r="B9556" s="6" t="n">
        <v>4900</v>
      </c>
      <c r="C9556" s="6" t="n">
        <v>787456.03125</v>
      </c>
      <c r="D9556" s="7" t="s">
        <v>13009</v>
      </c>
    </row>
    <row r="9557" customFormat="false" ht="15" hidden="false" customHeight="false" outlineLevel="2" collapsed="false">
      <c r="A9557" s="5" t="s">
        <v>13008</v>
      </c>
      <c r="B9557" s="6" t="n">
        <v>3257</v>
      </c>
      <c r="C9557" s="6" t="n">
        <v>523417.2028125</v>
      </c>
      <c r="D9557" s="7" t="s">
        <v>13009</v>
      </c>
    </row>
    <row r="9558" customFormat="false" ht="15" hidden="false" customHeight="false" outlineLevel="2" collapsed="false">
      <c r="A9558" s="5" t="s">
        <v>13008</v>
      </c>
      <c r="B9558" s="6" t="n">
        <v>1067.08</v>
      </c>
      <c r="C9558" s="6" t="n">
        <v>171485.4248625</v>
      </c>
      <c r="D9558" s="7" t="s">
        <v>13009</v>
      </c>
    </row>
    <row r="9559" customFormat="false" ht="15" hidden="false" customHeight="false" outlineLevel="1" collapsed="false">
      <c r="A9559" s="8" t="s">
        <v>13010</v>
      </c>
      <c r="B9559" s="6" t="n">
        <f aca="false">SUBTOTAL(9,B9555:B9558)</f>
        <v>14454.08</v>
      </c>
      <c r="C9559" s="6" t="n">
        <f aca="false">SUBTOTAL(9,C9555:C9558)</f>
        <v>2322847.4433</v>
      </c>
      <c r="D9559" s="7"/>
    </row>
    <row r="9560" customFormat="false" ht="15" hidden="false" customHeight="false" outlineLevel="2" collapsed="false">
      <c r="A9560" s="5" t="s">
        <v>13011</v>
      </c>
      <c r="B9560" s="6" t="n">
        <v>4620</v>
      </c>
      <c r="C9560" s="6" t="n">
        <v>7075.81875</v>
      </c>
      <c r="D9560" s="7" t="s">
        <v>13012</v>
      </c>
    </row>
    <row r="9561" customFormat="false" ht="15" hidden="false" customHeight="false" outlineLevel="1" collapsed="false">
      <c r="A9561" s="8" t="s">
        <v>13013</v>
      </c>
      <c r="B9561" s="6" t="n">
        <f aca="false">SUBTOTAL(9,B9560)</f>
        <v>4620</v>
      </c>
      <c r="C9561" s="6" t="n">
        <f aca="false">SUBTOTAL(9,C9560)</f>
        <v>7075.81875</v>
      </c>
      <c r="D9561" s="7"/>
    </row>
    <row r="9562" customFormat="false" ht="15" hidden="false" customHeight="false" outlineLevel="2" collapsed="false">
      <c r="A9562" s="5" t="s">
        <v>13014</v>
      </c>
      <c r="B9562" s="6" t="n">
        <v>5474</v>
      </c>
      <c r="C9562" s="6" t="n">
        <v>55957.965</v>
      </c>
      <c r="D9562" s="7" t="s">
        <v>13015</v>
      </c>
    </row>
    <row r="9563" customFormat="false" ht="15" hidden="false" customHeight="false" outlineLevel="1" collapsed="false">
      <c r="A9563" s="8" t="s">
        <v>13016</v>
      </c>
      <c r="B9563" s="6" t="n">
        <f aca="false">SUBTOTAL(9,B9562)</f>
        <v>5474</v>
      </c>
      <c r="C9563" s="6" t="n">
        <f aca="false">SUBTOTAL(9,C9562)</f>
        <v>55957.965</v>
      </c>
      <c r="D9563" s="7"/>
    </row>
    <row r="9564" customFormat="false" ht="15" hidden="false" customHeight="false" outlineLevel="2" collapsed="false">
      <c r="A9564" s="5" t="s">
        <v>13017</v>
      </c>
      <c r="B9564" s="6" t="n">
        <v>3835</v>
      </c>
      <c r="C9564" s="6" t="n">
        <v>118409.2203125</v>
      </c>
      <c r="D9564" s="7" t="s">
        <v>13018</v>
      </c>
    </row>
    <row r="9565" customFormat="false" ht="15" hidden="false" customHeight="false" outlineLevel="1" collapsed="false">
      <c r="A9565" s="8" t="s">
        <v>13019</v>
      </c>
      <c r="B9565" s="6" t="n">
        <f aca="false">SUBTOTAL(9,B9564)</f>
        <v>3835</v>
      </c>
      <c r="C9565" s="6" t="n">
        <f aca="false">SUBTOTAL(9,C9564)</f>
        <v>118409.2203125</v>
      </c>
      <c r="D9565" s="7"/>
    </row>
    <row r="9566" customFormat="false" ht="15" hidden="false" customHeight="false" outlineLevel="2" collapsed="false">
      <c r="A9566" s="5" t="s">
        <v>13020</v>
      </c>
      <c r="B9566" s="6" t="n">
        <v>2228</v>
      </c>
      <c r="C9566" s="6" t="n">
        <v>62057.806875</v>
      </c>
      <c r="D9566" s="7" t="s">
        <v>13021</v>
      </c>
    </row>
    <row r="9567" customFormat="false" ht="15" hidden="false" customHeight="false" outlineLevel="1" collapsed="false">
      <c r="A9567" s="8" t="s">
        <v>13022</v>
      </c>
      <c r="B9567" s="6" t="n">
        <f aca="false">SUBTOTAL(9,B9566)</f>
        <v>2228</v>
      </c>
      <c r="C9567" s="6" t="n">
        <f aca="false">SUBTOTAL(9,C9566)</f>
        <v>62057.806875</v>
      </c>
      <c r="D9567" s="7"/>
    </row>
    <row r="9568" customFormat="false" ht="15" hidden="false" customHeight="false" outlineLevel="2" collapsed="false">
      <c r="A9568" s="5" t="s">
        <v>13023</v>
      </c>
      <c r="B9568" s="6" t="n">
        <v>1715</v>
      </c>
      <c r="C9568" s="6" t="n">
        <v>146669.9678451</v>
      </c>
      <c r="D9568" s="7" t="s">
        <v>13024</v>
      </c>
    </row>
    <row r="9569" customFormat="false" ht="15" hidden="false" customHeight="false" outlineLevel="1" collapsed="false">
      <c r="A9569" s="8" t="s">
        <v>13025</v>
      </c>
      <c r="B9569" s="6" t="n">
        <f aca="false">SUBTOTAL(9,B9568)</f>
        <v>1715</v>
      </c>
      <c r="C9569" s="6" t="n">
        <f aca="false">SUBTOTAL(9,C9568)</f>
        <v>146669.9678451</v>
      </c>
      <c r="D9569" s="7"/>
    </row>
    <row r="9570" customFormat="false" ht="15" hidden="false" customHeight="false" outlineLevel="2" collapsed="false">
      <c r="A9570" s="5" t="s">
        <v>13026</v>
      </c>
      <c r="B9570" s="6" t="n">
        <v>2039</v>
      </c>
      <c r="C9570" s="6" t="n">
        <v>113956.5240625</v>
      </c>
      <c r="D9570" s="7" t="s">
        <v>13027</v>
      </c>
    </row>
    <row r="9571" customFormat="false" ht="15" hidden="false" customHeight="false" outlineLevel="1" collapsed="false">
      <c r="A9571" s="8" t="s">
        <v>13028</v>
      </c>
      <c r="B9571" s="6" t="n">
        <f aca="false">SUBTOTAL(9,B9570)</f>
        <v>2039</v>
      </c>
      <c r="C9571" s="6" t="n">
        <f aca="false">SUBTOTAL(9,C9570)</f>
        <v>113956.5240625</v>
      </c>
      <c r="D9571" s="7"/>
    </row>
    <row r="9572" customFormat="false" ht="15" hidden="false" customHeight="false" outlineLevel="2" collapsed="false">
      <c r="A9572" s="5" t="s">
        <v>13029</v>
      </c>
      <c r="B9572" s="6" t="n">
        <v>4500</v>
      </c>
      <c r="C9572" s="6" t="n">
        <v>1108792.224</v>
      </c>
      <c r="D9572" s="7" t="s">
        <v>13030</v>
      </c>
    </row>
    <row r="9573" customFormat="false" ht="15" hidden="false" customHeight="false" outlineLevel="2" collapsed="false">
      <c r="A9573" s="5" t="s">
        <v>13029</v>
      </c>
      <c r="B9573" s="6" t="n">
        <v>777</v>
      </c>
      <c r="C9573" s="6" t="n">
        <v>191451.457344</v>
      </c>
      <c r="D9573" s="7" t="s">
        <v>13030</v>
      </c>
    </row>
    <row r="9574" customFormat="false" ht="15" hidden="false" customHeight="false" outlineLevel="1" collapsed="false">
      <c r="A9574" s="8" t="s">
        <v>13031</v>
      </c>
      <c r="B9574" s="6" t="n">
        <f aca="false">SUBTOTAL(9,B9572:B9573)</f>
        <v>5277</v>
      </c>
      <c r="C9574" s="6" t="n">
        <f aca="false">SUBTOTAL(9,C9572:C9573)</f>
        <v>1300243.681344</v>
      </c>
      <c r="D9574" s="7"/>
    </row>
    <row r="9575" customFormat="false" ht="15" hidden="false" customHeight="false" outlineLevel="2" collapsed="false">
      <c r="A9575" s="5" t="s">
        <v>13032</v>
      </c>
      <c r="B9575" s="6" t="n">
        <v>3900</v>
      </c>
      <c r="C9575" s="6" t="n">
        <v>612259.78125</v>
      </c>
      <c r="D9575" s="7" t="s">
        <v>13033</v>
      </c>
    </row>
    <row r="9576" customFormat="false" ht="15" hidden="false" customHeight="false" outlineLevel="2" collapsed="false">
      <c r="A9576" s="5" t="s">
        <v>13032</v>
      </c>
      <c r="B9576" s="6" t="n">
        <v>3824</v>
      </c>
      <c r="C9576" s="6" t="n">
        <v>600328.565</v>
      </c>
      <c r="D9576" s="7" t="s">
        <v>13033</v>
      </c>
    </row>
    <row r="9577" customFormat="false" ht="15" hidden="false" customHeight="false" outlineLevel="2" collapsed="false">
      <c r="A9577" s="5" t="s">
        <v>13032</v>
      </c>
      <c r="B9577" s="6" t="n">
        <v>2497</v>
      </c>
      <c r="C9577" s="6" t="n">
        <v>392003.2496875</v>
      </c>
      <c r="D9577" s="7" t="s">
        <v>13033</v>
      </c>
    </row>
    <row r="9578" customFormat="false" ht="15" hidden="false" customHeight="false" outlineLevel="2" collapsed="false">
      <c r="A9578" s="5" t="s">
        <v>13032</v>
      </c>
      <c r="B9578" s="6" t="n">
        <v>1369.74</v>
      </c>
      <c r="C9578" s="6" t="n">
        <v>215035.05455625</v>
      </c>
      <c r="D9578" s="7" t="s">
        <v>13033</v>
      </c>
    </row>
    <row r="9579" customFormat="false" ht="15" hidden="false" customHeight="false" outlineLevel="1" collapsed="false">
      <c r="A9579" s="8" t="s">
        <v>13034</v>
      </c>
      <c r="B9579" s="6" t="n">
        <f aca="false">SUBTOTAL(9,B9575:B9578)</f>
        <v>11590.74</v>
      </c>
      <c r="C9579" s="6" t="n">
        <f aca="false">SUBTOTAL(9,C9575:C9578)</f>
        <v>1819626.65049375</v>
      </c>
      <c r="D9579" s="7"/>
    </row>
    <row r="9580" customFormat="false" ht="15" hidden="false" customHeight="false" outlineLevel="2" collapsed="false">
      <c r="A9580" s="5" t="s">
        <v>13035</v>
      </c>
      <c r="B9580" s="6" t="n">
        <v>18932</v>
      </c>
      <c r="C9580" s="6" t="n">
        <v>177090.014008076</v>
      </c>
      <c r="D9580" s="7" t="s">
        <v>13036</v>
      </c>
    </row>
    <row r="9581" customFormat="false" ht="15" hidden="false" customHeight="false" outlineLevel="1" collapsed="false">
      <c r="A9581" s="8" t="s">
        <v>13037</v>
      </c>
      <c r="B9581" s="6" t="n">
        <f aca="false">SUBTOTAL(9,B9580)</f>
        <v>18932</v>
      </c>
      <c r="C9581" s="6" t="n">
        <f aca="false">SUBTOTAL(9,C9580)</f>
        <v>177090.014008076</v>
      </c>
      <c r="D9581" s="7"/>
    </row>
    <row r="9582" customFormat="false" ht="15" hidden="false" customHeight="false" outlineLevel="2" collapsed="false">
      <c r="A9582" s="5" t="s">
        <v>13038</v>
      </c>
      <c r="B9582" s="6" t="n">
        <v>4470</v>
      </c>
      <c r="C9582" s="6" t="n">
        <v>288572.5955508</v>
      </c>
      <c r="D9582" s="7" t="s">
        <v>13039</v>
      </c>
    </row>
    <row r="9583" customFormat="false" ht="15" hidden="false" customHeight="false" outlineLevel="1" collapsed="false">
      <c r="A9583" s="8" t="s">
        <v>13040</v>
      </c>
      <c r="B9583" s="6" t="n">
        <f aca="false">SUBTOTAL(9,B9582)</f>
        <v>4470</v>
      </c>
      <c r="C9583" s="6" t="n">
        <f aca="false">SUBTOTAL(9,C9582)</f>
        <v>288572.5955508</v>
      </c>
      <c r="D9583" s="7"/>
    </row>
    <row r="9584" customFormat="false" ht="15" hidden="false" customHeight="false" outlineLevel="2" collapsed="false">
      <c r="A9584" s="5" t="s">
        <v>13041</v>
      </c>
      <c r="B9584" s="6" t="n">
        <v>1056</v>
      </c>
      <c r="C9584" s="6" t="n">
        <v>200493.33890784</v>
      </c>
      <c r="D9584" s="7" t="s">
        <v>13042</v>
      </c>
    </row>
    <row r="9585" customFormat="false" ht="15" hidden="false" customHeight="false" outlineLevel="1" collapsed="false">
      <c r="A9585" s="8" t="s">
        <v>13043</v>
      </c>
      <c r="B9585" s="6" t="n">
        <f aca="false">SUBTOTAL(9,B9584)</f>
        <v>1056</v>
      </c>
      <c r="C9585" s="6" t="n">
        <f aca="false">SUBTOTAL(9,C9584)</f>
        <v>200493.33890784</v>
      </c>
      <c r="D9585" s="7"/>
    </row>
    <row r="9586" customFormat="false" ht="15" hidden="false" customHeight="false" outlineLevel="2" collapsed="false">
      <c r="A9586" s="5" t="s">
        <v>13044</v>
      </c>
      <c r="B9586" s="6" t="n">
        <v>61774</v>
      </c>
      <c r="C9586" s="6" t="n">
        <v>4157390.2</v>
      </c>
      <c r="D9586" s="7" t="s">
        <v>13045</v>
      </c>
    </row>
    <row r="9587" customFormat="false" ht="15" hidden="false" customHeight="false" outlineLevel="1" collapsed="false">
      <c r="A9587" s="8" t="s">
        <v>13046</v>
      </c>
      <c r="B9587" s="6" t="n">
        <f aca="false">SUBTOTAL(9,B9586)</f>
        <v>61774</v>
      </c>
      <c r="C9587" s="6" t="n">
        <f aca="false">SUBTOTAL(9,C9586)</f>
        <v>4157390.2</v>
      </c>
      <c r="D9587" s="7"/>
    </row>
    <row r="9588" customFormat="false" ht="15" hidden="false" customHeight="false" outlineLevel="2" collapsed="false">
      <c r="A9588" s="5" t="s">
        <v>13047</v>
      </c>
      <c r="B9588" s="6" t="n">
        <v>27935</v>
      </c>
      <c r="C9588" s="6" t="n">
        <v>243923.22325195</v>
      </c>
      <c r="D9588" s="7" t="s">
        <v>13048</v>
      </c>
    </row>
    <row r="9589" customFormat="false" ht="15" hidden="false" customHeight="false" outlineLevel="1" collapsed="false">
      <c r="A9589" s="8" t="s">
        <v>13049</v>
      </c>
      <c r="B9589" s="6" t="n">
        <f aca="false">SUBTOTAL(9,B9588)</f>
        <v>27935</v>
      </c>
      <c r="C9589" s="6" t="n">
        <f aca="false">SUBTOTAL(9,C9588)</f>
        <v>243923.22325195</v>
      </c>
      <c r="D9589" s="7"/>
    </row>
    <row r="9590" customFormat="false" ht="15" hidden="false" customHeight="false" outlineLevel="2" collapsed="false">
      <c r="A9590" s="5" t="s">
        <v>13050</v>
      </c>
      <c r="B9590" s="6" t="n">
        <v>74109</v>
      </c>
      <c r="C9590" s="6" t="n">
        <v>1341769.33572024</v>
      </c>
      <c r="D9590" s="7" t="s">
        <v>13051</v>
      </c>
    </row>
    <row r="9591" customFormat="false" ht="15" hidden="false" customHeight="false" outlineLevel="2" collapsed="false">
      <c r="A9591" s="5" t="s">
        <v>13050</v>
      </c>
      <c r="B9591" s="6" t="n">
        <v>69238</v>
      </c>
      <c r="C9591" s="6" t="n">
        <v>1253578.17898768</v>
      </c>
      <c r="D9591" s="7" t="s">
        <v>13051</v>
      </c>
    </row>
    <row r="9592" customFormat="false" ht="15" hidden="false" customHeight="false" outlineLevel="2" collapsed="false">
      <c r="A9592" s="5" t="s">
        <v>13050</v>
      </c>
      <c r="B9592" s="6" t="n">
        <v>7945.75</v>
      </c>
      <c r="C9592" s="6" t="n">
        <v>143860.57967722</v>
      </c>
      <c r="D9592" s="7" t="s">
        <v>13051</v>
      </c>
    </row>
    <row r="9593" customFormat="false" ht="15" hidden="false" customHeight="false" outlineLevel="1" collapsed="false">
      <c r="A9593" s="8" t="s">
        <v>13052</v>
      </c>
      <c r="B9593" s="6" t="n">
        <f aca="false">SUBTOTAL(9,B9590:B9592)</f>
        <v>151292.75</v>
      </c>
      <c r="C9593" s="6" t="n">
        <f aca="false">SUBTOTAL(9,C9590:C9592)</f>
        <v>2739208.09438514</v>
      </c>
      <c r="D9593" s="7"/>
    </row>
    <row r="9594" customFormat="false" ht="15" hidden="false" customHeight="false" outlineLevel="2" collapsed="false">
      <c r="A9594" s="5" t="s">
        <v>13053</v>
      </c>
      <c r="B9594" s="6" t="n">
        <v>2570</v>
      </c>
      <c r="C9594" s="6" t="n">
        <v>30301.103125</v>
      </c>
      <c r="D9594" s="7" t="s">
        <v>13054</v>
      </c>
    </row>
    <row r="9595" customFormat="false" ht="15" hidden="false" customHeight="false" outlineLevel="1" collapsed="false">
      <c r="A9595" s="8" t="s">
        <v>13055</v>
      </c>
      <c r="B9595" s="6" t="n">
        <f aca="false">SUBTOTAL(9,B9594)</f>
        <v>2570</v>
      </c>
      <c r="C9595" s="6" t="n">
        <f aca="false">SUBTOTAL(9,C9594)</f>
        <v>30301.103125</v>
      </c>
      <c r="D9595" s="7"/>
    </row>
    <row r="9596" customFormat="false" ht="15" hidden="false" customHeight="false" outlineLevel="2" collapsed="false">
      <c r="A9596" s="5" t="s">
        <v>13056</v>
      </c>
      <c r="B9596" s="6" t="n">
        <v>3471</v>
      </c>
      <c r="C9596" s="6" t="n">
        <v>282914.701875</v>
      </c>
      <c r="D9596" s="7" t="s">
        <v>13057</v>
      </c>
    </row>
    <row r="9597" customFormat="false" ht="15" hidden="false" customHeight="false" outlineLevel="2" collapsed="false">
      <c r="A9597" s="5" t="s">
        <v>13056</v>
      </c>
      <c r="B9597" s="6" t="n">
        <v>2850</v>
      </c>
      <c r="C9597" s="6" t="n">
        <v>232298.15625</v>
      </c>
      <c r="D9597" s="7" t="s">
        <v>13057</v>
      </c>
    </row>
    <row r="9598" customFormat="false" ht="15" hidden="false" customHeight="false" outlineLevel="2" collapsed="false">
      <c r="A9598" s="5" t="s">
        <v>13056</v>
      </c>
      <c r="B9598" s="6" t="n">
        <v>2390</v>
      </c>
      <c r="C9598" s="6" t="n">
        <v>194804.41875</v>
      </c>
      <c r="D9598" s="7" t="s">
        <v>13057</v>
      </c>
    </row>
    <row r="9599" customFormat="false" ht="15" hidden="false" customHeight="false" outlineLevel="2" collapsed="false">
      <c r="A9599" s="5" t="s">
        <v>13056</v>
      </c>
      <c r="B9599" s="6" t="n">
        <v>1577</v>
      </c>
      <c r="C9599" s="6" t="n">
        <v>128538.313125</v>
      </c>
      <c r="D9599" s="7" t="s">
        <v>13057</v>
      </c>
    </row>
    <row r="9600" customFormat="false" ht="15" hidden="false" customHeight="false" outlineLevel="2" collapsed="false">
      <c r="A9600" s="5" t="s">
        <v>13056</v>
      </c>
      <c r="B9600" s="6" t="n">
        <v>1024.9</v>
      </c>
      <c r="C9600" s="6" t="n">
        <v>83537.6773125</v>
      </c>
      <c r="D9600" s="7" t="s">
        <v>13057</v>
      </c>
    </row>
    <row r="9601" customFormat="false" ht="15" hidden="false" customHeight="false" outlineLevel="1" collapsed="false">
      <c r="A9601" s="8" t="s">
        <v>13058</v>
      </c>
      <c r="B9601" s="6" t="n">
        <f aca="false">SUBTOTAL(9,B9596:B9600)</f>
        <v>11312.9</v>
      </c>
      <c r="C9601" s="6" t="n">
        <f aca="false">SUBTOTAL(9,C9596:C9600)</f>
        <v>922093.2673125</v>
      </c>
      <c r="D9601" s="7"/>
    </row>
    <row r="9602" customFormat="false" ht="15" hidden="false" customHeight="false" outlineLevel="2" collapsed="false">
      <c r="A9602" s="5" t="s">
        <v>13059</v>
      </c>
      <c r="B9602" s="6" t="n">
        <v>2627</v>
      </c>
      <c r="C9602" s="6" t="n">
        <v>185934.134375</v>
      </c>
      <c r="D9602" s="7" t="s">
        <v>13060</v>
      </c>
    </row>
    <row r="9603" customFormat="false" ht="15" hidden="false" customHeight="false" outlineLevel="1" collapsed="false">
      <c r="A9603" s="8" t="s">
        <v>13061</v>
      </c>
      <c r="B9603" s="6" t="n">
        <f aca="false">SUBTOTAL(9,B9602)</f>
        <v>2627</v>
      </c>
      <c r="C9603" s="6" t="n">
        <f aca="false">SUBTOTAL(9,C9602)</f>
        <v>185934.134375</v>
      </c>
      <c r="D9603" s="7"/>
    </row>
    <row r="9604" customFormat="false" ht="15" hidden="false" customHeight="false" outlineLevel="2" collapsed="false">
      <c r="A9604" s="5" t="s">
        <v>13062</v>
      </c>
      <c r="B9604" s="6" t="n">
        <v>3500</v>
      </c>
      <c r="C9604" s="6" t="n">
        <v>240491.5625</v>
      </c>
      <c r="D9604" s="7" t="s">
        <v>13063</v>
      </c>
    </row>
    <row r="9605" customFormat="false" ht="15" hidden="false" customHeight="false" outlineLevel="2" collapsed="false">
      <c r="A9605" s="5" t="s">
        <v>13062</v>
      </c>
      <c r="B9605" s="6" t="n">
        <v>3357</v>
      </c>
      <c r="C9605" s="6" t="n">
        <v>230665.764375</v>
      </c>
      <c r="D9605" s="7" t="s">
        <v>13063</v>
      </c>
    </row>
    <row r="9606" customFormat="false" ht="15" hidden="false" customHeight="false" outlineLevel="2" collapsed="false">
      <c r="A9606" s="5" t="s">
        <v>13062</v>
      </c>
      <c r="B9606" s="6" t="n">
        <v>2823</v>
      </c>
      <c r="C9606" s="6" t="n">
        <v>193973.623125</v>
      </c>
      <c r="D9606" s="7" t="s">
        <v>13063</v>
      </c>
    </row>
    <row r="9607" customFormat="false" ht="15" hidden="false" customHeight="false" outlineLevel="2" collapsed="false">
      <c r="A9607" s="5" t="s">
        <v>13062</v>
      </c>
      <c r="B9607" s="6" t="n">
        <v>982.72</v>
      </c>
      <c r="C9607" s="6" t="n">
        <v>67524.5338</v>
      </c>
      <c r="D9607" s="7" t="s">
        <v>13063</v>
      </c>
    </row>
    <row r="9608" customFormat="false" ht="15" hidden="false" customHeight="false" outlineLevel="1" collapsed="false">
      <c r="A9608" s="8" t="s">
        <v>13064</v>
      </c>
      <c r="B9608" s="6" t="n">
        <f aca="false">SUBTOTAL(9,B9604:B9607)</f>
        <v>10662.72</v>
      </c>
      <c r="C9608" s="6" t="n">
        <f aca="false">SUBTOTAL(9,C9604:C9607)</f>
        <v>732655.4838</v>
      </c>
      <c r="D9608" s="7"/>
    </row>
    <row r="9609" customFormat="false" ht="15" hidden="false" customHeight="false" outlineLevel="2" collapsed="false">
      <c r="A9609" s="5" t="s">
        <v>13065</v>
      </c>
      <c r="B9609" s="6" t="n">
        <v>3540</v>
      </c>
      <c r="C9609" s="6" t="n">
        <v>240416.8875</v>
      </c>
      <c r="D9609" s="7" t="s">
        <v>13066</v>
      </c>
    </row>
    <row r="9610" customFormat="false" ht="15" hidden="false" customHeight="false" outlineLevel="2" collapsed="false">
      <c r="A9610" s="5" t="s">
        <v>13065</v>
      </c>
      <c r="B9610" s="6" t="n">
        <v>3200</v>
      </c>
      <c r="C9610" s="6" t="n">
        <v>217326</v>
      </c>
      <c r="D9610" s="7" t="s">
        <v>13066</v>
      </c>
    </row>
    <row r="9611" customFormat="false" ht="15" hidden="false" customHeight="false" outlineLevel="2" collapsed="false">
      <c r="A9611" s="5" t="s">
        <v>13065</v>
      </c>
      <c r="B9611" s="6" t="n">
        <v>2728</v>
      </c>
      <c r="C9611" s="6" t="n">
        <v>185270.415</v>
      </c>
      <c r="D9611" s="7" t="s">
        <v>13066</v>
      </c>
    </row>
    <row r="9612" customFormat="false" ht="15" hidden="false" customHeight="false" outlineLevel="2" collapsed="false">
      <c r="A9612" s="5" t="s">
        <v>13065</v>
      </c>
      <c r="B9612" s="6" t="n">
        <v>536.5</v>
      </c>
      <c r="C9612" s="6" t="n">
        <v>36436.0621875</v>
      </c>
      <c r="D9612" s="7" t="s">
        <v>13066</v>
      </c>
    </row>
    <row r="9613" customFormat="false" ht="15" hidden="false" customHeight="false" outlineLevel="1" collapsed="false">
      <c r="A9613" s="8" t="s">
        <v>13067</v>
      </c>
      <c r="B9613" s="6" t="n">
        <f aca="false">SUBTOTAL(9,B9609:B9612)</f>
        <v>10004.5</v>
      </c>
      <c r="C9613" s="6" t="n">
        <f aca="false">SUBTOTAL(9,C9609:C9612)</f>
        <v>679449.3646875</v>
      </c>
      <c r="D9613" s="7"/>
    </row>
    <row r="9614" customFormat="false" ht="15" hidden="false" customHeight="false" outlineLevel="2" collapsed="false">
      <c r="A9614" s="5" t="s">
        <v>13068</v>
      </c>
      <c r="B9614" s="6" t="n">
        <v>4282</v>
      </c>
      <c r="C9614" s="6" t="n">
        <v>378499.8262752</v>
      </c>
      <c r="D9614" s="7" t="s">
        <v>13069</v>
      </c>
    </row>
    <row r="9615" customFormat="false" ht="15" hidden="false" customHeight="false" outlineLevel="2" collapsed="false">
      <c r="A9615" s="5" t="s">
        <v>13068</v>
      </c>
      <c r="B9615" s="6" t="n">
        <v>4200</v>
      </c>
      <c r="C9615" s="6" t="n">
        <v>371251.58112</v>
      </c>
      <c r="D9615" s="7" t="s">
        <v>13069</v>
      </c>
    </row>
    <row r="9616" customFormat="false" ht="15" hidden="false" customHeight="false" outlineLevel="2" collapsed="false">
      <c r="A9616" s="5" t="s">
        <v>13068</v>
      </c>
      <c r="B9616" s="6" t="n">
        <v>3302</v>
      </c>
      <c r="C9616" s="6" t="n">
        <v>291874.4573472</v>
      </c>
      <c r="D9616" s="7" t="s">
        <v>13069</v>
      </c>
    </row>
    <row r="9617" customFormat="false" ht="15" hidden="false" customHeight="false" outlineLevel="2" collapsed="false">
      <c r="A9617" s="5" t="s">
        <v>13068</v>
      </c>
      <c r="B9617" s="6" t="n">
        <v>1731.6</v>
      </c>
      <c r="C9617" s="6" t="n">
        <v>153061.72330176</v>
      </c>
      <c r="D9617" s="7" t="s">
        <v>13069</v>
      </c>
    </row>
    <row r="9618" customFormat="false" ht="15" hidden="false" customHeight="false" outlineLevel="1" collapsed="false">
      <c r="A9618" s="8" t="s">
        <v>13070</v>
      </c>
      <c r="B9618" s="6" t="n">
        <f aca="false">SUBTOTAL(9,B9614:B9617)</f>
        <v>13515.6</v>
      </c>
      <c r="C9618" s="6" t="n">
        <f aca="false">SUBTOTAL(9,C9614:C9617)</f>
        <v>1194687.58804416</v>
      </c>
      <c r="D9618" s="7"/>
    </row>
    <row r="9619" customFormat="false" ht="15" hidden="false" customHeight="false" outlineLevel="2" collapsed="false">
      <c r="A9619" s="5" t="s">
        <v>13071</v>
      </c>
      <c r="B9619" s="6" t="n">
        <v>136361</v>
      </c>
      <c r="C9619" s="6" t="n">
        <v>581578.028668</v>
      </c>
      <c r="D9619" s="7" t="s">
        <v>13072</v>
      </c>
    </row>
    <row r="9620" customFormat="false" ht="15" hidden="false" customHeight="false" outlineLevel="1" collapsed="false">
      <c r="A9620" s="8" t="s">
        <v>13073</v>
      </c>
      <c r="B9620" s="6" t="n">
        <f aca="false">SUBTOTAL(9,B9619)</f>
        <v>136361</v>
      </c>
      <c r="C9620" s="6" t="n">
        <f aca="false">SUBTOTAL(9,C9619)</f>
        <v>581578.028668</v>
      </c>
      <c r="D9620" s="7"/>
    </row>
    <row r="9621" customFormat="false" ht="15" hidden="false" customHeight="false" outlineLevel="2" collapsed="false">
      <c r="A9621" s="5" t="s">
        <v>13074</v>
      </c>
      <c r="B9621" s="6" t="n">
        <v>510</v>
      </c>
      <c r="C9621" s="6" t="n">
        <v>194007.825</v>
      </c>
      <c r="D9621" s="7" t="s">
        <v>13075</v>
      </c>
    </row>
    <row r="9622" customFormat="false" ht="15" hidden="false" customHeight="false" outlineLevel="2" collapsed="false">
      <c r="A9622" s="5" t="s">
        <v>13074</v>
      </c>
      <c r="B9622" s="6" t="n">
        <v>500</v>
      </c>
      <c r="C9622" s="6" t="n">
        <v>190203.75</v>
      </c>
      <c r="D9622" s="7" t="s">
        <v>13075</v>
      </c>
    </row>
    <row r="9623" customFormat="false" ht="15" hidden="false" customHeight="false" outlineLevel="2" collapsed="false">
      <c r="A9623" s="5" t="s">
        <v>13074</v>
      </c>
      <c r="B9623" s="6" t="n">
        <v>302</v>
      </c>
      <c r="C9623" s="6" t="n">
        <v>114883.065</v>
      </c>
      <c r="D9623" s="7" t="s">
        <v>13075</v>
      </c>
    </row>
    <row r="9624" customFormat="false" ht="15" hidden="false" customHeight="false" outlineLevel="2" collapsed="false">
      <c r="A9624" s="5" t="s">
        <v>13074</v>
      </c>
      <c r="B9624" s="6" t="n">
        <v>269</v>
      </c>
      <c r="C9624" s="6" t="n">
        <v>102329.6175</v>
      </c>
      <c r="D9624" s="7" t="s">
        <v>13075</v>
      </c>
    </row>
    <row r="9625" customFormat="false" ht="15" hidden="false" customHeight="false" outlineLevel="1" collapsed="false">
      <c r="A9625" s="8" t="s">
        <v>13076</v>
      </c>
      <c r="B9625" s="6" t="n">
        <f aca="false">SUBTOTAL(9,B9621:B9624)</f>
        <v>1581</v>
      </c>
      <c r="C9625" s="6" t="n">
        <f aca="false">SUBTOTAL(9,C9621:C9624)</f>
        <v>601424.2575</v>
      </c>
      <c r="D9625" s="7"/>
    </row>
    <row r="9626" customFormat="false" ht="15" hidden="false" customHeight="false" outlineLevel="2" collapsed="false">
      <c r="A9626" s="5" t="s">
        <v>13077</v>
      </c>
      <c r="B9626" s="6" t="n">
        <v>400</v>
      </c>
      <c r="C9626" s="6" t="n">
        <v>24414.375</v>
      </c>
      <c r="D9626" s="7" t="s">
        <v>13078</v>
      </c>
    </row>
    <row r="9627" customFormat="false" ht="15" hidden="false" customHeight="false" outlineLevel="1" collapsed="false">
      <c r="A9627" s="8" t="s">
        <v>13079</v>
      </c>
      <c r="B9627" s="6" t="n">
        <f aca="false">SUBTOTAL(9,B9626)</f>
        <v>400</v>
      </c>
      <c r="C9627" s="6" t="n">
        <f aca="false">SUBTOTAL(9,C9626)</f>
        <v>24414.375</v>
      </c>
      <c r="D9627" s="7"/>
    </row>
    <row r="9628" customFormat="false" ht="15" hidden="false" customHeight="false" outlineLevel="2" collapsed="false">
      <c r="A9628" s="5" t="s">
        <v>13080</v>
      </c>
      <c r="B9628" s="6" t="n">
        <v>200</v>
      </c>
      <c r="C9628" s="6" t="n">
        <v>394.569357</v>
      </c>
      <c r="D9628" s="7" t="s">
        <v>13081</v>
      </c>
    </row>
    <row r="9629" customFormat="false" ht="15" hidden="false" customHeight="false" outlineLevel="1" collapsed="false">
      <c r="A9629" s="8" t="s">
        <v>13082</v>
      </c>
      <c r="B9629" s="6" t="n">
        <f aca="false">SUBTOTAL(9,B9628)</f>
        <v>200</v>
      </c>
      <c r="C9629" s="6" t="n">
        <f aca="false">SUBTOTAL(9,C9628)</f>
        <v>394.569357</v>
      </c>
      <c r="D9629" s="7"/>
    </row>
    <row r="9630" customFormat="false" ht="15" hidden="false" customHeight="false" outlineLevel="2" collapsed="false">
      <c r="A9630" s="5" t="s">
        <v>13083</v>
      </c>
      <c r="B9630" s="6" t="n">
        <v>100</v>
      </c>
      <c r="C9630" s="6" t="n">
        <v>136.6963065</v>
      </c>
      <c r="D9630" s="7" t="s">
        <v>13084</v>
      </c>
    </row>
    <row r="9631" customFormat="false" ht="15" hidden="false" customHeight="false" outlineLevel="1" collapsed="false">
      <c r="A9631" s="8" t="s">
        <v>13085</v>
      </c>
      <c r="B9631" s="6" t="n">
        <f aca="false">SUBTOTAL(9,B9630)</f>
        <v>100</v>
      </c>
      <c r="C9631" s="6" t="n">
        <f aca="false">SUBTOTAL(9,C9630)</f>
        <v>136.6963065</v>
      </c>
      <c r="D9631" s="7"/>
    </row>
    <row r="9632" customFormat="false" ht="15" hidden="false" customHeight="false" outlineLevel="2" collapsed="false">
      <c r="A9632" s="5" t="s">
        <v>13086</v>
      </c>
      <c r="B9632" s="6" t="n">
        <v>800</v>
      </c>
      <c r="C9632" s="6" t="n">
        <v>45479.25</v>
      </c>
      <c r="D9632" s="7" t="s">
        <v>13087</v>
      </c>
    </row>
    <row r="9633" customFormat="false" ht="15" hidden="false" customHeight="false" outlineLevel="1" collapsed="false">
      <c r="A9633" s="8" t="s">
        <v>13088</v>
      </c>
      <c r="B9633" s="6" t="n">
        <f aca="false">SUBTOTAL(9,B9632)</f>
        <v>800</v>
      </c>
      <c r="C9633" s="6" t="n">
        <f aca="false">SUBTOTAL(9,C9632)</f>
        <v>45479.25</v>
      </c>
      <c r="D9633" s="7"/>
    </row>
    <row r="9634" customFormat="false" ht="15" hidden="false" customHeight="false" outlineLevel="2" collapsed="false">
      <c r="A9634" s="5" t="s">
        <v>13089</v>
      </c>
      <c r="B9634" s="6" t="n">
        <v>5030</v>
      </c>
      <c r="C9634" s="6" t="n">
        <v>764677.890625</v>
      </c>
      <c r="D9634" s="7" t="s">
        <v>13090</v>
      </c>
    </row>
    <row r="9635" customFormat="false" ht="15" hidden="false" customHeight="false" outlineLevel="2" collapsed="false">
      <c r="A9635" s="5" t="s">
        <v>13089</v>
      </c>
      <c r="B9635" s="6" t="n">
        <v>4762</v>
      </c>
      <c r="C9635" s="6" t="n">
        <v>723935.609375</v>
      </c>
      <c r="D9635" s="7" t="s">
        <v>13090</v>
      </c>
    </row>
    <row r="9636" customFormat="false" ht="15" hidden="false" customHeight="false" outlineLevel="2" collapsed="false">
      <c r="A9636" s="5" t="s">
        <v>13089</v>
      </c>
      <c r="B9636" s="6" t="n">
        <v>3061</v>
      </c>
      <c r="C9636" s="6" t="n">
        <v>465343.7421875</v>
      </c>
      <c r="D9636" s="7" t="s">
        <v>13090</v>
      </c>
    </row>
    <row r="9637" customFormat="false" ht="15" hidden="false" customHeight="false" outlineLevel="2" collapsed="false">
      <c r="A9637" s="5" t="s">
        <v>13089</v>
      </c>
      <c r="B9637" s="6" t="n">
        <v>1214.34</v>
      </c>
      <c r="C9637" s="6" t="n">
        <v>184608.14109375</v>
      </c>
      <c r="D9637" s="7" t="s">
        <v>13090</v>
      </c>
    </row>
    <row r="9638" customFormat="false" ht="15" hidden="false" customHeight="false" outlineLevel="1" collapsed="false">
      <c r="A9638" s="8" t="s">
        <v>13091</v>
      </c>
      <c r="B9638" s="6" t="n">
        <f aca="false">SUBTOTAL(9,B9634:B9637)</f>
        <v>14067.34</v>
      </c>
      <c r="C9638" s="6" t="n">
        <f aca="false">SUBTOTAL(9,C9634:C9637)</f>
        <v>2138565.38328125</v>
      </c>
      <c r="D9638" s="7"/>
    </row>
    <row r="9639" customFormat="false" ht="15" hidden="false" customHeight="false" outlineLevel="2" collapsed="false">
      <c r="A9639" s="5" t="s">
        <v>13092</v>
      </c>
      <c r="B9639" s="6" t="n">
        <v>2544</v>
      </c>
      <c r="C9639" s="6" t="n">
        <v>65619.02016</v>
      </c>
      <c r="D9639" s="7" t="s">
        <v>13093</v>
      </c>
    </row>
    <row r="9640" customFormat="false" ht="15" hidden="false" customHeight="false" outlineLevel="1" collapsed="false">
      <c r="A9640" s="8" t="s">
        <v>13094</v>
      </c>
      <c r="B9640" s="6" t="n">
        <f aca="false">SUBTOTAL(9,B9639)</f>
        <v>2544</v>
      </c>
      <c r="C9640" s="6" t="n">
        <f aca="false">SUBTOTAL(9,C9639)</f>
        <v>65619.02016</v>
      </c>
      <c r="D9640" s="7"/>
    </row>
    <row r="9641" customFormat="false" ht="15" hidden="false" customHeight="false" outlineLevel="2" collapsed="false">
      <c r="A9641" s="5" t="s">
        <v>13095</v>
      </c>
      <c r="B9641" s="6" t="n">
        <v>13950</v>
      </c>
      <c r="C9641" s="6" t="n">
        <v>150712.731</v>
      </c>
      <c r="D9641" s="7" t="s">
        <v>13096</v>
      </c>
    </row>
    <row r="9642" customFormat="false" ht="15" hidden="false" customHeight="false" outlineLevel="1" collapsed="false">
      <c r="A9642" s="8" t="s">
        <v>13097</v>
      </c>
      <c r="B9642" s="6" t="n">
        <f aca="false">SUBTOTAL(9,B9641)</f>
        <v>13950</v>
      </c>
      <c r="C9642" s="6" t="n">
        <f aca="false">SUBTOTAL(9,C9641)</f>
        <v>150712.731</v>
      </c>
      <c r="D9642" s="7"/>
    </row>
    <row r="9643" customFormat="false" ht="15" hidden="false" customHeight="false" outlineLevel="2" collapsed="false">
      <c r="A9643" s="5" t="s">
        <v>13098</v>
      </c>
      <c r="B9643" s="6" t="n">
        <v>1258</v>
      </c>
      <c r="C9643" s="6" t="n">
        <v>147695.096875</v>
      </c>
      <c r="D9643" s="7" t="s">
        <v>13099</v>
      </c>
    </row>
    <row r="9644" customFormat="false" ht="15" hidden="false" customHeight="false" outlineLevel="1" collapsed="false">
      <c r="A9644" s="8" t="s">
        <v>13100</v>
      </c>
      <c r="B9644" s="6" t="n">
        <f aca="false">SUBTOTAL(9,B9643)</f>
        <v>1258</v>
      </c>
      <c r="C9644" s="6" t="n">
        <f aca="false">SUBTOTAL(9,C9643)</f>
        <v>147695.096875</v>
      </c>
      <c r="D9644" s="7"/>
    </row>
    <row r="9645" customFormat="false" ht="15" hidden="false" customHeight="false" outlineLevel="2" collapsed="false">
      <c r="A9645" s="5" t="s">
        <v>13101</v>
      </c>
      <c r="B9645" s="6" t="n">
        <v>4104</v>
      </c>
      <c r="C9645" s="6" t="n">
        <v>71446.7925</v>
      </c>
      <c r="D9645" s="7" t="s">
        <v>13102</v>
      </c>
    </row>
    <row r="9646" customFormat="false" ht="15" hidden="false" customHeight="false" outlineLevel="1" collapsed="false">
      <c r="A9646" s="8" t="s">
        <v>13103</v>
      </c>
      <c r="B9646" s="6" t="n">
        <f aca="false">SUBTOTAL(9,B9645)</f>
        <v>4104</v>
      </c>
      <c r="C9646" s="6" t="n">
        <f aca="false">SUBTOTAL(9,C9645)</f>
        <v>71446.7925</v>
      </c>
      <c r="D9646" s="7"/>
    </row>
    <row r="9647" customFormat="false" ht="15" hidden="false" customHeight="false" outlineLevel="2" collapsed="false">
      <c r="A9647" s="5" t="s">
        <v>13104</v>
      </c>
      <c r="B9647" s="6" t="n">
        <v>966</v>
      </c>
      <c r="C9647" s="6" t="n">
        <v>20686.588125</v>
      </c>
      <c r="D9647" s="7" t="s">
        <v>13105</v>
      </c>
    </row>
    <row r="9648" customFormat="false" ht="15" hidden="false" customHeight="false" outlineLevel="1" collapsed="false">
      <c r="A9648" s="8" t="s">
        <v>13106</v>
      </c>
      <c r="B9648" s="6" t="n">
        <f aca="false">SUBTOTAL(9,B9647)</f>
        <v>966</v>
      </c>
      <c r="C9648" s="6" t="n">
        <f aca="false">SUBTOTAL(9,C9647)</f>
        <v>20686.588125</v>
      </c>
      <c r="D9648" s="7"/>
    </row>
    <row r="9649" customFormat="false" ht="15" hidden="false" customHeight="false" outlineLevel="2" collapsed="false">
      <c r="A9649" s="5" t="s">
        <v>13107</v>
      </c>
      <c r="B9649" s="6" t="n">
        <v>4745</v>
      </c>
      <c r="C9649" s="6" t="n">
        <v>79810.9</v>
      </c>
      <c r="D9649" s="7" t="s">
        <v>13108</v>
      </c>
    </row>
    <row r="9650" customFormat="false" ht="15" hidden="false" customHeight="false" outlineLevel="1" collapsed="false">
      <c r="A9650" s="8" t="s">
        <v>13109</v>
      </c>
      <c r="B9650" s="6" t="n">
        <f aca="false">SUBTOTAL(9,B9649)</f>
        <v>4745</v>
      </c>
      <c r="C9650" s="6" t="n">
        <f aca="false">SUBTOTAL(9,C9649)</f>
        <v>79810.9</v>
      </c>
      <c r="D9650" s="7"/>
    </row>
    <row r="9651" customFormat="false" ht="15" hidden="false" customHeight="false" outlineLevel="2" collapsed="false">
      <c r="A9651" s="5" t="s">
        <v>13110</v>
      </c>
      <c r="B9651" s="6" t="n">
        <v>2600</v>
      </c>
      <c r="C9651" s="6" t="n">
        <v>442032.5</v>
      </c>
      <c r="D9651" s="7" t="s">
        <v>13111</v>
      </c>
    </row>
    <row r="9652" customFormat="false" ht="15" hidden="false" customHeight="false" outlineLevel="2" collapsed="false">
      <c r="A9652" s="5" t="s">
        <v>13110</v>
      </c>
      <c r="B9652" s="6" t="n">
        <v>2197</v>
      </c>
      <c r="C9652" s="6" t="n">
        <v>373517.4625</v>
      </c>
      <c r="D9652" s="7" t="s">
        <v>13111</v>
      </c>
    </row>
    <row r="9653" customFormat="false" ht="15" hidden="false" customHeight="false" outlineLevel="2" collapsed="false">
      <c r="A9653" s="5" t="s">
        <v>13110</v>
      </c>
      <c r="B9653" s="6" t="n">
        <v>1618</v>
      </c>
      <c r="C9653" s="6" t="n">
        <v>275080.225</v>
      </c>
      <c r="D9653" s="7" t="s">
        <v>13111</v>
      </c>
    </row>
    <row r="9654" customFormat="false" ht="15" hidden="false" customHeight="false" outlineLevel="2" collapsed="false">
      <c r="A9654" s="5" t="s">
        <v>13110</v>
      </c>
      <c r="B9654" s="6" t="n">
        <v>1166</v>
      </c>
      <c r="C9654" s="6" t="n">
        <v>198234.575</v>
      </c>
      <c r="D9654" s="7" t="s">
        <v>13111</v>
      </c>
    </row>
    <row r="9655" customFormat="false" ht="15" hidden="false" customHeight="false" outlineLevel="1" collapsed="false">
      <c r="A9655" s="8" t="s">
        <v>13112</v>
      </c>
      <c r="B9655" s="6" t="n">
        <f aca="false">SUBTOTAL(9,B9651:B9654)</f>
        <v>7581</v>
      </c>
      <c r="C9655" s="6" t="n">
        <f aca="false">SUBTOTAL(9,C9651:C9654)</f>
        <v>1288864.7625</v>
      </c>
      <c r="D9655" s="7"/>
    </row>
    <row r="9656" customFormat="false" ht="15" hidden="false" customHeight="false" outlineLevel="2" collapsed="false">
      <c r="A9656" s="5" t="s">
        <v>13113</v>
      </c>
      <c r="B9656" s="6" t="n">
        <v>10728</v>
      </c>
      <c r="C9656" s="6" t="n">
        <v>390153.8925</v>
      </c>
      <c r="D9656" s="7" t="s">
        <v>13114</v>
      </c>
    </row>
    <row r="9657" customFormat="false" ht="15" hidden="false" customHeight="false" outlineLevel="2" collapsed="false">
      <c r="A9657" s="5" t="s">
        <v>13113</v>
      </c>
      <c r="B9657" s="6" t="n">
        <v>8171</v>
      </c>
      <c r="C9657" s="6" t="n">
        <v>297161.3959375</v>
      </c>
      <c r="D9657" s="7" t="s">
        <v>13114</v>
      </c>
    </row>
    <row r="9658" customFormat="false" ht="15" hidden="false" customHeight="false" outlineLevel="2" collapsed="false">
      <c r="A9658" s="5" t="s">
        <v>13113</v>
      </c>
      <c r="B9658" s="6" t="n">
        <v>2245.9</v>
      </c>
      <c r="C9658" s="6" t="n">
        <v>81678.47009375</v>
      </c>
      <c r="D9658" s="7" t="s">
        <v>13114</v>
      </c>
    </row>
    <row r="9659" customFormat="false" ht="15" hidden="false" customHeight="false" outlineLevel="1" collapsed="false">
      <c r="A9659" s="8" t="s">
        <v>13115</v>
      </c>
      <c r="B9659" s="6" t="n">
        <f aca="false">SUBTOTAL(9,B9656:B9658)</f>
        <v>21144.9</v>
      </c>
      <c r="C9659" s="6" t="n">
        <f aca="false">SUBTOTAL(9,C9656:C9658)</f>
        <v>768993.75853125</v>
      </c>
      <c r="D9659" s="7"/>
    </row>
    <row r="9660" customFormat="false" ht="15" hidden="false" customHeight="false" outlineLevel="2" collapsed="false">
      <c r="A9660" s="5" t="s">
        <v>13116</v>
      </c>
      <c r="B9660" s="6" t="n">
        <v>4223</v>
      </c>
      <c r="C9660" s="6" t="n">
        <v>204328.5353125</v>
      </c>
      <c r="D9660" s="7" t="s">
        <v>13117</v>
      </c>
    </row>
    <row r="9661" customFormat="false" ht="15" hidden="false" customHeight="false" outlineLevel="1" collapsed="false">
      <c r="A9661" s="8" t="s">
        <v>13118</v>
      </c>
      <c r="B9661" s="6" t="n">
        <f aca="false">SUBTOTAL(9,B9660)</f>
        <v>4223</v>
      </c>
      <c r="C9661" s="6" t="n">
        <f aca="false">SUBTOTAL(9,C9660)</f>
        <v>204328.5353125</v>
      </c>
      <c r="D9661" s="7"/>
    </row>
    <row r="9662" customFormat="false" ht="15" hidden="false" customHeight="false" outlineLevel="2" collapsed="false">
      <c r="A9662" s="5" t="s">
        <v>13119</v>
      </c>
      <c r="B9662" s="6" t="n">
        <v>4700</v>
      </c>
      <c r="C9662" s="6" t="n">
        <v>595545.8125</v>
      </c>
      <c r="D9662" s="7" t="s">
        <v>13120</v>
      </c>
    </row>
    <row r="9663" customFormat="false" ht="15" hidden="false" customHeight="false" outlineLevel="2" collapsed="false">
      <c r="A9663" s="5" t="s">
        <v>13119</v>
      </c>
      <c r="B9663" s="6" t="n">
        <v>4590</v>
      </c>
      <c r="C9663" s="6" t="n">
        <v>581607.50625</v>
      </c>
      <c r="D9663" s="7" t="s">
        <v>13120</v>
      </c>
    </row>
    <row r="9664" customFormat="false" ht="15" hidden="false" customHeight="false" outlineLevel="2" collapsed="false">
      <c r="A9664" s="5" t="s">
        <v>13119</v>
      </c>
      <c r="B9664" s="6" t="n">
        <v>2919</v>
      </c>
      <c r="C9664" s="6" t="n">
        <v>369871.963125</v>
      </c>
      <c r="D9664" s="7" t="s">
        <v>13120</v>
      </c>
    </row>
    <row r="9665" customFormat="false" ht="15" hidden="false" customHeight="false" outlineLevel="2" collapsed="false">
      <c r="A9665" s="5" t="s">
        <v>13119</v>
      </c>
      <c r="B9665" s="6" t="n">
        <v>357.42</v>
      </c>
      <c r="C9665" s="6" t="n">
        <v>45289.3583625</v>
      </c>
      <c r="D9665" s="7" t="s">
        <v>13120</v>
      </c>
    </row>
    <row r="9666" customFormat="false" ht="15" hidden="false" customHeight="false" outlineLevel="1" collapsed="false">
      <c r="A9666" s="8" t="s">
        <v>13121</v>
      </c>
      <c r="B9666" s="6" t="n">
        <f aca="false">SUBTOTAL(9,B9662:B9665)</f>
        <v>12566.42</v>
      </c>
      <c r="C9666" s="6" t="n">
        <f aca="false">SUBTOTAL(9,C9662:C9665)</f>
        <v>1592314.6402375</v>
      </c>
      <c r="D9666" s="7"/>
    </row>
    <row r="9667" customFormat="false" ht="15" hidden="false" customHeight="false" outlineLevel="2" collapsed="false">
      <c r="A9667" s="5" t="s">
        <v>13122</v>
      </c>
      <c r="B9667" s="6" t="n">
        <v>9542</v>
      </c>
      <c r="C9667" s="6" t="n">
        <v>523127.4095216</v>
      </c>
      <c r="D9667" s="7" t="s">
        <v>13123</v>
      </c>
    </row>
    <row r="9668" customFormat="false" ht="15" hidden="false" customHeight="false" outlineLevel="2" collapsed="false">
      <c r="A9668" s="5" t="s">
        <v>13122</v>
      </c>
      <c r="B9668" s="6" t="n">
        <v>8666</v>
      </c>
      <c r="C9668" s="6" t="n">
        <v>475101.8791568</v>
      </c>
      <c r="D9668" s="7" t="s">
        <v>13123</v>
      </c>
    </row>
    <row r="9669" customFormat="false" ht="15" hidden="false" customHeight="false" outlineLevel="1" collapsed="false">
      <c r="A9669" s="8" t="s">
        <v>13124</v>
      </c>
      <c r="B9669" s="6" t="n">
        <f aca="false">SUBTOTAL(9,B9667:B9668)</f>
        <v>18208</v>
      </c>
      <c r="C9669" s="6" t="n">
        <f aca="false">SUBTOTAL(9,C9667:C9668)</f>
        <v>998229.2886784</v>
      </c>
      <c r="D9669" s="7"/>
    </row>
    <row r="9670" customFormat="false" ht="15" hidden="false" customHeight="false" outlineLevel="2" collapsed="false">
      <c r="A9670" s="5" t="s">
        <v>13125</v>
      </c>
      <c r="B9670" s="6" t="n">
        <v>17422</v>
      </c>
      <c r="C9670" s="6" t="n">
        <v>507132.6425</v>
      </c>
      <c r="D9670" s="7" t="s">
        <v>13126</v>
      </c>
    </row>
    <row r="9671" customFormat="false" ht="15" hidden="false" customHeight="false" outlineLevel="2" collapsed="false">
      <c r="A9671" s="5" t="s">
        <v>13125</v>
      </c>
      <c r="B9671" s="6" t="n">
        <v>17300</v>
      </c>
      <c r="C9671" s="6" t="n">
        <v>503581.375</v>
      </c>
      <c r="D9671" s="7" t="s">
        <v>13126</v>
      </c>
    </row>
    <row r="9672" customFormat="false" ht="15" hidden="false" customHeight="false" outlineLevel="2" collapsed="false">
      <c r="A9672" s="5" t="s">
        <v>13125</v>
      </c>
      <c r="B9672" s="6" t="n">
        <v>11466</v>
      </c>
      <c r="C9672" s="6" t="n">
        <v>333760.9275</v>
      </c>
      <c r="D9672" s="7" t="s">
        <v>13126</v>
      </c>
    </row>
    <row r="9673" customFormat="false" ht="15" hidden="false" customHeight="false" outlineLevel="2" collapsed="false">
      <c r="A9673" s="5" t="s">
        <v>13125</v>
      </c>
      <c r="B9673" s="6" t="n">
        <v>7209.08</v>
      </c>
      <c r="C9673" s="6" t="n">
        <v>209847.30745</v>
      </c>
      <c r="D9673" s="7" t="s">
        <v>13126</v>
      </c>
    </row>
    <row r="9674" customFormat="false" ht="15" hidden="false" customHeight="false" outlineLevel="2" collapsed="false">
      <c r="A9674" s="5" t="s">
        <v>13125</v>
      </c>
      <c r="B9674" s="6" t="n">
        <v>409</v>
      </c>
      <c r="C9674" s="6" t="n">
        <v>11905.47875</v>
      </c>
      <c r="D9674" s="7" t="s">
        <v>13126</v>
      </c>
    </row>
    <row r="9675" customFormat="false" ht="15" hidden="false" customHeight="false" outlineLevel="1" collapsed="false">
      <c r="A9675" s="8" t="s">
        <v>13127</v>
      </c>
      <c r="B9675" s="6" t="n">
        <f aca="false">SUBTOTAL(9,B9670:B9674)</f>
        <v>53806.08</v>
      </c>
      <c r="C9675" s="6" t="n">
        <f aca="false">SUBTOTAL(9,C9670:C9674)</f>
        <v>1566227.7312</v>
      </c>
      <c r="D9675" s="7"/>
    </row>
    <row r="9676" customFormat="false" ht="15" hidden="false" customHeight="false" outlineLevel="2" collapsed="false">
      <c r="A9676" s="5" t="s">
        <v>13128</v>
      </c>
      <c r="B9676" s="6" t="n">
        <v>20387</v>
      </c>
      <c r="C9676" s="6" t="n">
        <v>299641.78666235</v>
      </c>
      <c r="D9676" s="7" t="s">
        <v>13129</v>
      </c>
    </row>
    <row r="9677" customFormat="false" ht="15" hidden="false" customHeight="false" outlineLevel="1" collapsed="false">
      <c r="A9677" s="8" t="s">
        <v>13130</v>
      </c>
      <c r="B9677" s="6" t="n">
        <f aca="false">SUBTOTAL(9,B9676)</f>
        <v>20387</v>
      </c>
      <c r="C9677" s="6" t="n">
        <f aca="false">SUBTOTAL(9,C9676)</f>
        <v>299641.78666235</v>
      </c>
      <c r="D9677" s="7"/>
    </row>
    <row r="9678" customFormat="false" ht="15" hidden="false" customHeight="false" outlineLevel="2" collapsed="false">
      <c r="A9678" s="5" t="s">
        <v>13131</v>
      </c>
      <c r="B9678" s="6" t="n">
        <v>2946</v>
      </c>
      <c r="C9678" s="6" t="n">
        <v>199237.4385252</v>
      </c>
      <c r="D9678" s="7" t="s">
        <v>13132</v>
      </c>
    </row>
    <row r="9679" customFormat="false" ht="15" hidden="false" customHeight="false" outlineLevel="1" collapsed="false">
      <c r="A9679" s="8" t="s">
        <v>13133</v>
      </c>
      <c r="B9679" s="6" t="n">
        <f aca="false">SUBTOTAL(9,B9678)</f>
        <v>2946</v>
      </c>
      <c r="C9679" s="6" t="n">
        <f aca="false">SUBTOTAL(9,C9678)</f>
        <v>199237.4385252</v>
      </c>
      <c r="D9679" s="7"/>
    </row>
    <row r="9680" customFormat="false" ht="15" hidden="false" customHeight="false" outlineLevel="2" collapsed="false">
      <c r="A9680" s="5" t="s">
        <v>13134</v>
      </c>
      <c r="B9680" s="6" t="n">
        <v>1298</v>
      </c>
      <c r="C9680" s="6" t="n">
        <v>27372.791875</v>
      </c>
      <c r="D9680" s="7" t="s">
        <v>13135</v>
      </c>
    </row>
    <row r="9681" customFormat="false" ht="15" hidden="false" customHeight="false" outlineLevel="1" collapsed="false">
      <c r="A9681" s="8" t="s">
        <v>13136</v>
      </c>
      <c r="B9681" s="6" t="n">
        <f aca="false">SUBTOTAL(9,B9680)</f>
        <v>1298</v>
      </c>
      <c r="C9681" s="6" t="n">
        <f aca="false">SUBTOTAL(9,C9680)</f>
        <v>27372.791875</v>
      </c>
      <c r="D9681" s="7"/>
    </row>
    <row r="9682" customFormat="false" ht="15" hidden="false" customHeight="false" outlineLevel="2" collapsed="false">
      <c r="A9682" s="5" t="s">
        <v>13137</v>
      </c>
      <c r="B9682" s="6" t="n">
        <v>764</v>
      </c>
      <c r="C9682" s="6" t="n">
        <v>8598.0126048</v>
      </c>
      <c r="D9682" s="7" t="s">
        <v>13138</v>
      </c>
    </row>
    <row r="9683" customFormat="false" ht="15" hidden="false" customHeight="false" outlineLevel="1" collapsed="false">
      <c r="A9683" s="8" t="s">
        <v>13139</v>
      </c>
      <c r="B9683" s="6" t="n">
        <f aca="false">SUBTOTAL(9,B9682)</f>
        <v>764</v>
      </c>
      <c r="C9683" s="6" t="n">
        <f aca="false">SUBTOTAL(9,C9682)</f>
        <v>8598.0126048</v>
      </c>
      <c r="D9683" s="7"/>
    </row>
    <row r="9684" customFormat="false" ht="15" hidden="false" customHeight="false" outlineLevel="2" collapsed="false">
      <c r="A9684" s="5" t="s">
        <v>13140</v>
      </c>
      <c r="B9684" s="6" t="n">
        <v>2644</v>
      </c>
      <c r="C9684" s="6" t="n">
        <v>71979.595</v>
      </c>
      <c r="D9684" s="7" t="s">
        <v>13141</v>
      </c>
    </row>
    <row r="9685" customFormat="false" ht="15" hidden="false" customHeight="false" outlineLevel="1" collapsed="false">
      <c r="A9685" s="8" t="s">
        <v>13142</v>
      </c>
      <c r="B9685" s="6" t="n">
        <f aca="false">SUBTOTAL(9,B9684)</f>
        <v>2644</v>
      </c>
      <c r="C9685" s="6" t="n">
        <f aca="false">SUBTOTAL(9,C9684)</f>
        <v>71979.595</v>
      </c>
      <c r="D9685" s="7"/>
    </row>
    <row r="9686" customFormat="false" ht="15" hidden="false" customHeight="false" outlineLevel="2" collapsed="false">
      <c r="A9686" s="5" t="s">
        <v>13143</v>
      </c>
      <c r="B9686" s="6" t="n">
        <v>15185</v>
      </c>
      <c r="C9686" s="6" t="n">
        <v>1392530.658008</v>
      </c>
      <c r="D9686" s="7" t="s">
        <v>13144</v>
      </c>
    </row>
    <row r="9687" customFormat="false" ht="15" hidden="false" customHeight="false" outlineLevel="2" collapsed="false">
      <c r="A9687" s="5" t="s">
        <v>13143</v>
      </c>
      <c r="B9687" s="6" t="n">
        <v>14565</v>
      </c>
      <c r="C9687" s="6" t="n">
        <v>1335673.956792</v>
      </c>
      <c r="D9687" s="7" t="s">
        <v>13144</v>
      </c>
    </row>
    <row r="9688" customFormat="false" ht="15" hidden="false" customHeight="false" outlineLevel="2" collapsed="false">
      <c r="A9688" s="5" t="s">
        <v>13143</v>
      </c>
      <c r="B9688" s="6" t="n">
        <v>548.34</v>
      </c>
      <c r="C9688" s="6" t="n">
        <v>50285.167007712</v>
      </c>
      <c r="D9688" s="7" t="s">
        <v>13144</v>
      </c>
    </row>
    <row r="9689" customFormat="false" ht="15" hidden="false" customHeight="false" outlineLevel="1" collapsed="false">
      <c r="A9689" s="8" t="s">
        <v>13145</v>
      </c>
      <c r="B9689" s="6" t="n">
        <f aca="false">SUBTOTAL(9,B9686:B9688)</f>
        <v>30298.34</v>
      </c>
      <c r="C9689" s="6" t="n">
        <f aca="false">SUBTOTAL(9,C9686:C9688)</f>
        <v>2778489.78180771</v>
      </c>
      <c r="D9689" s="7"/>
    </row>
    <row r="9690" customFormat="false" ht="15" hidden="false" customHeight="false" outlineLevel="2" collapsed="false">
      <c r="A9690" s="5" t="s">
        <v>13146</v>
      </c>
      <c r="B9690" s="6" t="n">
        <v>16741</v>
      </c>
      <c r="C9690" s="6" t="n">
        <v>3221145.5733512</v>
      </c>
      <c r="D9690" s="7" t="s">
        <v>13147</v>
      </c>
    </row>
    <row r="9691" customFormat="false" ht="15" hidden="false" customHeight="false" outlineLevel="2" collapsed="false">
      <c r="A9691" s="5" t="s">
        <v>13146</v>
      </c>
      <c r="B9691" s="6" t="n">
        <v>16007</v>
      </c>
      <c r="C9691" s="6" t="n">
        <v>3079916.2052824</v>
      </c>
      <c r="D9691" s="7" t="s">
        <v>13147</v>
      </c>
    </row>
    <row r="9692" customFormat="false" ht="15" hidden="false" customHeight="false" outlineLevel="1" collapsed="false">
      <c r="A9692" s="8" t="s">
        <v>13148</v>
      </c>
      <c r="B9692" s="6" t="n">
        <f aca="false">SUBTOTAL(9,B9690:B9691)</f>
        <v>32748</v>
      </c>
      <c r="C9692" s="6" t="n">
        <f aca="false">SUBTOTAL(9,C9690:C9691)</f>
        <v>6301061.7786336</v>
      </c>
      <c r="D9692" s="7"/>
    </row>
    <row r="9693" customFormat="false" ht="15" hidden="false" customHeight="false" outlineLevel="2" collapsed="false">
      <c r="A9693" s="5" t="s">
        <v>13149</v>
      </c>
      <c r="B9693" s="6" t="n">
        <v>3600</v>
      </c>
      <c r="C9693" s="6" t="n">
        <v>393946.875</v>
      </c>
      <c r="D9693" s="7" t="s">
        <v>13150</v>
      </c>
    </row>
    <row r="9694" customFormat="false" ht="15" hidden="false" customHeight="false" outlineLevel="2" collapsed="false">
      <c r="A9694" s="5" t="s">
        <v>13149</v>
      </c>
      <c r="B9694" s="6" t="n">
        <v>3358</v>
      </c>
      <c r="C9694" s="6" t="n">
        <v>367464.890625</v>
      </c>
      <c r="D9694" s="7" t="s">
        <v>13150</v>
      </c>
    </row>
    <row r="9695" customFormat="false" ht="15" hidden="false" customHeight="false" outlineLevel="2" collapsed="false">
      <c r="A9695" s="5" t="s">
        <v>13149</v>
      </c>
      <c r="B9695" s="6" t="n">
        <v>2472</v>
      </c>
      <c r="C9695" s="6" t="n">
        <v>270510.1875</v>
      </c>
      <c r="D9695" s="7" t="s">
        <v>13150</v>
      </c>
    </row>
    <row r="9696" customFormat="false" ht="15" hidden="false" customHeight="false" outlineLevel="1" collapsed="false">
      <c r="A9696" s="8" t="s">
        <v>13151</v>
      </c>
      <c r="B9696" s="6" t="n">
        <f aca="false">SUBTOTAL(9,B9693:B9695)</f>
        <v>9430</v>
      </c>
      <c r="C9696" s="6" t="n">
        <f aca="false">SUBTOTAL(9,C9693:C9695)</f>
        <v>1031921.953125</v>
      </c>
      <c r="D9696" s="7"/>
    </row>
    <row r="9697" customFormat="false" ht="15" hidden="false" customHeight="false" outlineLevel="2" collapsed="false">
      <c r="A9697" s="5" t="s">
        <v>13152</v>
      </c>
      <c r="B9697" s="6" t="n">
        <v>101335</v>
      </c>
      <c r="C9697" s="6" t="n">
        <v>177267.48123162</v>
      </c>
      <c r="D9697" s="7" t="s">
        <v>13153</v>
      </c>
    </row>
    <row r="9698" customFormat="false" ht="15" hidden="false" customHeight="false" outlineLevel="1" collapsed="false">
      <c r="A9698" s="8" t="s">
        <v>13154</v>
      </c>
      <c r="B9698" s="6" t="n">
        <f aca="false">SUBTOTAL(9,B9697)</f>
        <v>101335</v>
      </c>
      <c r="C9698" s="6" t="n">
        <f aca="false">SUBTOTAL(9,C9697)</f>
        <v>177267.48123162</v>
      </c>
      <c r="D9698" s="7"/>
    </row>
    <row r="9699" customFormat="false" ht="15" hidden="false" customHeight="false" outlineLevel="2" collapsed="false">
      <c r="A9699" s="5" t="s">
        <v>13155</v>
      </c>
      <c r="B9699" s="6" t="n">
        <v>55468</v>
      </c>
      <c r="C9699" s="6" t="n">
        <v>1116024.6798848</v>
      </c>
      <c r="D9699" s="7" t="s">
        <v>13156</v>
      </c>
    </row>
    <row r="9700" customFormat="false" ht="15" hidden="false" customHeight="false" outlineLevel="1" collapsed="false">
      <c r="A9700" s="8" t="s">
        <v>13157</v>
      </c>
      <c r="B9700" s="6" t="n">
        <f aca="false">SUBTOTAL(9,B9699)</f>
        <v>55468</v>
      </c>
      <c r="C9700" s="6" t="n">
        <f aca="false">SUBTOTAL(9,C9699)</f>
        <v>1116024.6798848</v>
      </c>
      <c r="D9700" s="7"/>
    </row>
    <row r="9701" customFormat="false" ht="15" hidden="false" customHeight="false" outlineLevel="2" collapsed="false">
      <c r="A9701" s="5" t="s">
        <v>13158</v>
      </c>
      <c r="B9701" s="6" t="n">
        <v>65506</v>
      </c>
      <c r="C9701" s="6" t="n">
        <v>60245.329838939</v>
      </c>
      <c r="D9701" s="7" t="s">
        <v>13159</v>
      </c>
    </row>
    <row r="9702" customFormat="false" ht="15" hidden="false" customHeight="false" outlineLevel="1" collapsed="false">
      <c r="A9702" s="8" t="s">
        <v>13160</v>
      </c>
      <c r="B9702" s="6" t="n">
        <f aca="false">SUBTOTAL(9,B9701)</f>
        <v>65506</v>
      </c>
      <c r="C9702" s="6" t="n">
        <f aca="false">SUBTOTAL(9,C9701)</f>
        <v>60245.329838939</v>
      </c>
      <c r="D9702" s="7"/>
    </row>
    <row r="9703" customFormat="false" ht="15" hidden="false" customHeight="false" outlineLevel="2" collapsed="false">
      <c r="A9703" s="5" t="s">
        <v>13161</v>
      </c>
      <c r="B9703" s="6" t="n">
        <v>15690</v>
      </c>
      <c r="C9703" s="6" t="n">
        <v>177169.51875</v>
      </c>
      <c r="D9703" s="7" t="s">
        <v>13162</v>
      </c>
    </row>
    <row r="9704" customFormat="false" ht="15" hidden="false" customHeight="false" outlineLevel="1" collapsed="false">
      <c r="A9704" s="8" t="s">
        <v>13163</v>
      </c>
      <c r="B9704" s="6" t="n">
        <f aca="false">SUBTOTAL(9,B9703)</f>
        <v>15690</v>
      </c>
      <c r="C9704" s="6" t="n">
        <f aca="false">SUBTOTAL(9,C9703)</f>
        <v>177169.51875</v>
      </c>
      <c r="D9704" s="7"/>
    </row>
    <row r="9705" customFormat="false" ht="15" hidden="false" customHeight="false" outlineLevel="2" collapsed="false">
      <c r="A9705" s="5" t="s">
        <v>13164</v>
      </c>
      <c r="B9705" s="6" t="n">
        <v>6300</v>
      </c>
      <c r="C9705" s="6" t="n">
        <v>51765.61824</v>
      </c>
      <c r="D9705" s="7" t="s">
        <v>13165</v>
      </c>
    </row>
    <row r="9706" customFormat="false" ht="15" hidden="false" customHeight="false" outlineLevel="1" collapsed="false">
      <c r="A9706" s="8" t="s">
        <v>13166</v>
      </c>
      <c r="B9706" s="6" t="n">
        <f aca="false">SUBTOTAL(9,B9705)</f>
        <v>6300</v>
      </c>
      <c r="C9706" s="6" t="n">
        <f aca="false">SUBTOTAL(9,C9705)</f>
        <v>51765.61824</v>
      </c>
      <c r="D9706" s="7"/>
    </row>
    <row r="9707" customFormat="false" ht="15" hidden="false" customHeight="false" outlineLevel="2" collapsed="false">
      <c r="A9707" s="5" t="s">
        <v>13167</v>
      </c>
      <c r="B9707" s="6" t="n">
        <v>473</v>
      </c>
      <c r="C9707" s="6" t="n">
        <v>138983.2159375</v>
      </c>
      <c r="D9707" s="7" t="s">
        <v>13168</v>
      </c>
    </row>
    <row r="9708" customFormat="false" ht="15" hidden="false" customHeight="false" outlineLevel="1" collapsed="false">
      <c r="A9708" s="8" t="s">
        <v>13169</v>
      </c>
      <c r="B9708" s="6" t="n">
        <f aca="false">SUBTOTAL(9,B9707)</f>
        <v>473</v>
      </c>
      <c r="C9708" s="6" t="n">
        <f aca="false">SUBTOTAL(9,C9707)</f>
        <v>138983.2159375</v>
      </c>
      <c r="D9708" s="7"/>
    </row>
    <row r="9709" customFormat="false" ht="15" hidden="false" customHeight="false" outlineLevel="2" collapsed="false">
      <c r="A9709" s="5" t="s">
        <v>13170</v>
      </c>
      <c r="B9709" s="6" t="n">
        <v>7074.77</v>
      </c>
      <c r="C9709" s="6" t="n">
        <v>488877.661328125</v>
      </c>
      <c r="D9709" s="7" t="s">
        <v>13171</v>
      </c>
    </row>
    <row r="9710" customFormat="false" ht="15" hidden="false" customHeight="false" outlineLevel="2" collapsed="false">
      <c r="A9710" s="5" t="s">
        <v>13170</v>
      </c>
      <c r="B9710" s="6" t="n">
        <v>6195</v>
      </c>
      <c r="C9710" s="6" t="n">
        <v>428084.1796875</v>
      </c>
      <c r="D9710" s="7" t="s">
        <v>13171</v>
      </c>
    </row>
    <row r="9711" customFormat="false" ht="15" hidden="false" customHeight="false" outlineLevel="2" collapsed="false">
      <c r="A9711" s="5" t="s">
        <v>13170</v>
      </c>
      <c r="B9711" s="6" t="n">
        <v>4153</v>
      </c>
      <c r="C9711" s="6" t="n">
        <v>286978.7890625</v>
      </c>
      <c r="D9711" s="7" t="s">
        <v>13171</v>
      </c>
    </row>
    <row r="9712" customFormat="false" ht="15" hidden="false" customHeight="false" outlineLevel="1" collapsed="false">
      <c r="A9712" s="8" t="s">
        <v>13172</v>
      </c>
      <c r="B9712" s="6" t="n">
        <f aca="false">SUBTOTAL(9,B9709:B9711)</f>
        <v>17422.77</v>
      </c>
      <c r="C9712" s="6" t="n">
        <f aca="false">SUBTOTAL(9,C9709:C9711)</f>
        <v>1203940.63007813</v>
      </c>
      <c r="D9712" s="7"/>
    </row>
    <row r="9713" customFormat="false" ht="15" hidden="false" customHeight="false" outlineLevel="2" collapsed="false">
      <c r="A9713" s="5" t="s">
        <v>13173</v>
      </c>
      <c r="B9713" s="6" t="n">
        <v>18033</v>
      </c>
      <c r="C9713" s="6" t="n">
        <v>326521.276875</v>
      </c>
      <c r="D9713" s="7" t="s">
        <v>13174</v>
      </c>
    </row>
    <row r="9714" customFormat="false" ht="15" hidden="false" customHeight="false" outlineLevel="1" collapsed="false">
      <c r="A9714" s="8" t="s">
        <v>13175</v>
      </c>
      <c r="B9714" s="6" t="n">
        <f aca="false">SUBTOTAL(9,B9713)</f>
        <v>18033</v>
      </c>
      <c r="C9714" s="6" t="n">
        <f aca="false">SUBTOTAL(9,C9713)</f>
        <v>326521.276875</v>
      </c>
      <c r="D9714" s="7"/>
    </row>
    <row r="9715" customFormat="false" ht="15" hidden="false" customHeight="false" outlineLevel="2" collapsed="false">
      <c r="A9715" s="5" t="s">
        <v>13176</v>
      </c>
      <c r="B9715" s="6" t="n">
        <v>991</v>
      </c>
      <c r="C9715" s="6" t="n">
        <v>156322.198125</v>
      </c>
      <c r="D9715" s="7" t="s">
        <v>13177</v>
      </c>
    </row>
    <row r="9716" customFormat="false" ht="15" hidden="false" customHeight="false" outlineLevel="1" collapsed="false">
      <c r="A9716" s="8" t="s">
        <v>13178</v>
      </c>
      <c r="B9716" s="6" t="n">
        <f aca="false">SUBTOTAL(9,B9715)</f>
        <v>991</v>
      </c>
      <c r="C9716" s="6" t="n">
        <f aca="false">SUBTOTAL(9,C9715)</f>
        <v>156322.198125</v>
      </c>
      <c r="D9716" s="7"/>
    </row>
    <row r="9717" customFormat="false" ht="15" hidden="false" customHeight="false" outlineLevel="2" collapsed="false">
      <c r="A9717" s="5" t="s">
        <v>13179</v>
      </c>
      <c r="B9717" s="6" t="n">
        <v>1900</v>
      </c>
      <c r="C9717" s="6" t="n">
        <v>21047.26824</v>
      </c>
      <c r="D9717" s="7" t="s">
        <v>13180</v>
      </c>
    </row>
    <row r="9718" customFormat="false" ht="15" hidden="false" customHeight="false" outlineLevel="1" collapsed="false">
      <c r="A9718" s="8" t="s">
        <v>13181</v>
      </c>
      <c r="B9718" s="6" t="n">
        <f aca="false">SUBTOTAL(9,B9717)</f>
        <v>1900</v>
      </c>
      <c r="C9718" s="6" t="n">
        <f aca="false">SUBTOTAL(9,C9717)</f>
        <v>21047.26824</v>
      </c>
      <c r="D9718" s="7"/>
    </row>
    <row r="9719" customFormat="false" ht="15" hidden="false" customHeight="false" outlineLevel="2" collapsed="false">
      <c r="A9719" s="5" t="s">
        <v>13182</v>
      </c>
      <c r="B9719" s="6" t="n">
        <v>4907</v>
      </c>
      <c r="C9719" s="6" t="n">
        <v>241692.7515625</v>
      </c>
      <c r="D9719" s="7" t="s">
        <v>13183</v>
      </c>
    </row>
    <row r="9720" customFormat="false" ht="15" hidden="false" customHeight="false" outlineLevel="2" collapsed="false">
      <c r="A9720" s="5" t="s">
        <v>13182</v>
      </c>
      <c r="B9720" s="6" t="n">
        <v>3826</v>
      </c>
      <c r="C9720" s="6" t="n">
        <v>188448.434375</v>
      </c>
      <c r="D9720" s="7" t="s">
        <v>13183</v>
      </c>
    </row>
    <row r="9721" customFormat="false" ht="15" hidden="false" customHeight="false" outlineLevel="2" collapsed="false">
      <c r="A9721" s="5" t="s">
        <v>13182</v>
      </c>
      <c r="B9721" s="6" t="n">
        <v>2518</v>
      </c>
      <c r="C9721" s="6" t="n">
        <v>124023.303125</v>
      </c>
      <c r="D9721" s="7" t="s">
        <v>13183</v>
      </c>
    </row>
    <row r="9722" customFormat="false" ht="15" hidden="false" customHeight="false" outlineLevel="2" collapsed="false">
      <c r="A9722" s="5" t="s">
        <v>13182</v>
      </c>
      <c r="B9722" s="6" t="n">
        <v>1400.08</v>
      </c>
      <c r="C9722" s="6" t="n">
        <v>68960.502875</v>
      </c>
      <c r="D9722" s="7" t="s">
        <v>13183</v>
      </c>
    </row>
    <row r="9723" customFormat="false" ht="15" hidden="false" customHeight="false" outlineLevel="1" collapsed="false">
      <c r="A9723" s="8" t="s">
        <v>13184</v>
      </c>
      <c r="B9723" s="6" t="n">
        <f aca="false">SUBTOTAL(9,B9719:B9722)</f>
        <v>12651.08</v>
      </c>
      <c r="C9723" s="6" t="n">
        <f aca="false">SUBTOTAL(9,C9719:C9722)</f>
        <v>623124.9919375</v>
      </c>
      <c r="D9723" s="7"/>
    </row>
    <row r="9724" customFormat="false" ht="15" hidden="false" customHeight="false" outlineLevel="2" collapsed="false">
      <c r="A9724" s="5" t="s">
        <v>13185</v>
      </c>
      <c r="B9724" s="6" t="n">
        <v>2910</v>
      </c>
      <c r="C9724" s="6" t="n">
        <v>33676.884375</v>
      </c>
      <c r="D9724" s="7" t="s">
        <v>13186</v>
      </c>
    </row>
    <row r="9725" customFormat="false" ht="15" hidden="false" customHeight="false" outlineLevel="1" collapsed="false">
      <c r="A9725" s="8" t="s">
        <v>13187</v>
      </c>
      <c r="B9725" s="6" t="n">
        <f aca="false">SUBTOTAL(9,B9724)</f>
        <v>2910</v>
      </c>
      <c r="C9725" s="6" t="n">
        <f aca="false">SUBTOTAL(9,C9724)</f>
        <v>33676.884375</v>
      </c>
      <c r="D9725" s="7"/>
    </row>
    <row r="9726" customFormat="false" ht="15" hidden="false" customHeight="false" outlineLevel="2" collapsed="false">
      <c r="A9726" s="5" t="s">
        <v>13188</v>
      </c>
      <c r="B9726" s="6" t="n">
        <v>33000</v>
      </c>
      <c r="C9726" s="6" t="n">
        <v>249032.1834</v>
      </c>
      <c r="D9726" s="7" t="s">
        <v>13189</v>
      </c>
    </row>
    <row r="9727" customFormat="false" ht="15" hidden="false" customHeight="false" outlineLevel="1" collapsed="false">
      <c r="A9727" s="8" t="s">
        <v>13190</v>
      </c>
      <c r="B9727" s="6" t="n">
        <f aca="false">SUBTOTAL(9,B9726)</f>
        <v>33000</v>
      </c>
      <c r="C9727" s="6" t="n">
        <f aca="false">SUBTOTAL(9,C9726)</f>
        <v>249032.1834</v>
      </c>
      <c r="D9727" s="7"/>
    </row>
    <row r="9728" customFormat="false" ht="15" hidden="false" customHeight="false" outlineLevel="2" collapsed="false">
      <c r="A9728" s="5" t="s">
        <v>13191</v>
      </c>
      <c r="B9728" s="6" t="n">
        <v>184383</v>
      </c>
      <c r="C9728" s="6" t="n">
        <v>1945749.1414374</v>
      </c>
      <c r="D9728" s="7" t="s">
        <v>13192</v>
      </c>
    </row>
    <row r="9729" customFormat="false" ht="15" hidden="false" customHeight="false" outlineLevel="2" collapsed="false">
      <c r="A9729" s="5" t="s">
        <v>13191</v>
      </c>
      <c r="B9729" s="6" t="n">
        <v>175313</v>
      </c>
      <c r="C9729" s="6" t="n">
        <v>1850035.6281914</v>
      </c>
      <c r="D9729" s="7" t="s">
        <v>13192</v>
      </c>
    </row>
    <row r="9730" customFormat="false" ht="15" hidden="false" customHeight="false" outlineLevel="1" collapsed="false">
      <c r="A9730" s="8" t="s">
        <v>13193</v>
      </c>
      <c r="B9730" s="6" t="n">
        <f aca="false">SUBTOTAL(9,B9728:B9729)</f>
        <v>359696</v>
      </c>
      <c r="C9730" s="6" t="n">
        <f aca="false">SUBTOTAL(9,C9728:C9729)</f>
        <v>3795784.7696288</v>
      </c>
      <c r="D9730" s="7"/>
    </row>
    <row r="9731" customFormat="false" ht="15" hidden="false" customHeight="false" outlineLevel="2" collapsed="false">
      <c r="A9731" s="5" t="s">
        <v>13194</v>
      </c>
      <c r="B9731" s="6" t="n">
        <v>553284</v>
      </c>
      <c r="C9731" s="6" t="n">
        <v>412178.91364188</v>
      </c>
      <c r="D9731" s="7" t="s">
        <v>13195</v>
      </c>
    </row>
    <row r="9732" customFormat="false" ht="15" hidden="false" customHeight="false" outlineLevel="1" collapsed="false">
      <c r="A9732" s="8" t="s">
        <v>13196</v>
      </c>
      <c r="B9732" s="6" t="n">
        <f aca="false">SUBTOTAL(9,B9731)</f>
        <v>553284</v>
      </c>
      <c r="C9732" s="6" t="n">
        <f aca="false">SUBTOTAL(9,C9731)</f>
        <v>412178.91364188</v>
      </c>
      <c r="D9732" s="7"/>
    </row>
    <row r="9733" customFormat="false" ht="15" hidden="false" customHeight="false" outlineLevel="2" collapsed="false">
      <c r="A9733" s="5" t="s">
        <v>13197</v>
      </c>
      <c r="B9733" s="6" t="n">
        <v>5300</v>
      </c>
      <c r="C9733" s="6" t="n">
        <v>12776.3125</v>
      </c>
      <c r="D9733" s="7" t="s">
        <v>13198</v>
      </c>
    </row>
    <row r="9734" customFormat="false" ht="15" hidden="false" customHeight="false" outlineLevel="1" collapsed="false">
      <c r="A9734" s="8" t="s">
        <v>13199</v>
      </c>
      <c r="B9734" s="6" t="n">
        <f aca="false">SUBTOTAL(9,B9733)</f>
        <v>5300</v>
      </c>
      <c r="C9734" s="6" t="n">
        <f aca="false">SUBTOTAL(9,C9733)</f>
        <v>12776.3125</v>
      </c>
      <c r="D9734" s="7"/>
    </row>
    <row r="9735" customFormat="false" ht="15" hidden="false" customHeight="false" outlineLevel="2" collapsed="false">
      <c r="A9735" s="5" t="s">
        <v>13200</v>
      </c>
      <c r="B9735" s="6" t="n">
        <v>1545</v>
      </c>
      <c r="C9735" s="6" t="n">
        <v>36446.0671875</v>
      </c>
      <c r="D9735" s="7" t="s">
        <v>13201</v>
      </c>
    </row>
    <row r="9736" customFormat="false" ht="15" hidden="false" customHeight="false" outlineLevel="1" collapsed="false">
      <c r="A9736" s="8" t="s">
        <v>13202</v>
      </c>
      <c r="B9736" s="6" t="n">
        <f aca="false">SUBTOTAL(9,B9735)</f>
        <v>1545</v>
      </c>
      <c r="C9736" s="6" t="n">
        <f aca="false">SUBTOTAL(9,C9735)</f>
        <v>36446.0671875</v>
      </c>
      <c r="D9736" s="7"/>
    </row>
    <row r="9737" customFormat="false" ht="15" hidden="false" customHeight="false" outlineLevel="2" collapsed="false">
      <c r="A9737" s="5" t="s">
        <v>13203</v>
      </c>
      <c r="B9737" s="6" t="n">
        <v>2060</v>
      </c>
      <c r="C9737" s="6" t="n">
        <v>460670.075</v>
      </c>
      <c r="D9737" s="7" t="s">
        <v>13204</v>
      </c>
    </row>
    <row r="9738" customFormat="false" ht="15" hidden="false" customHeight="false" outlineLevel="1" collapsed="false">
      <c r="A9738" s="8" t="s">
        <v>13205</v>
      </c>
      <c r="B9738" s="6" t="n">
        <f aca="false">SUBTOTAL(9,B9737)</f>
        <v>2060</v>
      </c>
      <c r="C9738" s="6" t="n">
        <f aca="false">SUBTOTAL(9,C9737)</f>
        <v>460670.075</v>
      </c>
      <c r="D9738" s="7"/>
    </row>
    <row r="9739" customFormat="false" ht="15" hidden="false" customHeight="false" outlineLevel="2" collapsed="false">
      <c r="A9739" s="5" t="s">
        <v>13206</v>
      </c>
      <c r="B9739" s="6" t="n">
        <v>43500</v>
      </c>
      <c r="C9739" s="6" t="n">
        <v>701093.328</v>
      </c>
      <c r="D9739" s="7" t="s">
        <v>13207</v>
      </c>
    </row>
    <row r="9740" customFormat="false" ht="15" hidden="false" customHeight="false" outlineLevel="2" collapsed="false">
      <c r="A9740" s="5" t="s">
        <v>13206</v>
      </c>
      <c r="B9740" s="6" t="n">
        <v>24600</v>
      </c>
      <c r="C9740" s="6" t="n">
        <v>396480.3648</v>
      </c>
      <c r="D9740" s="7" t="s">
        <v>13207</v>
      </c>
    </row>
    <row r="9741" customFormat="false" ht="15" hidden="false" customHeight="false" outlineLevel="1" collapsed="false">
      <c r="A9741" s="8" t="s">
        <v>13208</v>
      </c>
      <c r="B9741" s="6" t="n">
        <f aca="false">SUBTOTAL(9,B9739:B9740)</f>
        <v>68100</v>
      </c>
      <c r="C9741" s="6" t="n">
        <f aca="false">SUBTOTAL(9,C9739:C9740)</f>
        <v>1097573.6928</v>
      </c>
      <c r="D9741" s="7"/>
    </row>
    <row r="9742" customFormat="false" ht="15" hidden="false" customHeight="false" outlineLevel="2" collapsed="false">
      <c r="A9742" s="5" t="s">
        <v>13209</v>
      </c>
      <c r="B9742" s="6" t="n">
        <v>38841</v>
      </c>
      <c r="C9742" s="6" t="n">
        <v>124513.40275803</v>
      </c>
      <c r="D9742" s="7" t="s">
        <v>13210</v>
      </c>
    </row>
    <row r="9743" customFormat="false" ht="15" hidden="false" customHeight="false" outlineLevel="1" collapsed="false">
      <c r="A9743" s="8" t="s">
        <v>13211</v>
      </c>
      <c r="B9743" s="6" t="n">
        <f aca="false">SUBTOTAL(9,B9742)</f>
        <v>38841</v>
      </c>
      <c r="C9743" s="6" t="n">
        <f aca="false">SUBTOTAL(9,C9742)</f>
        <v>124513.40275803</v>
      </c>
      <c r="D9743" s="7"/>
    </row>
    <row r="9744" customFormat="false" ht="15" hidden="false" customHeight="false" outlineLevel="2" collapsed="false">
      <c r="A9744" s="5" t="s">
        <v>13212</v>
      </c>
      <c r="B9744" s="6" t="n">
        <v>4485</v>
      </c>
      <c r="C9744" s="6" t="n">
        <v>70113.1640625</v>
      </c>
      <c r="D9744" s="7" t="s">
        <v>13213</v>
      </c>
    </row>
    <row r="9745" customFormat="false" ht="15" hidden="false" customHeight="false" outlineLevel="1" collapsed="false">
      <c r="A9745" s="8" t="s">
        <v>13214</v>
      </c>
      <c r="B9745" s="6" t="n">
        <f aca="false">SUBTOTAL(9,B9744)</f>
        <v>4485</v>
      </c>
      <c r="C9745" s="6" t="n">
        <f aca="false">SUBTOTAL(9,C9744)</f>
        <v>70113.1640625</v>
      </c>
      <c r="D9745" s="7"/>
    </row>
    <row r="9746" customFormat="false" ht="15" hidden="false" customHeight="false" outlineLevel="2" collapsed="false">
      <c r="A9746" s="5" t="s">
        <v>13215</v>
      </c>
      <c r="B9746" s="6" t="n">
        <v>3587</v>
      </c>
      <c r="C9746" s="6" t="n">
        <v>521707.8521875</v>
      </c>
      <c r="D9746" s="7" t="s">
        <v>13216</v>
      </c>
    </row>
    <row r="9747" customFormat="false" ht="15" hidden="false" customHeight="false" outlineLevel="1" collapsed="false">
      <c r="A9747" s="8" t="s">
        <v>13217</v>
      </c>
      <c r="B9747" s="6" t="n">
        <f aca="false">SUBTOTAL(9,B9746)</f>
        <v>3587</v>
      </c>
      <c r="C9747" s="6" t="n">
        <f aca="false">SUBTOTAL(9,C9746)</f>
        <v>521707.8521875</v>
      </c>
      <c r="D9747" s="7"/>
    </row>
    <row r="9748" customFormat="false" ht="15" hidden="false" customHeight="false" outlineLevel="2" collapsed="false">
      <c r="A9748" s="5" t="s">
        <v>13218</v>
      </c>
      <c r="B9748" s="6" t="n">
        <v>2180</v>
      </c>
      <c r="C9748" s="6" t="n">
        <v>180414.075</v>
      </c>
      <c r="D9748" s="7" t="s">
        <v>13219</v>
      </c>
    </row>
    <row r="9749" customFormat="false" ht="15" hidden="false" customHeight="false" outlineLevel="2" collapsed="false">
      <c r="A9749" s="5" t="s">
        <v>13218</v>
      </c>
      <c r="B9749" s="6" t="n">
        <v>1695</v>
      </c>
      <c r="C9749" s="6" t="n">
        <v>140276.08125</v>
      </c>
      <c r="D9749" s="7" t="s">
        <v>13219</v>
      </c>
    </row>
    <row r="9750" customFormat="false" ht="15" hidden="false" customHeight="false" outlineLevel="2" collapsed="false">
      <c r="A9750" s="5" t="s">
        <v>13218</v>
      </c>
      <c r="B9750" s="6" t="n">
        <v>1351</v>
      </c>
      <c r="C9750" s="6" t="n">
        <v>111807.07125</v>
      </c>
      <c r="D9750" s="7" t="s">
        <v>13219</v>
      </c>
    </row>
    <row r="9751" customFormat="false" ht="15" hidden="false" customHeight="false" outlineLevel="2" collapsed="false">
      <c r="A9751" s="5" t="s">
        <v>13218</v>
      </c>
      <c r="B9751" s="6" t="n">
        <v>906</v>
      </c>
      <c r="C9751" s="6" t="n">
        <v>74979.4275</v>
      </c>
      <c r="D9751" s="7" t="s">
        <v>13219</v>
      </c>
    </row>
    <row r="9752" customFormat="false" ht="15" hidden="false" customHeight="false" outlineLevel="1" collapsed="false">
      <c r="A9752" s="8" t="s">
        <v>13220</v>
      </c>
      <c r="B9752" s="6" t="n">
        <f aca="false">SUBTOTAL(9,B9748:B9751)</f>
        <v>6132</v>
      </c>
      <c r="C9752" s="6" t="n">
        <f aca="false">SUBTOTAL(9,C9748:C9751)</f>
        <v>507476.655</v>
      </c>
      <c r="D9752" s="7"/>
    </row>
    <row r="9753" customFormat="false" ht="15" hidden="false" customHeight="false" outlineLevel="2" collapsed="false">
      <c r="A9753" s="5" t="s">
        <v>13221</v>
      </c>
      <c r="B9753" s="6" t="n">
        <v>8463</v>
      </c>
      <c r="C9753" s="6" t="n">
        <v>734440.2975</v>
      </c>
      <c r="D9753" s="7" t="s">
        <v>13222</v>
      </c>
    </row>
    <row r="9754" customFormat="false" ht="15" hidden="false" customHeight="false" outlineLevel="1" collapsed="false">
      <c r="A9754" s="8" t="s">
        <v>13223</v>
      </c>
      <c r="B9754" s="6" t="n">
        <f aca="false">SUBTOTAL(9,B9753)</f>
        <v>8463</v>
      </c>
      <c r="C9754" s="6" t="n">
        <f aca="false">SUBTOTAL(9,C9753)</f>
        <v>734440.2975</v>
      </c>
      <c r="D9754" s="7"/>
    </row>
    <row r="9755" customFormat="false" ht="15" hidden="false" customHeight="false" outlineLevel="2" collapsed="false">
      <c r="A9755" s="5" t="s">
        <v>13224</v>
      </c>
      <c r="B9755" s="6" t="n">
        <v>9200</v>
      </c>
      <c r="C9755" s="6" t="n">
        <v>516508.125</v>
      </c>
      <c r="D9755" s="7" t="s">
        <v>13225</v>
      </c>
    </row>
    <row r="9756" customFormat="false" ht="15" hidden="false" customHeight="false" outlineLevel="2" collapsed="false">
      <c r="A9756" s="5" t="s">
        <v>13224</v>
      </c>
      <c r="B9756" s="6" t="n">
        <v>7802</v>
      </c>
      <c r="C9756" s="6" t="n">
        <v>438021.346875</v>
      </c>
      <c r="D9756" s="7" t="s">
        <v>13225</v>
      </c>
    </row>
    <row r="9757" customFormat="false" ht="15" hidden="false" customHeight="false" outlineLevel="2" collapsed="false">
      <c r="A9757" s="5" t="s">
        <v>13224</v>
      </c>
      <c r="B9757" s="6" t="n">
        <v>4864</v>
      </c>
      <c r="C9757" s="6" t="n">
        <v>273075.6</v>
      </c>
      <c r="D9757" s="7" t="s">
        <v>13225</v>
      </c>
    </row>
    <row r="9758" customFormat="false" ht="15" hidden="false" customHeight="false" outlineLevel="2" collapsed="false">
      <c r="A9758" s="5" t="s">
        <v>13224</v>
      </c>
      <c r="B9758" s="6" t="n">
        <v>1969.88</v>
      </c>
      <c r="C9758" s="6" t="n">
        <v>110593.3723125</v>
      </c>
      <c r="D9758" s="7" t="s">
        <v>13225</v>
      </c>
    </row>
    <row r="9759" customFormat="false" ht="15" hidden="false" customHeight="false" outlineLevel="1" collapsed="false">
      <c r="A9759" s="8" t="s">
        <v>13226</v>
      </c>
      <c r="B9759" s="6" t="n">
        <f aca="false">SUBTOTAL(9,B9755:B9758)</f>
        <v>23835.88</v>
      </c>
      <c r="C9759" s="6" t="n">
        <f aca="false">SUBTOTAL(9,C9755:C9758)</f>
        <v>1338198.4441875</v>
      </c>
      <c r="D9759" s="7"/>
    </row>
    <row r="9760" customFormat="false" ht="15" hidden="false" customHeight="false" outlineLevel="2" collapsed="false">
      <c r="A9760" s="5" t="s">
        <v>13227</v>
      </c>
      <c r="B9760" s="6" t="n">
        <v>16182</v>
      </c>
      <c r="C9760" s="6" t="n">
        <v>675769.70556</v>
      </c>
      <c r="D9760" s="7" t="s">
        <v>13228</v>
      </c>
    </row>
    <row r="9761" customFormat="false" ht="15" hidden="false" customHeight="false" outlineLevel="1" collapsed="false">
      <c r="A9761" s="8" t="s">
        <v>13229</v>
      </c>
      <c r="B9761" s="6" t="n">
        <f aca="false">SUBTOTAL(9,B9760)</f>
        <v>16182</v>
      </c>
      <c r="C9761" s="6" t="n">
        <f aca="false">SUBTOTAL(9,C9760)</f>
        <v>675769.70556</v>
      </c>
      <c r="D9761" s="7"/>
    </row>
    <row r="9762" customFormat="false" ht="15" hidden="false" customHeight="false" outlineLevel="2" collapsed="false">
      <c r="A9762" s="5" t="s">
        <v>13230</v>
      </c>
      <c r="B9762" s="6" t="n">
        <v>4000</v>
      </c>
      <c r="C9762" s="6" t="n">
        <v>56280.3336</v>
      </c>
      <c r="D9762" s="7" t="s">
        <v>13231</v>
      </c>
    </row>
    <row r="9763" customFormat="false" ht="15" hidden="false" customHeight="false" outlineLevel="1" collapsed="false">
      <c r="A9763" s="8" t="s">
        <v>13232</v>
      </c>
      <c r="B9763" s="6" t="n">
        <f aca="false">SUBTOTAL(9,B9762)</f>
        <v>4000</v>
      </c>
      <c r="C9763" s="6" t="n">
        <f aca="false">SUBTOTAL(9,C9762)</f>
        <v>56280.3336</v>
      </c>
      <c r="D9763" s="7"/>
    </row>
    <row r="9764" customFormat="false" ht="15" hidden="false" customHeight="false" outlineLevel="2" collapsed="false">
      <c r="A9764" s="5" t="s">
        <v>13233</v>
      </c>
      <c r="B9764" s="6" t="n">
        <v>4440</v>
      </c>
      <c r="C9764" s="6" t="n">
        <v>942845.1</v>
      </c>
      <c r="D9764" s="7" t="s">
        <v>13234</v>
      </c>
    </row>
    <row r="9765" customFormat="false" ht="15" hidden="false" customHeight="false" outlineLevel="2" collapsed="false">
      <c r="A9765" s="5" t="s">
        <v>13233</v>
      </c>
      <c r="B9765" s="6" t="n">
        <v>3991</v>
      </c>
      <c r="C9765" s="6" t="n">
        <v>847498.8275</v>
      </c>
      <c r="D9765" s="7" t="s">
        <v>13234</v>
      </c>
    </row>
    <row r="9766" customFormat="false" ht="15" hidden="false" customHeight="false" outlineLevel="2" collapsed="false">
      <c r="A9766" s="5" t="s">
        <v>13233</v>
      </c>
      <c r="B9766" s="6" t="n">
        <v>2547</v>
      </c>
      <c r="C9766" s="6" t="n">
        <v>540861.8175</v>
      </c>
      <c r="D9766" s="7" t="s">
        <v>13234</v>
      </c>
    </row>
    <row r="9767" customFormat="false" ht="15" hidden="false" customHeight="false" outlineLevel="1" collapsed="false">
      <c r="A9767" s="8" t="s">
        <v>13235</v>
      </c>
      <c r="B9767" s="6" t="n">
        <f aca="false">SUBTOTAL(9,B9764:B9766)</f>
        <v>10978</v>
      </c>
      <c r="C9767" s="6" t="n">
        <f aca="false">SUBTOTAL(9,C9764:C9766)</f>
        <v>2331205.745</v>
      </c>
      <c r="D9767" s="7"/>
    </row>
    <row r="9768" customFormat="false" ht="15" hidden="false" customHeight="false" outlineLevel="2" collapsed="false">
      <c r="A9768" s="5" t="s">
        <v>13236</v>
      </c>
      <c r="B9768" s="6" t="n">
        <v>3042</v>
      </c>
      <c r="C9768" s="6" t="n">
        <v>107677.674</v>
      </c>
      <c r="D9768" s="7" t="s">
        <v>13237</v>
      </c>
    </row>
    <row r="9769" customFormat="false" ht="15" hidden="false" customHeight="false" outlineLevel="1" collapsed="false">
      <c r="A9769" s="8" t="s">
        <v>13238</v>
      </c>
      <c r="B9769" s="6" t="n">
        <f aca="false">SUBTOTAL(9,B9768)</f>
        <v>3042</v>
      </c>
      <c r="C9769" s="6" t="n">
        <f aca="false">SUBTOTAL(9,C9768)</f>
        <v>107677.674</v>
      </c>
      <c r="D9769" s="7"/>
    </row>
    <row r="9770" customFormat="false" ht="15" hidden="false" customHeight="false" outlineLevel="2" collapsed="false">
      <c r="A9770" s="5" t="s">
        <v>13239</v>
      </c>
      <c r="B9770" s="6" t="n">
        <v>1699</v>
      </c>
      <c r="C9770" s="6" t="n">
        <v>114944.89356</v>
      </c>
      <c r="D9770" s="7" t="s">
        <v>13240</v>
      </c>
    </row>
    <row r="9771" customFormat="false" ht="15" hidden="false" customHeight="false" outlineLevel="1" collapsed="false">
      <c r="A9771" s="8" t="s">
        <v>13241</v>
      </c>
      <c r="B9771" s="6" t="n">
        <f aca="false">SUBTOTAL(9,B9770)</f>
        <v>1699</v>
      </c>
      <c r="C9771" s="6" t="n">
        <f aca="false">SUBTOTAL(9,C9770)</f>
        <v>114944.89356</v>
      </c>
      <c r="D9771" s="7"/>
    </row>
    <row r="9772" customFormat="false" ht="15" hidden="false" customHeight="false" outlineLevel="2" collapsed="false">
      <c r="A9772" s="5" t="s">
        <v>13242</v>
      </c>
      <c r="B9772" s="6" t="n">
        <v>747</v>
      </c>
      <c r="C9772" s="6" t="n">
        <v>30258.34056</v>
      </c>
      <c r="D9772" s="7" t="s">
        <v>13243</v>
      </c>
    </row>
    <row r="9773" customFormat="false" ht="15" hidden="false" customHeight="false" outlineLevel="1" collapsed="false">
      <c r="A9773" s="8" t="s">
        <v>13244</v>
      </c>
      <c r="B9773" s="6" t="n">
        <f aca="false">SUBTOTAL(9,B9772)</f>
        <v>747</v>
      </c>
      <c r="C9773" s="6" t="n">
        <f aca="false">SUBTOTAL(9,C9772)</f>
        <v>30258.34056</v>
      </c>
      <c r="D9773" s="7"/>
    </row>
    <row r="9774" customFormat="false" ht="15" hidden="false" customHeight="false" outlineLevel="2" collapsed="false">
      <c r="A9774" s="5" t="s">
        <v>13245</v>
      </c>
      <c r="B9774" s="6" t="n">
        <v>4179</v>
      </c>
      <c r="C9774" s="6" t="n">
        <v>28934.35125</v>
      </c>
      <c r="D9774" s="7" t="s">
        <v>13246</v>
      </c>
    </row>
    <row r="9775" customFormat="false" ht="15" hidden="false" customHeight="false" outlineLevel="1" collapsed="false">
      <c r="A9775" s="8" t="s">
        <v>13247</v>
      </c>
      <c r="B9775" s="6" t="n">
        <f aca="false">SUBTOTAL(9,B9774)</f>
        <v>4179</v>
      </c>
      <c r="C9775" s="6" t="n">
        <f aca="false">SUBTOTAL(9,C9774)</f>
        <v>28934.35125</v>
      </c>
      <c r="D9775" s="7"/>
    </row>
    <row r="9776" customFormat="false" ht="15" hidden="false" customHeight="false" outlineLevel="2" collapsed="false">
      <c r="A9776" s="5" t="s">
        <v>13248</v>
      </c>
      <c r="B9776" s="6" t="n">
        <v>19554</v>
      </c>
      <c r="C9776" s="6" t="n">
        <v>582620.62038</v>
      </c>
      <c r="D9776" s="7" t="s">
        <v>13249</v>
      </c>
    </row>
    <row r="9777" customFormat="false" ht="15" hidden="false" customHeight="false" outlineLevel="2" collapsed="false">
      <c r="A9777" s="5" t="s">
        <v>13248</v>
      </c>
      <c r="B9777" s="6" t="n">
        <v>18763</v>
      </c>
      <c r="C9777" s="6" t="n">
        <v>559052.40361</v>
      </c>
      <c r="D9777" s="7" t="s">
        <v>13249</v>
      </c>
    </row>
    <row r="9778" customFormat="false" ht="15" hidden="false" customHeight="false" outlineLevel="1" collapsed="false">
      <c r="A9778" s="8" t="s">
        <v>13250</v>
      </c>
      <c r="B9778" s="6" t="n">
        <f aca="false">SUBTOTAL(9,B9776:B9777)</f>
        <v>38317</v>
      </c>
      <c r="C9778" s="6" t="n">
        <f aca="false">SUBTOTAL(9,C9776:C9777)</f>
        <v>1141673.02399</v>
      </c>
      <c r="D9778" s="7"/>
    </row>
    <row r="9779" customFormat="false" ht="15" hidden="false" customHeight="false" outlineLevel="2" collapsed="false">
      <c r="A9779" s="5" t="s">
        <v>13251</v>
      </c>
      <c r="B9779" s="6" t="n">
        <v>2028</v>
      </c>
      <c r="C9779" s="6" t="n">
        <v>61752.6</v>
      </c>
      <c r="D9779" s="7" t="s">
        <v>13252</v>
      </c>
    </row>
    <row r="9780" customFormat="false" ht="15" hidden="false" customHeight="false" outlineLevel="1" collapsed="false">
      <c r="A9780" s="8" t="s">
        <v>13253</v>
      </c>
      <c r="B9780" s="6" t="n">
        <f aca="false">SUBTOTAL(9,B9779)</f>
        <v>2028</v>
      </c>
      <c r="C9780" s="6" t="n">
        <f aca="false">SUBTOTAL(9,C9779)</f>
        <v>61752.6</v>
      </c>
      <c r="D9780" s="7"/>
    </row>
    <row r="9781" customFormat="false" ht="15" hidden="false" customHeight="false" outlineLevel="2" collapsed="false">
      <c r="A9781" s="5" t="s">
        <v>13254</v>
      </c>
      <c r="B9781" s="6" t="n">
        <v>5967</v>
      </c>
      <c r="C9781" s="6" t="n">
        <v>144382.753125</v>
      </c>
      <c r="D9781" s="7" t="s">
        <v>13255</v>
      </c>
    </row>
    <row r="9782" customFormat="false" ht="15" hidden="false" customHeight="false" outlineLevel="1" collapsed="false">
      <c r="A9782" s="8" t="s">
        <v>13256</v>
      </c>
      <c r="B9782" s="6" t="n">
        <f aca="false">SUBTOTAL(9,B9781)</f>
        <v>5967</v>
      </c>
      <c r="C9782" s="6" t="n">
        <f aca="false">SUBTOTAL(9,C9781)</f>
        <v>144382.753125</v>
      </c>
      <c r="D9782" s="7"/>
    </row>
    <row r="9783" customFormat="false" ht="15" hidden="false" customHeight="false" outlineLevel="2" collapsed="false">
      <c r="A9783" s="5" t="s">
        <v>13257</v>
      </c>
      <c r="B9783" s="6" t="n">
        <v>5996</v>
      </c>
      <c r="C9783" s="6" t="n">
        <v>433840.58</v>
      </c>
      <c r="D9783" s="7" t="s">
        <v>13258</v>
      </c>
    </row>
    <row r="9784" customFormat="false" ht="15" hidden="false" customHeight="false" outlineLevel="2" collapsed="false">
      <c r="A9784" s="5" t="s">
        <v>13257</v>
      </c>
      <c r="B9784" s="6" t="n">
        <v>5500</v>
      </c>
      <c r="C9784" s="6" t="n">
        <v>397952.5</v>
      </c>
      <c r="D9784" s="7" t="s">
        <v>13258</v>
      </c>
    </row>
    <row r="9785" customFormat="false" ht="15" hidden="false" customHeight="false" outlineLevel="2" collapsed="false">
      <c r="A9785" s="5" t="s">
        <v>13257</v>
      </c>
      <c r="B9785" s="6" t="n">
        <v>4322.71</v>
      </c>
      <c r="C9785" s="6" t="n">
        <v>312769.68205</v>
      </c>
      <c r="D9785" s="7" t="s">
        <v>13258</v>
      </c>
    </row>
    <row r="9786" customFormat="false" ht="15" hidden="false" customHeight="false" outlineLevel="2" collapsed="false">
      <c r="A9786" s="5" t="s">
        <v>13257</v>
      </c>
      <c r="B9786" s="6" t="n">
        <v>3841</v>
      </c>
      <c r="C9786" s="6" t="n">
        <v>277915.555</v>
      </c>
      <c r="D9786" s="7" t="s">
        <v>13258</v>
      </c>
    </row>
    <row r="9787" customFormat="false" ht="15" hidden="false" customHeight="false" outlineLevel="1" collapsed="false">
      <c r="A9787" s="8" t="s">
        <v>13259</v>
      </c>
      <c r="B9787" s="6" t="n">
        <f aca="false">SUBTOTAL(9,B9783:B9786)</f>
        <v>19659.71</v>
      </c>
      <c r="C9787" s="6" t="n">
        <f aca="false">SUBTOTAL(9,C9783:C9786)</f>
        <v>1422478.31705</v>
      </c>
      <c r="D9787" s="7"/>
    </row>
    <row r="9788" customFormat="false" ht="15" hidden="false" customHeight="false" outlineLevel="2" collapsed="false">
      <c r="A9788" s="5" t="s">
        <v>13260</v>
      </c>
      <c r="B9788" s="6" t="n">
        <v>268012</v>
      </c>
      <c r="C9788" s="6" t="n">
        <v>777427.24333648</v>
      </c>
      <c r="D9788" s="7" t="s">
        <v>13261</v>
      </c>
    </row>
    <row r="9789" customFormat="false" ht="15" hidden="false" customHeight="false" outlineLevel="2" collapsed="false">
      <c r="A9789" s="5" t="s">
        <v>13260</v>
      </c>
      <c r="B9789" s="6" t="n">
        <v>238535</v>
      </c>
      <c r="C9789" s="6" t="n">
        <v>691922.7776714</v>
      </c>
      <c r="D9789" s="7" t="s">
        <v>13261</v>
      </c>
    </row>
    <row r="9790" customFormat="false" ht="15" hidden="false" customHeight="false" outlineLevel="2" collapsed="false">
      <c r="A9790" s="5" t="s">
        <v>13260</v>
      </c>
      <c r="B9790" s="6" t="n">
        <v>168896.12</v>
      </c>
      <c r="C9790" s="6" t="n">
        <v>489920.022170005</v>
      </c>
      <c r="D9790" s="7" t="s">
        <v>13261</v>
      </c>
    </row>
    <row r="9791" customFormat="false" ht="15" hidden="false" customHeight="false" outlineLevel="1" collapsed="false">
      <c r="A9791" s="8" t="s">
        <v>13262</v>
      </c>
      <c r="B9791" s="6" t="n">
        <f aca="false">SUBTOTAL(9,B9788:B9790)</f>
        <v>675443.12</v>
      </c>
      <c r="C9791" s="6" t="n">
        <f aca="false">SUBTOTAL(9,C9788:C9790)</f>
        <v>1959270.04317789</v>
      </c>
      <c r="D9791" s="7"/>
    </row>
    <row r="9792" customFormat="false" ht="15" hidden="false" customHeight="false" outlineLevel="2" collapsed="false">
      <c r="A9792" s="5" t="s">
        <v>13263</v>
      </c>
      <c r="B9792" s="6" t="n">
        <v>28030</v>
      </c>
      <c r="C9792" s="6" t="n">
        <v>264096.910928</v>
      </c>
      <c r="D9792" s="7" t="s">
        <v>13264</v>
      </c>
    </row>
    <row r="9793" customFormat="false" ht="15" hidden="false" customHeight="false" outlineLevel="2" collapsed="false">
      <c r="A9793" s="5" t="s">
        <v>13263</v>
      </c>
      <c r="B9793" s="6" t="n">
        <v>27618</v>
      </c>
      <c r="C9793" s="6" t="n">
        <v>260215.0726368</v>
      </c>
      <c r="D9793" s="7" t="s">
        <v>13264</v>
      </c>
    </row>
    <row r="9794" customFormat="false" ht="15" hidden="false" customHeight="false" outlineLevel="1" collapsed="false">
      <c r="A9794" s="8" t="s">
        <v>13265</v>
      </c>
      <c r="B9794" s="6" t="n">
        <f aca="false">SUBTOTAL(9,B9792:B9793)</f>
        <v>55648</v>
      </c>
      <c r="C9794" s="6" t="n">
        <f aca="false">SUBTOTAL(9,C9792:C9793)</f>
        <v>524311.9835648</v>
      </c>
      <c r="D9794" s="7"/>
    </row>
    <row r="9795" customFormat="false" ht="15" hidden="false" customHeight="false" outlineLevel="2" collapsed="false">
      <c r="A9795" s="5" t="s">
        <v>13266</v>
      </c>
      <c r="B9795" s="6" t="n">
        <v>196733</v>
      </c>
      <c r="C9795" s="6" t="n">
        <v>1606212.413724</v>
      </c>
      <c r="D9795" s="7" t="s">
        <v>13267</v>
      </c>
    </row>
    <row r="9796" customFormat="false" ht="15" hidden="false" customHeight="false" outlineLevel="1" collapsed="false">
      <c r="A9796" s="8" t="s">
        <v>13268</v>
      </c>
      <c r="B9796" s="6" t="n">
        <f aca="false">SUBTOTAL(9,B9795)</f>
        <v>196733</v>
      </c>
      <c r="C9796" s="6" t="n">
        <f aca="false">SUBTOTAL(9,C9795)</f>
        <v>1606212.413724</v>
      </c>
      <c r="D9796" s="7"/>
    </row>
    <row r="9797" customFormat="false" ht="15" hidden="false" customHeight="false" outlineLevel="2" collapsed="false">
      <c r="A9797" s="5" t="s">
        <v>13269</v>
      </c>
      <c r="B9797" s="6" t="n">
        <v>9700</v>
      </c>
      <c r="C9797" s="6" t="n">
        <v>650769.96875</v>
      </c>
      <c r="D9797" s="7" t="s">
        <v>13270</v>
      </c>
    </row>
    <row r="9798" customFormat="false" ht="15" hidden="false" customHeight="false" outlineLevel="2" collapsed="false">
      <c r="A9798" s="5" t="s">
        <v>13269</v>
      </c>
      <c r="B9798" s="6" t="n">
        <v>9544</v>
      </c>
      <c r="C9798" s="6" t="n">
        <v>640303.9775</v>
      </c>
      <c r="D9798" s="7" t="s">
        <v>13270</v>
      </c>
    </row>
    <row r="9799" customFormat="false" ht="15" hidden="false" customHeight="false" outlineLevel="2" collapsed="false">
      <c r="A9799" s="5" t="s">
        <v>13269</v>
      </c>
      <c r="B9799" s="6" t="n">
        <v>5992</v>
      </c>
      <c r="C9799" s="6" t="n">
        <v>402001.4075</v>
      </c>
      <c r="D9799" s="7" t="s">
        <v>13270</v>
      </c>
    </row>
    <row r="9800" customFormat="false" ht="15" hidden="false" customHeight="false" outlineLevel="2" collapsed="false">
      <c r="A9800" s="5" t="s">
        <v>13269</v>
      </c>
      <c r="B9800" s="6" t="n">
        <v>2691.01</v>
      </c>
      <c r="C9800" s="6" t="n">
        <v>180539.019959375</v>
      </c>
      <c r="D9800" s="7" t="s">
        <v>13270</v>
      </c>
    </row>
    <row r="9801" customFormat="false" ht="15" hidden="false" customHeight="false" outlineLevel="1" collapsed="false">
      <c r="A9801" s="8" t="s">
        <v>13271</v>
      </c>
      <c r="B9801" s="6" t="n">
        <f aca="false">SUBTOTAL(9,B9797:B9800)</f>
        <v>27927.01</v>
      </c>
      <c r="C9801" s="6" t="n">
        <f aca="false">SUBTOTAL(9,C9797:C9800)</f>
        <v>1873614.37370938</v>
      </c>
      <c r="D9801" s="7"/>
    </row>
    <row r="9802" customFormat="false" ht="15" hidden="false" customHeight="false" outlineLevel="2" collapsed="false">
      <c r="A9802" s="5" t="s">
        <v>13272</v>
      </c>
      <c r="B9802" s="6" t="n">
        <v>4413</v>
      </c>
      <c r="C9802" s="6" t="n">
        <v>225245.07186291</v>
      </c>
      <c r="D9802" s="7" t="s">
        <v>13273</v>
      </c>
    </row>
    <row r="9803" customFormat="false" ht="15" hidden="false" customHeight="false" outlineLevel="1" collapsed="false">
      <c r="A9803" s="8" t="s">
        <v>13274</v>
      </c>
      <c r="B9803" s="6" t="n">
        <f aca="false">SUBTOTAL(9,B9802)</f>
        <v>4413</v>
      </c>
      <c r="C9803" s="6" t="n">
        <f aca="false">SUBTOTAL(9,C9802)</f>
        <v>225245.07186291</v>
      </c>
      <c r="D9803" s="7"/>
    </row>
    <row r="9804" customFormat="false" ht="15" hidden="false" customHeight="false" outlineLevel="2" collapsed="false">
      <c r="A9804" s="5" t="s">
        <v>13275</v>
      </c>
      <c r="B9804" s="6" t="n">
        <v>5617</v>
      </c>
      <c r="C9804" s="6" t="n">
        <v>446577.5449056</v>
      </c>
      <c r="D9804" s="7" t="s">
        <v>13276</v>
      </c>
    </row>
    <row r="9805" customFormat="false" ht="15" hidden="false" customHeight="false" outlineLevel="2" collapsed="false">
      <c r="A9805" s="5" t="s">
        <v>13275</v>
      </c>
      <c r="B9805" s="6" t="n">
        <v>5265</v>
      </c>
      <c r="C9805" s="6" t="n">
        <v>418591.912752</v>
      </c>
      <c r="D9805" s="7" t="s">
        <v>13276</v>
      </c>
    </row>
    <row r="9806" customFormat="false" ht="15" hidden="false" customHeight="false" outlineLevel="1" collapsed="false">
      <c r="A9806" s="8" t="s">
        <v>13277</v>
      </c>
      <c r="B9806" s="6" t="n">
        <f aca="false">SUBTOTAL(9,B9804:B9805)</f>
        <v>10882</v>
      </c>
      <c r="C9806" s="6" t="n">
        <f aca="false">SUBTOTAL(9,C9804:C9805)</f>
        <v>865169.4576576</v>
      </c>
      <c r="D9806" s="7"/>
    </row>
    <row r="9807" customFormat="false" ht="15" hidden="false" customHeight="false" outlineLevel="2" collapsed="false">
      <c r="A9807" s="5" t="s">
        <v>13278</v>
      </c>
      <c r="B9807" s="6" t="n">
        <v>12100</v>
      </c>
      <c r="C9807" s="6" t="n">
        <v>302049.22176</v>
      </c>
      <c r="D9807" s="7" t="s">
        <v>13279</v>
      </c>
    </row>
    <row r="9808" customFormat="false" ht="15" hidden="false" customHeight="false" outlineLevel="1" collapsed="false">
      <c r="A9808" s="8" t="s">
        <v>13280</v>
      </c>
      <c r="B9808" s="6" t="n">
        <f aca="false">SUBTOTAL(9,B9807)</f>
        <v>12100</v>
      </c>
      <c r="C9808" s="6" t="n">
        <f aca="false">SUBTOTAL(9,C9807)</f>
        <v>302049.22176</v>
      </c>
      <c r="D9808" s="7"/>
    </row>
    <row r="9809" customFormat="false" ht="15" hidden="false" customHeight="false" outlineLevel="2" collapsed="false">
      <c r="A9809" s="5" t="s">
        <v>13281</v>
      </c>
      <c r="B9809" s="6" t="n">
        <v>10675</v>
      </c>
      <c r="C9809" s="6" t="n">
        <v>117154.7890625</v>
      </c>
      <c r="D9809" s="7" t="s">
        <v>13282</v>
      </c>
    </row>
    <row r="9810" customFormat="false" ht="15" hidden="false" customHeight="false" outlineLevel="1" collapsed="false">
      <c r="A9810" s="8" t="s">
        <v>13283</v>
      </c>
      <c r="B9810" s="6" t="n">
        <f aca="false">SUBTOTAL(9,B9809)</f>
        <v>10675</v>
      </c>
      <c r="C9810" s="6" t="n">
        <f aca="false">SUBTOTAL(9,C9809)</f>
        <v>117154.7890625</v>
      </c>
      <c r="D9810" s="7"/>
    </row>
    <row r="9811" customFormat="false" ht="15" hidden="false" customHeight="false" outlineLevel="2" collapsed="false">
      <c r="A9811" s="5" t="s">
        <v>13284</v>
      </c>
      <c r="B9811" s="6" t="n">
        <v>1319</v>
      </c>
      <c r="C9811" s="6" t="n">
        <v>118434.65875</v>
      </c>
      <c r="D9811" s="7" t="s">
        <v>13285</v>
      </c>
    </row>
    <row r="9812" customFormat="false" ht="15" hidden="false" customHeight="false" outlineLevel="1" collapsed="false">
      <c r="A9812" s="8" t="s">
        <v>13286</v>
      </c>
      <c r="B9812" s="6" t="n">
        <f aca="false">SUBTOTAL(9,B9811)</f>
        <v>1319</v>
      </c>
      <c r="C9812" s="6" t="n">
        <f aca="false">SUBTOTAL(9,C9811)</f>
        <v>118434.65875</v>
      </c>
      <c r="D9812" s="7"/>
    </row>
    <row r="9813" customFormat="false" ht="15" hidden="false" customHeight="false" outlineLevel="2" collapsed="false">
      <c r="A9813" s="5" t="s">
        <v>13287</v>
      </c>
      <c r="B9813" s="6" t="n">
        <v>10020</v>
      </c>
      <c r="C9813" s="6" t="n">
        <v>134989.095312</v>
      </c>
      <c r="D9813" s="7" t="s">
        <v>13288</v>
      </c>
    </row>
    <row r="9814" customFormat="false" ht="15" hidden="false" customHeight="false" outlineLevel="1" collapsed="false">
      <c r="A9814" s="8" t="s">
        <v>13289</v>
      </c>
      <c r="B9814" s="6" t="n">
        <f aca="false">SUBTOTAL(9,B9813)</f>
        <v>10020</v>
      </c>
      <c r="C9814" s="6" t="n">
        <f aca="false">SUBTOTAL(9,C9813)</f>
        <v>134989.095312</v>
      </c>
      <c r="D9814" s="7"/>
    </row>
    <row r="9815" customFormat="false" ht="15" hidden="false" customHeight="false" outlineLevel="2" collapsed="false">
      <c r="A9815" s="5" t="s">
        <v>13290</v>
      </c>
      <c r="B9815" s="6" t="n">
        <v>11505</v>
      </c>
      <c r="C9815" s="6" t="n">
        <v>1525383.234375</v>
      </c>
      <c r="D9815" s="7" t="s">
        <v>13291</v>
      </c>
    </row>
    <row r="9816" customFormat="false" ht="15" hidden="false" customHeight="false" outlineLevel="2" collapsed="false">
      <c r="A9816" s="5" t="s">
        <v>13290</v>
      </c>
      <c r="B9816" s="6" t="n">
        <v>3967</v>
      </c>
      <c r="C9816" s="6" t="n">
        <v>525962.215625</v>
      </c>
      <c r="D9816" s="7" t="s">
        <v>13291</v>
      </c>
    </row>
    <row r="9817" customFormat="false" ht="15" hidden="false" customHeight="false" outlineLevel="2" collapsed="false">
      <c r="A9817" s="5" t="s">
        <v>13290</v>
      </c>
      <c r="B9817" s="6" t="n">
        <v>3600</v>
      </c>
      <c r="C9817" s="6" t="n">
        <v>477303.75</v>
      </c>
      <c r="D9817" s="7" t="s">
        <v>13291</v>
      </c>
    </row>
    <row r="9818" customFormat="false" ht="15" hidden="false" customHeight="false" outlineLevel="2" collapsed="false">
      <c r="A9818" s="5" t="s">
        <v>13290</v>
      </c>
      <c r="B9818" s="6" t="n">
        <v>2497</v>
      </c>
      <c r="C9818" s="6" t="n">
        <v>331063.184375</v>
      </c>
      <c r="D9818" s="7" t="s">
        <v>13291</v>
      </c>
    </row>
    <row r="9819" customFormat="false" ht="15" hidden="false" customHeight="false" outlineLevel="2" collapsed="false">
      <c r="A9819" s="5" t="s">
        <v>13290</v>
      </c>
      <c r="B9819" s="6" t="n">
        <v>1178.82</v>
      </c>
      <c r="C9819" s="6" t="n">
        <v>156293.1129375</v>
      </c>
      <c r="D9819" s="7" t="s">
        <v>13291</v>
      </c>
    </row>
    <row r="9820" customFormat="false" ht="15" hidden="false" customHeight="false" outlineLevel="1" collapsed="false">
      <c r="A9820" s="8" t="s">
        <v>13292</v>
      </c>
      <c r="B9820" s="6" t="n">
        <f aca="false">SUBTOTAL(9,B9815:B9819)</f>
        <v>22747.82</v>
      </c>
      <c r="C9820" s="6" t="n">
        <f aca="false">SUBTOTAL(9,C9815:C9819)</f>
        <v>3016005.4973125</v>
      </c>
      <c r="D9820" s="7"/>
    </row>
    <row r="9821" customFormat="false" ht="15" hidden="false" customHeight="false" outlineLevel="2" collapsed="false">
      <c r="A9821" s="5" t="s">
        <v>13293</v>
      </c>
      <c r="B9821" s="6" t="n">
        <v>148095</v>
      </c>
      <c r="C9821" s="6" t="n">
        <v>742764.82267575</v>
      </c>
      <c r="D9821" s="7" t="s">
        <v>13294</v>
      </c>
    </row>
    <row r="9822" customFormat="false" ht="15" hidden="false" customHeight="false" outlineLevel="1" collapsed="false">
      <c r="A9822" s="8" t="s">
        <v>13295</v>
      </c>
      <c r="B9822" s="6" t="n">
        <f aca="false">SUBTOTAL(9,B9821)</f>
        <v>148095</v>
      </c>
      <c r="C9822" s="6" t="n">
        <f aca="false">SUBTOTAL(9,C9821)</f>
        <v>742764.82267575</v>
      </c>
      <c r="D9822" s="7"/>
    </row>
    <row r="9823" customFormat="false" ht="15" hidden="false" customHeight="false" outlineLevel="2" collapsed="false">
      <c r="A9823" s="5" t="s">
        <v>13296</v>
      </c>
      <c r="B9823" s="6" t="n">
        <v>6458</v>
      </c>
      <c r="C9823" s="6" t="n">
        <v>118254.2927376</v>
      </c>
      <c r="D9823" s="7" t="s">
        <v>13297</v>
      </c>
    </row>
    <row r="9824" customFormat="false" ht="15" hidden="false" customHeight="false" outlineLevel="2" collapsed="false">
      <c r="A9824" s="5" t="s">
        <v>13296</v>
      </c>
      <c r="B9824" s="6" t="n">
        <v>3109</v>
      </c>
      <c r="C9824" s="6" t="n">
        <v>56929.7919048</v>
      </c>
      <c r="D9824" s="7" t="s">
        <v>13297</v>
      </c>
    </row>
    <row r="9825" customFormat="false" ht="15" hidden="false" customHeight="false" outlineLevel="1" collapsed="false">
      <c r="A9825" s="8" t="s">
        <v>13298</v>
      </c>
      <c r="B9825" s="6" t="n">
        <f aca="false">SUBTOTAL(9,B9823:B9824)</f>
        <v>9567</v>
      </c>
      <c r="C9825" s="6" t="n">
        <f aca="false">SUBTOTAL(9,C9823:C9824)</f>
        <v>175184.0846424</v>
      </c>
      <c r="D9825" s="7"/>
    </row>
    <row r="9826" customFormat="false" ht="15" hidden="false" customHeight="false" outlineLevel="2" collapsed="false">
      <c r="A9826" s="5" t="s">
        <v>13299</v>
      </c>
      <c r="B9826" s="6" t="n">
        <v>12337</v>
      </c>
      <c r="C9826" s="6" t="n">
        <v>284317.7309375</v>
      </c>
      <c r="D9826" s="7" t="s">
        <v>13300</v>
      </c>
    </row>
    <row r="9827" customFormat="false" ht="15" hidden="false" customHeight="false" outlineLevel="1" collapsed="false">
      <c r="A9827" s="8" t="s">
        <v>13301</v>
      </c>
      <c r="B9827" s="6" t="n">
        <f aca="false">SUBTOTAL(9,B9826)</f>
        <v>12337</v>
      </c>
      <c r="C9827" s="6" t="n">
        <f aca="false">SUBTOTAL(9,C9826)</f>
        <v>284317.7309375</v>
      </c>
      <c r="D9827" s="7"/>
    </row>
    <row r="9828" customFormat="false" ht="15" hidden="false" customHeight="false" outlineLevel="2" collapsed="false">
      <c r="A9828" s="5" t="s">
        <v>13302</v>
      </c>
      <c r="B9828" s="6" t="n">
        <v>40814</v>
      </c>
      <c r="C9828" s="6" t="n">
        <v>204340.960717624</v>
      </c>
      <c r="D9828" s="7" t="s">
        <v>13303</v>
      </c>
    </row>
    <row r="9829" customFormat="false" ht="15" hidden="false" customHeight="false" outlineLevel="1" collapsed="false">
      <c r="A9829" s="8" t="s">
        <v>13304</v>
      </c>
      <c r="B9829" s="6" t="n">
        <f aca="false">SUBTOTAL(9,B9828)</f>
        <v>40814</v>
      </c>
      <c r="C9829" s="6" t="n">
        <f aca="false">SUBTOTAL(9,C9828)</f>
        <v>204340.960717624</v>
      </c>
      <c r="D9829" s="7"/>
    </row>
    <row r="9830" customFormat="false" ht="15" hidden="false" customHeight="false" outlineLevel="2" collapsed="false">
      <c r="A9830" s="5" t="s">
        <v>13305</v>
      </c>
      <c r="B9830" s="6" t="n">
        <v>6810</v>
      </c>
      <c r="C9830" s="6" t="n">
        <v>37801.42938528</v>
      </c>
      <c r="D9830" s="7" t="s">
        <v>13306</v>
      </c>
    </row>
    <row r="9831" customFormat="false" ht="15" hidden="false" customHeight="false" outlineLevel="1" collapsed="false">
      <c r="A9831" s="8" t="s">
        <v>13307</v>
      </c>
      <c r="B9831" s="6" t="n">
        <f aca="false">SUBTOTAL(9,B9830)</f>
        <v>6810</v>
      </c>
      <c r="C9831" s="6" t="n">
        <f aca="false">SUBTOTAL(9,C9830)</f>
        <v>37801.42938528</v>
      </c>
      <c r="D9831" s="7"/>
    </row>
    <row r="9832" customFormat="false" ht="15" hidden="false" customHeight="false" outlineLevel="2" collapsed="false">
      <c r="A9832" s="5" t="s">
        <v>13308</v>
      </c>
      <c r="B9832" s="6" t="n">
        <v>3650</v>
      </c>
      <c r="C9832" s="6" t="n">
        <v>1220252.03125</v>
      </c>
      <c r="D9832" s="7" t="s">
        <v>13309</v>
      </c>
    </row>
    <row r="9833" customFormat="false" ht="15" hidden="false" customHeight="false" outlineLevel="2" collapsed="false">
      <c r="A9833" s="5" t="s">
        <v>13308</v>
      </c>
      <c r="B9833" s="6" t="n">
        <v>3580</v>
      </c>
      <c r="C9833" s="6" t="n">
        <v>1196849.9375</v>
      </c>
      <c r="D9833" s="7" t="s">
        <v>13309</v>
      </c>
    </row>
    <row r="9834" customFormat="false" ht="15" hidden="false" customHeight="false" outlineLevel="2" collapsed="false">
      <c r="A9834" s="5" t="s">
        <v>13308</v>
      </c>
      <c r="B9834" s="6" t="n">
        <v>2307</v>
      </c>
      <c r="C9834" s="6" t="n">
        <v>771266.146875</v>
      </c>
      <c r="D9834" s="7" t="s">
        <v>13309</v>
      </c>
    </row>
    <row r="9835" customFormat="false" ht="15" hidden="false" customHeight="false" outlineLevel="2" collapsed="false">
      <c r="A9835" s="5" t="s">
        <v>13308</v>
      </c>
      <c r="B9835" s="6" t="n">
        <v>1319.42</v>
      </c>
      <c r="C9835" s="6" t="n">
        <v>441102.7219375</v>
      </c>
      <c r="D9835" s="7" t="s">
        <v>13309</v>
      </c>
    </row>
    <row r="9836" customFormat="false" ht="15" hidden="false" customHeight="false" outlineLevel="1" collapsed="false">
      <c r="A9836" s="8" t="s">
        <v>13310</v>
      </c>
      <c r="B9836" s="6" t="n">
        <f aca="false">SUBTOTAL(9,B9832:B9835)</f>
        <v>10856.42</v>
      </c>
      <c r="C9836" s="6" t="n">
        <f aca="false">SUBTOTAL(9,C9832:C9835)</f>
        <v>3629470.8375625</v>
      </c>
      <c r="D9836" s="7"/>
    </row>
    <row r="9837" customFormat="false" ht="15" hidden="false" customHeight="false" outlineLevel="2" collapsed="false">
      <c r="A9837" s="5" t="s">
        <v>13311</v>
      </c>
      <c r="B9837" s="6" t="n">
        <v>2230</v>
      </c>
      <c r="C9837" s="6" t="n">
        <v>253728.703125</v>
      </c>
      <c r="D9837" s="7" t="s">
        <v>13312</v>
      </c>
    </row>
    <row r="9838" customFormat="false" ht="15" hidden="false" customHeight="false" outlineLevel="1" collapsed="false">
      <c r="A9838" s="8" t="s">
        <v>13313</v>
      </c>
      <c r="B9838" s="6" t="n">
        <f aca="false">SUBTOTAL(9,B9837)</f>
        <v>2230</v>
      </c>
      <c r="C9838" s="6" t="n">
        <f aca="false">SUBTOTAL(9,C9837)</f>
        <v>253728.703125</v>
      </c>
      <c r="D9838" s="7"/>
    </row>
    <row r="9839" customFormat="false" ht="15" hidden="false" customHeight="false" outlineLevel="2" collapsed="false">
      <c r="A9839" s="5" t="s">
        <v>13314</v>
      </c>
      <c r="B9839" s="6" t="n">
        <v>12580</v>
      </c>
      <c r="C9839" s="6" t="n">
        <v>8801282.5</v>
      </c>
      <c r="D9839" s="7" t="s">
        <v>13315</v>
      </c>
    </row>
    <row r="9840" customFormat="false" ht="15" hidden="false" customHeight="false" outlineLevel="2" collapsed="false">
      <c r="A9840" s="5" t="s">
        <v>13314</v>
      </c>
      <c r="B9840" s="6" t="n">
        <v>12517</v>
      </c>
      <c r="C9840" s="6" t="n">
        <v>8757206.125</v>
      </c>
      <c r="D9840" s="7" t="s">
        <v>13315</v>
      </c>
    </row>
    <row r="9841" customFormat="false" ht="15" hidden="false" customHeight="false" outlineLevel="2" collapsed="false">
      <c r="A9841" s="5" t="s">
        <v>13314</v>
      </c>
      <c r="B9841" s="6" t="n">
        <v>8036</v>
      </c>
      <c r="C9841" s="6" t="n">
        <v>5622186.5</v>
      </c>
      <c r="D9841" s="7" t="s">
        <v>13315</v>
      </c>
    </row>
    <row r="9842" customFormat="false" ht="15" hidden="false" customHeight="false" outlineLevel="2" collapsed="false">
      <c r="A9842" s="5" t="s">
        <v>13314</v>
      </c>
      <c r="B9842" s="6" t="n">
        <v>4182.48</v>
      </c>
      <c r="C9842" s="6" t="n">
        <v>2926167.57</v>
      </c>
      <c r="D9842" s="7" t="s">
        <v>13315</v>
      </c>
    </row>
    <row r="9843" customFormat="false" ht="15" hidden="false" customHeight="false" outlineLevel="1" collapsed="false">
      <c r="A9843" s="8" t="s">
        <v>13316</v>
      </c>
      <c r="B9843" s="6" t="n">
        <f aca="false">SUBTOTAL(9,B9839:B9842)</f>
        <v>37315.48</v>
      </c>
      <c r="C9843" s="6" t="n">
        <f aca="false">SUBTOTAL(9,C9839:C9842)</f>
        <v>26106842.695</v>
      </c>
      <c r="D9843" s="7"/>
    </row>
    <row r="9844" customFormat="false" ht="15" hidden="false" customHeight="false" outlineLevel="2" collapsed="false">
      <c r="A9844" s="5" t="s">
        <v>13317</v>
      </c>
      <c r="B9844" s="6" t="n">
        <v>2365</v>
      </c>
      <c r="C9844" s="6" t="n">
        <v>165124.14864</v>
      </c>
      <c r="D9844" s="7" t="s">
        <v>13318</v>
      </c>
    </row>
    <row r="9845" customFormat="false" ht="15" hidden="false" customHeight="false" outlineLevel="2" collapsed="false">
      <c r="A9845" s="5" t="s">
        <v>13317</v>
      </c>
      <c r="B9845" s="6" t="n">
        <v>2298</v>
      </c>
      <c r="C9845" s="6" t="n">
        <v>160446.212928</v>
      </c>
      <c r="D9845" s="7" t="s">
        <v>13318</v>
      </c>
    </row>
    <row r="9846" customFormat="false" ht="15" hidden="false" customHeight="false" outlineLevel="1" collapsed="false">
      <c r="A9846" s="8" t="s">
        <v>13319</v>
      </c>
      <c r="B9846" s="6" t="n">
        <f aca="false">SUBTOTAL(9,B9844:B9845)</f>
        <v>4663</v>
      </c>
      <c r="C9846" s="6" t="n">
        <f aca="false">SUBTOTAL(9,C9844:C9845)</f>
        <v>325570.361568</v>
      </c>
      <c r="D9846" s="7"/>
    </row>
    <row r="9847" customFormat="false" ht="15" hidden="false" customHeight="false" outlineLevel="2" collapsed="false">
      <c r="A9847" s="5" t="s">
        <v>13320</v>
      </c>
      <c r="B9847" s="6" t="n">
        <v>11853</v>
      </c>
      <c r="C9847" s="6" t="n">
        <v>464955.165576</v>
      </c>
      <c r="D9847" s="7" t="s">
        <v>13321</v>
      </c>
    </row>
    <row r="9848" customFormat="false" ht="15" hidden="false" customHeight="false" outlineLevel="2" collapsed="false">
      <c r="A9848" s="5" t="s">
        <v>13320</v>
      </c>
      <c r="B9848" s="6" t="n">
        <v>11140</v>
      </c>
      <c r="C9848" s="6" t="n">
        <v>436986.46288</v>
      </c>
      <c r="D9848" s="7" t="s">
        <v>13321</v>
      </c>
    </row>
    <row r="9849" customFormat="false" ht="15" hidden="false" customHeight="false" outlineLevel="1" collapsed="false">
      <c r="A9849" s="8" t="s">
        <v>13322</v>
      </c>
      <c r="B9849" s="6" t="n">
        <f aca="false">SUBTOTAL(9,B9847:B9848)</f>
        <v>22993</v>
      </c>
      <c r="C9849" s="6" t="n">
        <f aca="false">SUBTOTAL(9,C9847:C9848)</f>
        <v>901941.628456</v>
      </c>
      <c r="D9849" s="7"/>
    </row>
    <row r="9850" customFormat="false" ht="15" hidden="false" customHeight="false" outlineLevel="2" collapsed="false">
      <c r="A9850" s="5" t="s">
        <v>13323</v>
      </c>
      <c r="B9850" s="6" t="n">
        <v>840</v>
      </c>
      <c r="C9850" s="6" t="n">
        <v>225899.0223</v>
      </c>
      <c r="D9850" s="7" t="s">
        <v>13324</v>
      </c>
    </row>
    <row r="9851" customFormat="false" ht="15" hidden="false" customHeight="false" outlineLevel="1" collapsed="false">
      <c r="A9851" s="8" t="s">
        <v>13325</v>
      </c>
      <c r="B9851" s="6" t="n">
        <f aca="false">SUBTOTAL(9,B9850)</f>
        <v>840</v>
      </c>
      <c r="C9851" s="6" t="n">
        <f aca="false">SUBTOTAL(9,C9850)</f>
        <v>225899.0223</v>
      </c>
      <c r="D9851" s="7"/>
    </row>
    <row r="9852" customFormat="false" ht="15" hidden="false" customHeight="false" outlineLevel="2" collapsed="false">
      <c r="A9852" s="5" t="s">
        <v>13326</v>
      </c>
      <c r="B9852" s="6" t="n">
        <v>2621</v>
      </c>
      <c r="C9852" s="6" t="n">
        <v>36270.5446875</v>
      </c>
      <c r="D9852" s="7" t="s">
        <v>13327</v>
      </c>
    </row>
    <row r="9853" customFormat="false" ht="15" hidden="false" customHeight="false" outlineLevel="1" collapsed="false">
      <c r="A9853" s="8" t="s">
        <v>13328</v>
      </c>
      <c r="B9853" s="6" t="n">
        <f aca="false">SUBTOTAL(9,B9852)</f>
        <v>2621</v>
      </c>
      <c r="C9853" s="6" t="n">
        <f aca="false">SUBTOTAL(9,C9852)</f>
        <v>36270.5446875</v>
      </c>
      <c r="D9853" s="7"/>
    </row>
    <row r="9854" customFormat="false" ht="15" hidden="false" customHeight="false" outlineLevel="2" collapsed="false">
      <c r="A9854" s="5" t="s">
        <v>13329</v>
      </c>
      <c r="B9854" s="6" t="n">
        <v>15270</v>
      </c>
      <c r="C9854" s="6" t="n">
        <v>974438.5584</v>
      </c>
      <c r="D9854" s="7" t="s">
        <v>13330</v>
      </c>
    </row>
    <row r="9855" customFormat="false" ht="15" hidden="false" customHeight="false" outlineLevel="1" collapsed="false">
      <c r="A9855" s="8" t="s">
        <v>13331</v>
      </c>
      <c r="B9855" s="6" t="n">
        <f aca="false">SUBTOTAL(9,B9854)</f>
        <v>15270</v>
      </c>
      <c r="C9855" s="6" t="n">
        <f aca="false">SUBTOTAL(9,C9854)</f>
        <v>974438.5584</v>
      </c>
      <c r="D9855" s="7"/>
    </row>
    <row r="9856" customFormat="false" ht="15" hidden="false" customHeight="false" outlineLevel="2" collapsed="false">
      <c r="A9856" s="5" t="s">
        <v>13332</v>
      </c>
      <c r="B9856" s="6" t="n">
        <v>228300</v>
      </c>
      <c r="C9856" s="6" t="n">
        <v>723823.045074</v>
      </c>
      <c r="D9856" s="7" t="s">
        <v>13333</v>
      </c>
    </row>
    <row r="9857" customFormat="false" ht="15" hidden="false" customHeight="false" outlineLevel="1" collapsed="false">
      <c r="A9857" s="8" t="s">
        <v>13334</v>
      </c>
      <c r="B9857" s="6" t="n">
        <f aca="false">SUBTOTAL(9,B9856)</f>
        <v>228300</v>
      </c>
      <c r="C9857" s="6" t="n">
        <f aca="false">SUBTOTAL(9,C9856)</f>
        <v>723823.045074</v>
      </c>
      <c r="D9857" s="7"/>
    </row>
    <row r="9858" customFormat="false" ht="15" hidden="false" customHeight="false" outlineLevel="2" collapsed="false">
      <c r="A9858" s="5" t="s">
        <v>13335</v>
      </c>
      <c r="B9858" s="6" t="n">
        <v>1833</v>
      </c>
      <c r="C9858" s="6" t="n">
        <v>34302.8765625</v>
      </c>
      <c r="D9858" s="7" t="s">
        <v>13336</v>
      </c>
    </row>
    <row r="9859" customFormat="false" ht="15" hidden="false" customHeight="false" outlineLevel="1" collapsed="false">
      <c r="A9859" s="8" t="s">
        <v>13337</v>
      </c>
      <c r="B9859" s="6" t="n">
        <f aca="false">SUBTOTAL(9,B9858)</f>
        <v>1833</v>
      </c>
      <c r="C9859" s="6" t="n">
        <f aca="false">SUBTOTAL(9,C9858)</f>
        <v>34302.8765625</v>
      </c>
      <c r="D9859" s="7"/>
    </row>
    <row r="9860" customFormat="false" ht="15" hidden="false" customHeight="false" outlineLevel="2" collapsed="false">
      <c r="A9860" s="5" t="s">
        <v>13338</v>
      </c>
      <c r="B9860" s="6" t="n">
        <v>24612</v>
      </c>
      <c r="C9860" s="6" t="n">
        <v>202869.108627696</v>
      </c>
      <c r="D9860" s="7" t="s">
        <v>13339</v>
      </c>
    </row>
    <row r="9861" customFormat="false" ht="15" hidden="false" customHeight="false" outlineLevel="1" collapsed="false">
      <c r="A9861" s="8" t="s">
        <v>13340</v>
      </c>
      <c r="B9861" s="6" t="n">
        <f aca="false">SUBTOTAL(9,B9860)</f>
        <v>24612</v>
      </c>
      <c r="C9861" s="6" t="n">
        <f aca="false">SUBTOTAL(9,C9860)</f>
        <v>202869.108627696</v>
      </c>
      <c r="D9861" s="7"/>
    </row>
    <row r="9862" customFormat="false" ht="15" hidden="false" customHeight="false" outlineLevel="2" collapsed="false">
      <c r="A9862" s="5" t="s">
        <v>13341</v>
      </c>
      <c r="B9862" s="6" t="n">
        <v>745</v>
      </c>
      <c r="C9862" s="6" t="n">
        <v>306453.421875</v>
      </c>
      <c r="D9862" s="7" t="s">
        <v>13342</v>
      </c>
    </row>
    <row r="9863" customFormat="false" ht="15" hidden="false" customHeight="false" outlineLevel="2" collapsed="false">
      <c r="A9863" s="5" t="s">
        <v>13341</v>
      </c>
      <c r="B9863" s="6" t="n">
        <v>563</v>
      </c>
      <c r="C9863" s="6" t="n">
        <v>231588.290625</v>
      </c>
      <c r="D9863" s="7" t="s">
        <v>13342</v>
      </c>
    </row>
    <row r="9864" customFormat="false" ht="15" hidden="false" customHeight="false" outlineLevel="1" collapsed="false">
      <c r="A9864" s="8" t="s">
        <v>13343</v>
      </c>
      <c r="B9864" s="6" t="n">
        <f aca="false">SUBTOTAL(9,B9862:B9863)</f>
        <v>1308</v>
      </c>
      <c r="C9864" s="6" t="n">
        <f aca="false">SUBTOTAL(9,C9862:C9863)</f>
        <v>538041.7125</v>
      </c>
      <c r="D9864" s="7"/>
    </row>
    <row r="9865" customFormat="false" ht="15" hidden="false" customHeight="false" outlineLevel="2" collapsed="false">
      <c r="A9865" s="5" t="s">
        <v>13344</v>
      </c>
      <c r="B9865" s="6" t="n">
        <v>18000</v>
      </c>
      <c r="C9865" s="6" t="n">
        <v>1669336.614</v>
      </c>
      <c r="D9865" s="7" t="s">
        <v>13345</v>
      </c>
    </row>
    <row r="9866" customFormat="false" ht="15" hidden="false" customHeight="false" outlineLevel="2" collapsed="false">
      <c r="A9866" s="5" t="s">
        <v>13344</v>
      </c>
      <c r="B9866" s="6" t="n">
        <v>3000</v>
      </c>
      <c r="C9866" s="6" t="n">
        <v>278222.769</v>
      </c>
      <c r="D9866" s="7" t="s">
        <v>13345</v>
      </c>
    </row>
    <row r="9867" customFormat="false" ht="15" hidden="false" customHeight="false" outlineLevel="1" collapsed="false">
      <c r="A9867" s="8" t="s">
        <v>13346</v>
      </c>
      <c r="B9867" s="6" t="n">
        <f aca="false">SUBTOTAL(9,B9865:B9866)</f>
        <v>21000</v>
      </c>
      <c r="C9867" s="6" t="n">
        <f aca="false">SUBTOTAL(9,C9865:C9866)</f>
        <v>1947559.383</v>
      </c>
      <c r="D9867" s="7"/>
    </row>
    <row r="9868" customFormat="false" ht="15" hidden="false" customHeight="false" outlineLevel="2" collapsed="false">
      <c r="A9868" s="5" t="s">
        <v>13347</v>
      </c>
      <c r="B9868" s="6" t="n">
        <v>4008</v>
      </c>
      <c r="C9868" s="6" t="n">
        <v>135696.2411808</v>
      </c>
      <c r="D9868" s="7" t="s">
        <v>13348</v>
      </c>
    </row>
    <row r="9869" customFormat="false" ht="15" hidden="false" customHeight="false" outlineLevel="2" collapsed="false">
      <c r="A9869" s="5" t="s">
        <v>13347</v>
      </c>
      <c r="B9869" s="6" t="n">
        <v>2221</v>
      </c>
      <c r="C9869" s="6" t="n">
        <v>75194.9480196</v>
      </c>
      <c r="D9869" s="7" t="s">
        <v>13348</v>
      </c>
    </row>
    <row r="9870" customFormat="false" ht="15" hidden="false" customHeight="false" outlineLevel="1" collapsed="false">
      <c r="A9870" s="8" t="s">
        <v>13349</v>
      </c>
      <c r="B9870" s="6" t="n">
        <f aca="false">SUBTOTAL(9,B9868:B9869)</f>
        <v>6229</v>
      </c>
      <c r="C9870" s="6" t="n">
        <f aca="false">SUBTOTAL(9,C9868:C9869)</f>
        <v>210891.1892004</v>
      </c>
      <c r="D9870" s="7"/>
    </row>
    <row r="9871" customFormat="false" ht="15" hidden="false" customHeight="false" outlineLevel="2" collapsed="false">
      <c r="A9871" s="5" t="s">
        <v>13350</v>
      </c>
      <c r="B9871" s="6" t="n">
        <v>9820</v>
      </c>
      <c r="C9871" s="6" t="n">
        <v>1102899.54375</v>
      </c>
      <c r="D9871" s="7" t="s">
        <v>13351</v>
      </c>
    </row>
    <row r="9872" customFormat="false" ht="15" hidden="false" customHeight="false" outlineLevel="2" collapsed="false">
      <c r="A9872" s="5" t="s">
        <v>13350</v>
      </c>
      <c r="B9872" s="6" t="n">
        <v>8895</v>
      </c>
      <c r="C9872" s="6" t="n">
        <v>999011.3484375</v>
      </c>
      <c r="D9872" s="7" t="s">
        <v>13351</v>
      </c>
    </row>
    <row r="9873" customFormat="false" ht="15" hidden="false" customHeight="false" outlineLevel="2" collapsed="false">
      <c r="A9873" s="5" t="s">
        <v>13350</v>
      </c>
      <c r="B9873" s="6" t="n">
        <v>6076</v>
      </c>
      <c r="C9873" s="6" t="n">
        <v>682405.05375</v>
      </c>
      <c r="D9873" s="7" t="s">
        <v>13351</v>
      </c>
    </row>
    <row r="9874" customFormat="false" ht="15" hidden="false" customHeight="false" outlineLevel="2" collapsed="false">
      <c r="A9874" s="5" t="s">
        <v>13350</v>
      </c>
      <c r="B9874" s="6" t="n">
        <v>1879.97</v>
      </c>
      <c r="C9874" s="6" t="n">
        <v>211142.368153125</v>
      </c>
      <c r="D9874" s="7" t="s">
        <v>13351</v>
      </c>
    </row>
    <row r="9875" customFormat="false" ht="15" hidden="false" customHeight="false" outlineLevel="1" collapsed="false">
      <c r="A9875" s="8" t="s">
        <v>13352</v>
      </c>
      <c r="B9875" s="6" t="n">
        <f aca="false">SUBTOTAL(9,B9871:B9874)</f>
        <v>26670.97</v>
      </c>
      <c r="C9875" s="6" t="n">
        <f aca="false">SUBTOTAL(9,C9871:C9874)</f>
        <v>2995458.31409063</v>
      </c>
      <c r="D9875" s="7"/>
    </row>
    <row r="9876" customFormat="false" ht="15" hidden="false" customHeight="false" outlineLevel="2" collapsed="false">
      <c r="A9876" s="5" t="s">
        <v>13353</v>
      </c>
      <c r="B9876" s="6" t="n">
        <v>66301</v>
      </c>
      <c r="C9876" s="6" t="n">
        <v>350889.79863366</v>
      </c>
      <c r="D9876" s="7" t="s">
        <v>13354</v>
      </c>
    </row>
    <row r="9877" customFormat="false" ht="15" hidden="false" customHeight="false" outlineLevel="1" collapsed="false">
      <c r="A9877" s="8" t="s">
        <v>13355</v>
      </c>
      <c r="B9877" s="6" t="n">
        <f aca="false">SUBTOTAL(9,B9876)</f>
        <v>66301</v>
      </c>
      <c r="C9877" s="6" t="n">
        <f aca="false">SUBTOTAL(9,C9876)</f>
        <v>350889.79863366</v>
      </c>
      <c r="D9877" s="7"/>
    </row>
    <row r="9878" customFormat="false" ht="15" hidden="false" customHeight="false" outlineLevel="2" collapsed="false">
      <c r="A9878" s="5" t="s">
        <v>13356</v>
      </c>
      <c r="B9878" s="6" t="n">
        <v>121712</v>
      </c>
      <c r="C9878" s="6" t="n">
        <v>490091.217795072</v>
      </c>
      <c r="D9878" s="7" t="s">
        <v>13357</v>
      </c>
    </row>
    <row r="9879" customFormat="false" ht="15" hidden="false" customHeight="false" outlineLevel="1" collapsed="false">
      <c r="A9879" s="8" t="s">
        <v>13358</v>
      </c>
      <c r="B9879" s="6" t="n">
        <f aca="false">SUBTOTAL(9,B9878)</f>
        <v>121712</v>
      </c>
      <c r="C9879" s="6" t="n">
        <f aca="false">SUBTOTAL(9,C9878)</f>
        <v>490091.217795072</v>
      </c>
      <c r="D9879" s="7"/>
    </row>
    <row r="9880" customFormat="false" ht="15" hidden="false" customHeight="false" outlineLevel="2" collapsed="false">
      <c r="A9880" s="5" t="s">
        <v>13359</v>
      </c>
      <c r="B9880" s="6" t="n">
        <v>2968</v>
      </c>
      <c r="C9880" s="6" t="n">
        <v>82082.9094624</v>
      </c>
      <c r="D9880" s="7" t="s">
        <v>13360</v>
      </c>
    </row>
    <row r="9881" customFormat="false" ht="15" hidden="false" customHeight="false" outlineLevel="2" collapsed="false">
      <c r="A9881" s="5" t="s">
        <v>13359</v>
      </c>
      <c r="B9881" s="6" t="n">
        <v>1620</v>
      </c>
      <c r="C9881" s="6" t="n">
        <v>44802.666216</v>
      </c>
      <c r="D9881" s="7" t="s">
        <v>13360</v>
      </c>
    </row>
    <row r="9882" customFormat="false" ht="15" hidden="false" customHeight="false" outlineLevel="1" collapsed="false">
      <c r="A9882" s="8" t="s">
        <v>13361</v>
      </c>
      <c r="B9882" s="6" t="n">
        <f aca="false">SUBTOTAL(9,B9880:B9881)</f>
        <v>4588</v>
      </c>
      <c r="C9882" s="6" t="n">
        <f aca="false">SUBTOTAL(9,C9880:C9881)</f>
        <v>126885.5756784</v>
      </c>
      <c r="D9882" s="7"/>
    </row>
    <row r="9883" customFormat="false" ht="15" hidden="false" customHeight="false" outlineLevel="2" collapsed="false">
      <c r="A9883" s="5" t="s">
        <v>13362</v>
      </c>
      <c r="B9883" s="6" t="n">
        <v>5370</v>
      </c>
      <c r="C9883" s="6" t="n">
        <v>50222.925</v>
      </c>
      <c r="D9883" s="7" t="s">
        <v>13363</v>
      </c>
    </row>
    <row r="9884" customFormat="false" ht="15" hidden="false" customHeight="false" outlineLevel="1" collapsed="false">
      <c r="A9884" s="8" t="s">
        <v>13364</v>
      </c>
      <c r="B9884" s="6" t="n">
        <f aca="false">SUBTOTAL(9,B9883)</f>
        <v>5370</v>
      </c>
      <c r="C9884" s="6" t="n">
        <f aca="false">SUBTOTAL(9,C9883)</f>
        <v>50222.925</v>
      </c>
      <c r="D9884" s="7"/>
    </row>
    <row r="9885" customFormat="false" ht="15" hidden="false" customHeight="false" outlineLevel="2" collapsed="false">
      <c r="A9885" s="5" t="s">
        <v>13365</v>
      </c>
      <c r="B9885" s="6" t="n">
        <v>1546</v>
      </c>
      <c r="C9885" s="6" t="n">
        <v>71776.431875</v>
      </c>
      <c r="D9885" s="7" t="s">
        <v>13366</v>
      </c>
    </row>
    <row r="9886" customFormat="false" ht="15" hidden="false" customHeight="false" outlineLevel="1" collapsed="false">
      <c r="A9886" s="8" t="s">
        <v>13367</v>
      </c>
      <c r="B9886" s="6" t="n">
        <f aca="false">SUBTOTAL(9,B9885)</f>
        <v>1546</v>
      </c>
      <c r="C9886" s="6" t="n">
        <f aca="false">SUBTOTAL(9,C9885)</f>
        <v>71776.431875</v>
      </c>
      <c r="D9886" s="7"/>
    </row>
    <row r="9887" customFormat="false" ht="15" hidden="false" customHeight="false" outlineLevel="2" collapsed="false">
      <c r="A9887" s="5" t="s">
        <v>13368</v>
      </c>
      <c r="B9887" s="6" t="n">
        <v>40246</v>
      </c>
      <c r="C9887" s="6" t="n">
        <v>57241.56705168</v>
      </c>
      <c r="D9887" s="7" t="s">
        <v>13369</v>
      </c>
    </row>
    <row r="9888" customFormat="false" ht="15" hidden="false" customHeight="false" outlineLevel="1" collapsed="false">
      <c r="A9888" s="8" t="s">
        <v>13370</v>
      </c>
      <c r="B9888" s="6" t="n">
        <f aca="false">SUBTOTAL(9,B9887)</f>
        <v>40246</v>
      </c>
      <c r="C9888" s="6" t="n">
        <f aca="false">SUBTOTAL(9,C9887)</f>
        <v>57241.56705168</v>
      </c>
      <c r="D9888" s="7"/>
    </row>
    <row r="9889" customFormat="false" ht="15" hidden="false" customHeight="false" outlineLevel="2" collapsed="false">
      <c r="A9889" s="5" t="s">
        <v>13371</v>
      </c>
      <c r="B9889" s="6" t="n">
        <v>100</v>
      </c>
      <c r="C9889" s="6" t="n">
        <v>1503.535215</v>
      </c>
      <c r="D9889" s="7" t="s">
        <v>13372</v>
      </c>
    </row>
    <row r="9890" customFormat="false" ht="15" hidden="false" customHeight="false" outlineLevel="1" collapsed="false">
      <c r="A9890" s="8" t="s">
        <v>13373</v>
      </c>
      <c r="B9890" s="6" t="n">
        <f aca="false">SUBTOTAL(9,B9889)</f>
        <v>100</v>
      </c>
      <c r="C9890" s="6" t="n">
        <f aca="false">SUBTOTAL(9,C9889)</f>
        <v>1503.535215</v>
      </c>
      <c r="D9890" s="7"/>
    </row>
    <row r="9891" customFormat="false" ht="15" hidden="false" customHeight="false" outlineLevel="2" collapsed="false">
      <c r="A9891" s="5" t="s">
        <v>13374</v>
      </c>
      <c r="B9891" s="6" t="n">
        <v>7936</v>
      </c>
      <c r="C9891" s="6" t="n">
        <v>664181.2</v>
      </c>
      <c r="D9891" s="7" t="s">
        <v>13375</v>
      </c>
    </row>
    <row r="9892" customFormat="false" ht="15" hidden="false" customHeight="false" outlineLevel="1" collapsed="false">
      <c r="A9892" s="8" t="s">
        <v>13376</v>
      </c>
      <c r="B9892" s="6" t="n">
        <f aca="false">SUBTOTAL(9,B9891)</f>
        <v>7936</v>
      </c>
      <c r="C9892" s="6" t="n">
        <f aca="false">SUBTOTAL(9,C9891)</f>
        <v>664181.2</v>
      </c>
      <c r="D9892" s="7"/>
    </row>
    <row r="9893" customFormat="false" ht="15" hidden="false" customHeight="false" outlineLevel="2" collapsed="false">
      <c r="A9893" s="5" t="s">
        <v>13377</v>
      </c>
      <c r="B9893" s="6" t="n">
        <v>1021</v>
      </c>
      <c r="C9893" s="6" t="n">
        <v>44200.6853125</v>
      </c>
      <c r="D9893" s="7" t="s">
        <v>13378</v>
      </c>
    </row>
    <row r="9894" customFormat="false" ht="15" hidden="false" customHeight="false" outlineLevel="1" collapsed="false">
      <c r="A9894" s="8" t="s">
        <v>13379</v>
      </c>
      <c r="B9894" s="6" t="n">
        <f aca="false">SUBTOTAL(9,B9893)</f>
        <v>1021</v>
      </c>
      <c r="C9894" s="6" t="n">
        <f aca="false">SUBTOTAL(9,C9893)</f>
        <v>44200.6853125</v>
      </c>
      <c r="D9894" s="7"/>
    </row>
    <row r="9895" customFormat="false" ht="15" hidden="false" customHeight="false" outlineLevel="2" collapsed="false">
      <c r="A9895" s="5" t="s">
        <v>13380</v>
      </c>
      <c r="B9895" s="6" t="n">
        <v>76385</v>
      </c>
      <c r="C9895" s="6" t="n">
        <v>180010.4187</v>
      </c>
      <c r="D9895" s="7" t="s">
        <v>13381</v>
      </c>
    </row>
    <row r="9896" customFormat="false" ht="15" hidden="false" customHeight="false" outlineLevel="1" collapsed="false">
      <c r="A9896" s="8" t="s">
        <v>13382</v>
      </c>
      <c r="B9896" s="6" t="n">
        <f aca="false">SUBTOTAL(9,B9895)</f>
        <v>76385</v>
      </c>
      <c r="C9896" s="6" t="n">
        <f aca="false">SUBTOTAL(9,C9895)</f>
        <v>180010.4187</v>
      </c>
      <c r="D9896" s="7"/>
    </row>
    <row r="9897" customFormat="false" ht="15" hidden="false" customHeight="false" outlineLevel="2" collapsed="false">
      <c r="A9897" s="5" t="s">
        <v>13383</v>
      </c>
      <c r="B9897" s="6" t="n">
        <v>14960</v>
      </c>
      <c r="C9897" s="6" t="n">
        <v>241946.5092</v>
      </c>
      <c r="D9897" s="7" t="s">
        <v>13384</v>
      </c>
    </row>
    <row r="9898" customFormat="false" ht="15" hidden="false" customHeight="false" outlineLevel="2" collapsed="false">
      <c r="A9898" s="5" t="s">
        <v>13383</v>
      </c>
      <c r="B9898" s="6" t="n">
        <v>13298</v>
      </c>
      <c r="C9898" s="6" t="n">
        <v>215067.15771</v>
      </c>
      <c r="D9898" s="7" t="s">
        <v>13384</v>
      </c>
    </row>
    <row r="9899" customFormat="false" ht="15" hidden="false" customHeight="false" outlineLevel="2" collapsed="false">
      <c r="A9899" s="5" t="s">
        <v>13383</v>
      </c>
      <c r="B9899" s="6" t="n">
        <v>7802</v>
      </c>
      <c r="C9899" s="6" t="n">
        <v>126180.92679</v>
      </c>
      <c r="D9899" s="7" t="s">
        <v>13384</v>
      </c>
    </row>
    <row r="9900" customFormat="false" ht="15" hidden="false" customHeight="false" outlineLevel="1" collapsed="false">
      <c r="A9900" s="8" t="s">
        <v>13385</v>
      </c>
      <c r="B9900" s="6" t="n">
        <f aca="false">SUBTOTAL(9,B9897:B9899)</f>
        <v>36060</v>
      </c>
      <c r="C9900" s="6" t="n">
        <f aca="false">SUBTOTAL(9,C9897:C9899)</f>
        <v>583194.5937</v>
      </c>
      <c r="D9900" s="7"/>
    </row>
    <row r="9901" customFormat="false" ht="15" hidden="false" customHeight="false" outlineLevel="2" collapsed="false">
      <c r="A9901" s="5" t="s">
        <v>13386</v>
      </c>
      <c r="B9901" s="6" t="n">
        <v>662031</v>
      </c>
      <c r="C9901" s="6" t="n">
        <v>4278109.09511304</v>
      </c>
      <c r="D9901" s="7" t="s">
        <v>13387</v>
      </c>
    </row>
    <row r="9902" customFormat="false" ht="15" hidden="false" customHeight="false" outlineLevel="2" collapsed="false">
      <c r="A9902" s="5" t="s">
        <v>13386</v>
      </c>
      <c r="B9902" s="6" t="n">
        <v>631960</v>
      </c>
      <c r="C9902" s="6" t="n">
        <v>4083787.3509664</v>
      </c>
      <c r="D9902" s="7" t="s">
        <v>13387</v>
      </c>
    </row>
    <row r="9903" customFormat="false" ht="15" hidden="false" customHeight="false" outlineLevel="2" collapsed="false">
      <c r="A9903" s="5" t="s">
        <v>13386</v>
      </c>
      <c r="B9903" s="6" t="n">
        <v>68186.56</v>
      </c>
      <c r="C9903" s="6" t="n">
        <v>440628.22209303</v>
      </c>
      <c r="D9903" s="7" t="s">
        <v>13387</v>
      </c>
    </row>
    <row r="9904" customFormat="false" ht="15" hidden="false" customHeight="false" outlineLevel="1" collapsed="false">
      <c r="A9904" s="8" t="s">
        <v>13388</v>
      </c>
      <c r="B9904" s="6" t="n">
        <f aca="false">SUBTOTAL(9,B9901:B9903)</f>
        <v>1362177.56</v>
      </c>
      <c r="C9904" s="6" t="n">
        <f aca="false">SUBTOTAL(9,C9901:C9903)</f>
        <v>8802524.66817247</v>
      </c>
      <c r="D9904" s="7"/>
    </row>
    <row r="9905" customFormat="false" ht="15" hidden="false" customHeight="false" outlineLevel="2" collapsed="false">
      <c r="A9905" s="5" t="s">
        <v>13389</v>
      </c>
      <c r="B9905" s="6" t="n">
        <v>992064</v>
      </c>
      <c r="C9905" s="6" t="n">
        <v>51978.201216</v>
      </c>
      <c r="D9905" s="7" t="s">
        <v>13390</v>
      </c>
    </row>
    <row r="9906" customFormat="false" ht="15" hidden="false" customHeight="false" outlineLevel="1" collapsed="false">
      <c r="A9906" s="8" t="s">
        <v>13391</v>
      </c>
      <c r="B9906" s="6" t="n">
        <f aca="false">SUBTOTAL(9,B9905)</f>
        <v>992064</v>
      </c>
      <c r="C9906" s="6" t="n">
        <f aca="false">SUBTOTAL(9,C9905)</f>
        <v>51978.201216</v>
      </c>
      <c r="D9906" s="7"/>
    </row>
    <row r="9907" customFormat="false" ht="15" hidden="false" customHeight="false" outlineLevel="2" collapsed="false">
      <c r="A9907" s="5" t="s">
        <v>13392</v>
      </c>
      <c r="B9907" s="6" t="n">
        <v>8758</v>
      </c>
      <c r="C9907" s="6" t="n">
        <v>46867.280383488</v>
      </c>
      <c r="D9907" s="7" t="s">
        <v>13393</v>
      </c>
    </row>
    <row r="9908" customFormat="false" ht="15" hidden="false" customHeight="false" outlineLevel="1" collapsed="false">
      <c r="A9908" s="8" t="s">
        <v>13394</v>
      </c>
      <c r="B9908" s="6" t="n">
        <f aca="false">SUBTOTAL(9,B9907)</f>
        <v>8758</v>
      </c>
      <c r="C9908" s="6" t="n">
        <f aca="false">SUBTOTAL(9,C9907)</f>
        <v>46867.280383488</v>
      </c>
      <c r="D9908" s="7"/>
    </row>
    <row r="9909" customFormat="false" ht="15" hidden="false" customHeight="false" outlineLevel="2" collapsed="false">
      <c r="A9909" s="5" t="s">
        <v>13395</v>
      </c>
      <c r="B9909" s="6" t="n">
        <v>1040</v>
      </c>
      <c r="C9909" s="6" t="n">
        <v>32883.825</v>
      </c>
      <c r="D9909" s="7" t="s">
        <v>13396</v>
      </c>
    </row>
    <row r="9910" customFormat="false" ht="15" hidden="false" customHeight="false" outlineLevel="1" collapsed="false">
      <c r="A9910" s="8" t="s">
        <v>13397</v>
      </c>
      <c r="B9910" s="6" t="n">
        <f aca="false">SUBTOTAL(9,B9909)</f>
        <v>1040</v>
      </c>
      <c r="C9910" s="6" t="n">
        <f aca="false">SUBTOTAL(9,C9909)</f>
        <v>32883.825</v>
      </c>
      <c r="D9910" s="7"/>
    </row>
    <row r="9911" customFormat="false" ht="15" hidden="false" customHeight="false" outlineLevel="2" collapsed="false">
      <c r="A9911" s="5" t="s">
        <v>13398</v>
      </c>
      <c r="B9911" s="6" t="n">
        <v>2748</v>
      </c>
      <c r="C9911" s="6" t="n">
        <v>36608.5125</v>
      </c>
      <c r="D9911" s="7" t="s">
        <v>13399</v>
      </c>
    </row>
    <row r="9912" customFormat="false" ht="15" hidden="false" customHeight="false" outlineLevel="1" collapsed="false">
      <c r="A9912" s="8" t="s">
        <v>13400</v>
      </c>
      <c r="B9912" s="6" t="n">
        <f aca="false">SUBTOTAL(9,B9911)</f>
        <v>2748</v>
      </c>
      <c r="C9912" s="6" t="n">
        <f aca="false">SUBTOTAL(9,C9911)</f>
        <v>36608.5125</v>
      </c>
      <c r="D9912" s="7"/>
    </row>
    <row r="9913" customFormat="false" ht="15" hidden="false" customHeight="false" outlineLevel="2" collapsed="false">
      <c r="A9913" s="5" t="s">
        <v>13401</v>
      </c>
      <c r="B9913" s="6" t="n">
        <v>2695</v>
      </c>
      <c r="C9913" s="6" t="n">
        <v>100355.9046875</v>
      </c>
      <c r="D9913" s="7" t="s">
        <v>13402</v>
      </c>
    </row>
    <row r="9914" customFormat="false" ht="15" hidden="false" customHeight="false" outlineLevel="1" collapsed="false">
      <c r="A9914" s="8" t="s">
        <v>13403</v>
      </c>
      <c r="B9914" s="6" t="n">
        <f aca="false">SUBTOTAL(9,B9913)</f>
        <v>2695</v>
      </c>
      <c r="C9914" s="6" t="n">
        <f aca="false">SUBTOTAL(9,C9913)</f>
        <v>100355.9046875</v>
      </c>
      <c r="D9914" s="7"/>
    </row>
    <row r="9915" customFormat="false" ht="15" hidden="false" customHeight="false" outlineLevel="2" collapsed="false">
      <c r="A9915" s="5" t="s">
        <v>13404</v>
      </c>
      <c r="B9915" s="6" t="n">
        <v>750699</v>
      </c>
      <c r="C9915" s="6" t="n">
        <v>59682.2220378</v>
      </c>
      <c r="D9915" s="7" t="s">
        <v>13405</v>
      </c>
    </row>
    <row r="9916" customFormat="false" ht="15" hidden="false" customHeight="false" outlineLevel="1" collapsed="false">
      <c r="A9916" s="8" t="s">
        <v>13406</v>
      </c>
      <c r="B9916" s="6" t="n">
        <f aca="false">SUBTOTAL(9,B9915)</f>
        <v>750699</v>
      </c>
      <c r="C9916" s="6" t="n">
        <f aca="false">SUBTOTAL(9,C9915)</f>
        <v>59682.2220378</v>
      </c>
      <c r="D9916" s="7"/>
    </row>
    <row r="9917" customFormat="false" ht="15" hidden="false" customHeight="false" outlineLevel="2" collapsed="false">
      <c r="A9917" s="5" t="s">
        <v>13407</v>
      </c>
      <c r="B9917" s="6" t="n">
        <v>1385</v>
      </c>
      <c r="C9917" s="6" t="n">
        <v>116014.0921875</v>
      </c>
      <c r="D9917" s="7" t="s">
        <v>13408</v>
      </c>
    </row>
    <row r="9918" customFormat="false" ht="15" hidden="false" customHeight="false" outlineLevel="1" collapsed="false">
      <c r="A9918" s="8" t="s">
        <v>13409</v>
      </c>
      <c r="B9918" s="6" t="n">
        <f aca="false">SUBTOTAL(9,B9917)</f>
        <v>1385</v>
      </c>
      <c r="C9918" s="6" t="n">
        <f aca="false">SUBTOTAL(9,C9917)</f>
        <v>116014.0921875</v>
      </c>
      <c r="D9918" s="7"/>
    </row>
    <row r="9919" customFormat="false" ht="15" hidden="false" customHeight="false" outlineLevel="2" collapsed="false">
      <c r="A9919" s="5" t="s">
        <v>13410</v>
      </c>
      <c r="B9919" s="6" t="n">
        <v>2557</v>
      </c>
      <c r="C9919" s="6" t="n">
        <v>23867.996875</v>
      </c>
      <c r="D9919" s="7" t="s">
        <v>13411</v>
      </c>
    </row>
    <row r="9920" customFormat="false" ht="15" hidden="false" customHeight="false" outlineLevel="1" collapsed="false">
      <c r="A9920" s="8" t="s">
        <v>13412</v>
      </c>
      <c r="B9920" s="6" t="n">
        <f aca="false">SUBTOTAL(9,B9919)</f>
        <v>2557</v>
      </c>
      <c r="C9920" s="6" t="n">
        <f aca="false">SUBTOTAL(9,C9919)</f>
        <v>23867.996875</v>
      </c>
      <c r="D9920" s="7"/>
    </row>
    <row r="9921" customFormat="false" ht="15" hidden="false" customHeight="false" outlineLevel="2" collapsed="false">
      <c r="A9921" s="5" t="s">
        <v>13413</v>
      </c>
      <c r="B9921" s="6" t="n">
        <v>1600</v>
      </c>
      <c r="C9921" s="6" t="n">
        <v>27311.92128</v>
      </c>
      <c r="D9921" s="7" t="s">
        <v>13414</v>
      </c>
    </row>
    <row r="9922" customFormat="false" ht="15" hidden="false" customHeight="false" outlineLevel="1" collapsed="false">
      <c r="A9922" s="8" t="s">
        <v>13415</v>
      </c>
      <c r="B9922" s="6" t="n">
        <f aca="false">SUBTOTAL(9,B9921)</f>
        <v>1600</v>
      </c>
      <c r="C9922" s="6" t="n">
        <f aca="false">SUBTOTAL(9,C9921)</f>
        <v>27311.92128</v>
      </c>
      <c r="D9922" s="7"/>
    </row>
    <row r="9923" customFormat="false" ht="15" hidden="false" customHeight="false" outlineLevel="2" collapsed="false">
      <c r="A9923" s="5" t="s">
        <v>13416</v>
      </c>
      <c r="B9923" s="6" t="n">
        <v>147969</v>
      </c>
      <c r="C9923" s="6" t="n">
        <v>2125947.0341916</v>
      </c>
      <c r="D9923" s="7" t="s">
        <v>13417</v>
      </c>
    </row>
    <row r="9924" customFormat="false" ht="15" hidden="false" customHeight="false" outlineLevel="2" collapsed="false">
      <c r="A9924" s="5" t="s">
        <v>13416</v>
      </c>
      <c r="B9924" s="6" t="n">
        <v>142241</v>
      </c>
      <c r="C9924" s="6" t="n">
        <v>2043649.9002524</v>
      </c>
      <c r="D9924" s="7" t="s">
        <v>13417</v>
      </c>
    </row>
    <row r="9925" customFormat="false" ht="15" hidden="false" customHeight="false" outlineLevel="1" collapsed="false">
      <c r="A9925" s="8" t="s">
        <v>13418</v>
      </c>
      <c r="B9925" s="6" t="n">
        <f aca="false">SUBTOTAL(9,B9923:B9924)</f>
        <v>290210</v>
      </c>
      <c r="C9925" s="6" t="n">
        <f aca="false">SUBTOTAL(9,C9923:C9924)</f>
        <v>4169596.934444</v>
      </c>
      <c r="D9925" s="7"/>
    </row>
    <row r="9926" customFormat="false" ht="15" hidden="false" customHeight="false" outlineLevel="2" collapsed="false">
      <c r="A9926" s="5" t="s">
        <v>13419</v>
      </c>
      <c r="B9926" s="6" t="n">
        <v>5824</v>
      </c>
      <c r="C9926" s="6" t="n">
        <v>30329.1124864</v>
      </c>
      <c r="D9926" s="7" t="s">
        <v>13420</v>
      </c>
    </row>
    <row r="9927" customFormat="false" ht="15" hidden="false" customHeight="false" outlineLevel="1" collapsed="false">
      <c r="A9927" s="8" t="s">
        <v>13421</v>
      </c>
      <c r="B9927" s="6" t="n">
        <f aca="false">SUBTOTAL(9,B9926)</f>
        <v>5824</v>
      </c>
      <c r="C9927" s="6" t="n">
        <f aca="false">SUBTOTAL(9,C9926)</f>
        <v>30329.1124864</v>
      </c>
      <c r="D9927" s="7"/>
    </row>
    <row r="9928" customFormat="false" ht="15" hidden="false" customHeight="false" outlineLevel="2" collapsed="false">
      <c r="A9928" s="5" t="s">
        <v>13422</v>
      </c>
      <c r="B9928" s="6" t="n">
        <v>3099</v>
      </c>
      <c r="C9928" s="6" t="n">
        <v>21934.1409375</v>
      </c>
      <c r="D9928" s="7" t="s">
        <v>13423</v>
      </c>
    </row>
    <row r="9929" customFormat="false" ht="15" hidden="false" customHeight="false" outlineLevel="1" collapsed="false">
      <c r="A9929" s="8" t="s">
        <v>13424</v>
      </c>
      <c r="B9929" s="6" t="n">
        <f aca="false">SUBTOTAL(9,B9928)</f>
        <v>3099</v>
      </c>
      <c r="C9929" s="6" t="n">
        <f aca="false">SUBTOTAL(9,C9928)</f>
        <v>21934.1409375</v>
      </c>
      <c r="D9929" s="7"/>
    </row>
    <row r="9930" customFormat="false" ht="15" hidden="false" customHeight="false" outlineLevel="2" collapsed="false">
      <c r="A9930" s="5" t="s">
        <v>13425</v>
      </c>
      <c r="B9930" s="6" t="n">
        <v>200</v>
      </c>
      <c r="C9930" s="6" t="n">
        <v>538.342584</v>
      </c>
      <c r="D9930" s="7" t="s">
        <v>13426</v>
      </c>
    </row>
    <row r="9931" customFormat="false" ht="15" hidden="false" customHeight="false" outlineLevel="1" collapsed="false">
      <c r="A9931" s="8" t="s">
        <v>13427</v>
      </c>
      <c r="B9931" s="6" t="n">
        <f aca="false">SUBTOTAL(9,B9930)</f>
        <v>200</v>
      </c>
      <c r="C9931" s="6" t="n">
        <f aca="false">SUBTOTAL(9,C9930)</f>
        <v>538.342584</v>
      </c>
      <c r="D9931" s="7"/>
    </row>
    <row r="9932" customFormat="false" ht="15" hidden="false" customHeight="false" outlineLevel="2" collapsed="false">
      <c r="A9932" s="5" t="s">
        <v>13428</v>
      </c>
      <c r="B9932" s="6" t="n">
        <v>27700</v>
      </c>
      <c r="C9932" s="6" t="n">
        <v>180493.74015</v>
      </c>
      <c r="D9932" s="7" t="s">
        <v>13429</v>
      </c>
    </row>
    <row r="9933" customFormat="false" ht="15" hidden="false" customHeight="false" outlineLevel="1" collapsed="false">
      <c r="A9933" s="8" t="s">
        <v>13430</v>
      </c>
      <c r="B9933" s="6" t="n">
        <f aca="false">SUBTOTAL(9,B9932)</f>
        <v>27700</v>
      </c>
      <c r="C9933" s="6" t="n">
        <f aca="false">SUBTOTAL(9,C9932)</f>
        <v>180493.74015</v>
      </c>
      <c r="D9933" s="7"/>
    </row>
    <row r="9934" customFormat="false" ht="15" hidden="false" customHeight="false" outlineLevel="2" collapsed="false">
      <c r="A9934" s="5" t="s">
        <v>13431</v>
      </c>
      <c r="B9934" s="6" t="n">
        <v>1606</v>
      </c>
      <c r="C9934" s="6" t="n">
        <v>139547.3475</v>
      </c>
      <c r="D9934" s="7" t="s">
        <v>13432</v>
      </c>
    </row>
    <row r="9935" customFormat="false" ht="15" hidden="false" customHeight="false" outlineLevel="1" collapsed="false">
      <c r="A9935" s="8" t="s">
        <v>13433</v>
      </c>
      <c r="B9935" s="6" t="n">
        <f aca="false">SUBTOTAL(9,B9934)</f>
        <v>1606</v>
      </c>
      <c r="C9935" s="6" t="n">
        <f aca="false">SUBTOTAL(9,C9934)</f>
        <v>139547.3475</v>
      </c>
      <c r="D9935" s="7"/>
    </row>
    <row r="9936" customFormat="false" ht="15" hidden="false" customHeight="false" outlineLevel="2" collapsed="false">
      <c r="A9936" s="5" t="s">
        <v>13434</v>
      </c>
      <c r="B9936" s="6" t="n">
        <v>1819</v>
      </c>
      <c r="C9936" s="6" t="n">
        <v>72334.80875</v>
      </c>
      <c r="D9936" s="7" t="s">
        <v>13435</v>
      </c>
    </row>
    <row r="9937" customFormat="false" ht="15" hidden="false" customHeight="false" outlineLevel="1" collapsed="false">
      <c r="A9937" s="8" t="s">
        <v>13436</v>
      </c>
      <c r="B9937" s="6" t="n">
        <f aca="false">SUBTOTAL(9,B9936)</f>
        <v>1819</v>
      </c>
      <c r="C9937" s="6" t="n">
        <f aca="false">SUBTOTAL(9,C9936)</f>
        <v>72334.80875</v>
      </c>
      <c r="D9937" s="7"/>
    </row>
    <row r="9938" customFormat="false" ht="15" hidden="false" customHeight="false" outlineLevel="2" collapsed="false">
      <c r="A9938" s="5" t="s">
        <v>13437</v>
      </c>
      <c r="B9938" s="6" t="n">
        <v>2450</v>
      </c>
      <c r="C9938" s="6" t="n">
        <v>152491.0625</v>
      </c>
      <c r="D9938" s="7" t="s">
        <v>13438</v>
      </c>
    </row>
    <row r="9939" customFormat="false" ht="15" hidden="false" customHeight="false" outlineLevel="2" collapsed="false">
      <c r="A9939" s="5" t="s">
        <v>13437</v>
      </c>
      <c r="B9939" s="6" t="n">
        <v>2227</v>
      </c>
      <c r="C9939" s="6" t="n">
        <v>138611.26375</v>
      </c>
      <c r="D9939" s="7" t="s">
        <v>13438</v>
      </c>
    </row>
    <row r="9940" customFormat="false" ht="15" hidden="false" customHeight="false" outlineLevel="2" collapsed="false">
      <c r="A9940" s="5" t="s">
        <v>13437</v>
      </c>
      <c r="B9940" s="6" t="n">
        <v>1048</v>
      </c>
      <c r="C9940" s="6" t="n">
        <v>65228.83</v>
      </c>
      <c r="D9940" s="7" t="s">
        <v>13438</v>
      </c>
    </row>
    <row r="9941" customFormat="false" ht="15" hidden="false" customHeight="false" outlineLevel="2" collapsed="false">
      <c r="A9941" s="5" t="s">
        <v>13437</v>
      </c>
      <c r="B9941" s="6" t="n">
        <v>720.02</v>
      </c>
      <c r="C9941" s="6" t="n">
        <v>44814.944825</v>
      </c>
      <c r="D9941" s="7" t="s">
        <v>13438</v>
      </c>
    </row>
    <row r="9942" customFormat="false" ht="15" hidden="false" customHeight="false" outlineLevel="2" collapsed="false">
      <c r="A9942" s="5" t="s">
        <v>13437</v>
      </c>
      <c r="B9942" s="6" t="n">
        <v>481</v>
      </c>
      <c r="C9942" s="6" t="n">
        <v>29938.04125</v>
      </c>
      <c r="D9942" s="7" t="s">
        <v>13438</v>
      </c>
    </row>
    <row r="9943" customFormat="false" ht="15" hidden="false" customHeight="false" outlineLevel="1" collapsed="false">
      <c r="A9943" s="8" t="s">
        <v>13439</v>
      </c>
      <c r="B9943" s="6" t="n">
        <f aca="false">SUBTOTAL(9,B9938:B9942)</f>
        <v>6926.02</v>
      </c>
      <c r="C9943" s="6" t="n">
        <f aca="false">SUBTOTAL(9,C9938:C9942)</f>
        <v>431084.142325</v>
      </c>
      <c r="D9943" s="7"/>
    </row>
    <row r="9944" customFormat="false" ht="15" hidden="false" customHeight="false" outlineLevel="2" collapsed="false">
      <c r="A9944" s="5" t="s">
        <v>13440</v>
      </c>
      <c r="B9944" s="6" t="n">
        <v>911</v>
      </c>
      <c r="C9944" s="6" t="n">
        <v>142373.6421875</v>
      </c>
      <c r="D9944" s="7" t="s">
        <v>13441</v>
      </c>
    </row>
    <row r="9945" customFormat="false" ht="15" hidden="false" customHeight="false" outlineLevel="1" collapsed="false">
      <c r="A9945" s="8" t="s">
        <v>13442</v>
      </c>
      <c r="B9945" s="6" t="n">
        <f aca="false">SUBTOTAL(9,B9944)</f>
        <v>911</v>
      </c>
      <c r="C9945" s="6" t="n">
        <f aca="false">SUBTOTAL(9,C9944)</f>
        <v>142373.6421875</v>
      </c>
      <c r="D9945" s="7"/>
    </row>
    <row r="9946" customFormat="false" ht="15" hidden="false" customHeight="false" outlineLevel="2" collapsed="false">
      <c r="A9946" s="5" t="s">
        <v>13443</v>
      </c>
      <c r="B9946" s="6" t="n">
        <v>2423</v>
      </c>
      <c r="C9946" s="6" t="n">
        <v>291739.800625</v>
      </c>
      <c r="D9946" s="7" t="s">
        <v>13444</v>
      </c>
    </row>
    <row r="9947" customFormat="false" ht="15" hidden="false" customHeight="false" outlineLevel="1" collapsed="false">
      <c r="A9947" s="8" t="s">
        <v>13445</v>
      </c>
      <c r="B9947" s="6" t="n">
        <f aca="false">SUBTOTAL(9,B9946)</f>
        <v>2423</v>
      </c>
      <c r="C9947" s="6" t="n">
        <f aca="false">SUBTOTAL(9,C9946)</f>
        <v>291739.800625</v>
      </c>
      <c r="D9947" s="7"/>
    </row>
    <row r="9948" customFormat="false" ht="15" hidden="false" customHeight="false" outlineLevel="2" collapsed="false">
      <c r="A9948" s="5" t="s">
        <v>13446</v>
      </c>
      <c r="B9948" s="6" t="n">
        <v>748</v>
      </c>
      <c r="C9948" s="6" t="n">
        <v>218309.64375</v>
      </c>
      <c r="D9948" s="7" t="s">
        <v>13447</v>
      </c>
    </row>
    <row r="9949" customFormat="false" ht="15" hidden="false" customHeight="false" outlineLevel="1" collapsed="false">
      <c r="A9949" s="8" t="s">
        <v>13448</v>
      </c>
      <c r="B9949" s="6" t="n">
        <f aca="false">SUBTOTAL(9,B9948)</f>
        <v>748</v>
      </c>
      <c r="C9949" s="6" t="n">
        <f aca="false">SUBTOTAL(9,C9948)</f>
        <v>218309.64375</v>
      </c>
      <c r="D9949" s="7"/>
    </row>
    <row r="9950" customFormat="false" ht="15" hidden="false" customHeight="false" outlineLevel="2" collapsed="false">
      <c r="A9950" s="5" t="s">
        <v>13449</v>
      </c>
      <c r="B9950" s="6" t="n">
        <v>2386</v>
      </c>
      <c r="C9950" s="6" t="n">
        <v>214198.67625</v>
      </c>
      <c r="D9950" s="7" t="s">
        <v>13450</v>
      </c>
    </row>
    <row r="9951" customFormat="false" ht="15" hidden="false" customHeight="false" outlineLevel="2" collapsed="false">
      <c r="A9951" s="5" t="s">
        <v>13449</v>
      </c>
      <c r="B9951" s="6" t="n">
        <v>1162</v>
      </c>
      <c r="C9951" s="6" t="n">
        <v>104316.37125</v>
      </c>
      <c r="D9951" s="7" t="s">
        <v>13450</v>
      </c>
    </row>
    <row r="9952" customFormat="false" ht="15" hidden="false" customHeight="false" outlineLevel="2" collapsed="false">
      <c r="A9952" s="5" t="s">
        <v>13449</v>
      </c>
      <c r="B9952" s="6" t="n">
        <v>1044</v>
      </c>
      <c r="C9952" s="6" t="n">
        <v>93723.1425</v>
      </c>
      <c r="D9952" s="7" t="s">
        <v>13450</v>
      </c>
    </row>
    <row r="9953" customFormat="false" ht="15" hidden="false" customHeight="false" outlineLevel="1" collapsed="false">
      <c r="A9953" s="8" t="s">
        <v>13451</v>
      </c>
      <c r="B9953" s="6" t="n">
        <f aca="false">SUBTOTAL(9,B9950:B9952)</f>
        <v>4592</v>
      </c>
      <c r="C9953" s="6" t="n">
        <f aca="false">SUBTOTAL(9,C9950:C9952)</f>
        <v>412238.19</v>
      </c>
      <c r="D9953" s="7"/>
    </row>
    <row r="9954" customFormat="false" ht="15" hidden="false" customHeight="false" outlineLevel="2" collapsed="false">
      <c r="A9954" s="5" t="s">
        <v>13452</v>
      </c>
      <c r="B9954" s="6" t="n">
        <v>1119</v>
      </c>
      <c r="C9954" s="6" t="n">
        <v>57194.8875</v>
      </c>
      <c r="D9954" s="7" t="s">
        <v>13453</v>
      </c>
    </row>
    <row r="9955" customFormat="false" ht="15" hidden="false" customHeight="false" outlineLevel="1" collapsed="false">
      <c r="A9955" s="8" t="s">
        <v>13454</v>
      </c>
      <c r="B9955" s="6" t="n">
        <f aca="false">SUBTOTAL(9,B9954)</f>
        <v>1119</v>
      </c>
      <c r="C9955" s="6" t="n">
        <f aca="false">SUBTOTAL(9,C9954)</f>
        <v>57194.8875</v>
      </c>
      <c r="D9955" s="7"/>
    </row>
    <row r="9956" customFormat="false" ht="15" hidden="false" customHeight="false" outlineLevel="2" collapsed="false">
      <c r="A9956" s="5" t="s">
        <v>13455</v>
      </c>
      <c r="B9956" s="6" t="n">
        <v>3437</v>
      </c>
      <c r="C9956" s="6" t="n">
        <v>23983.815625</v>
      </c>
      <c r="D9956" s="7" t="s">
        <v>13456</v>
      </c>
    </row>
    <row r="9957" customFormat="false" ht="15" hidden="false" customHeight="false" outlineLevel="1" collapsed="false">
      <c r="A9957" s="8" t="s">
        <v>13457</v>
      </c>
      <c r="B9957" s="6" t="n">
        <f aca="false">SUBTOTAL(9,B9956)</f>
        <v>3437</v>
      </c>
      <c r="C9957" s="6" t="n">
        <f aca="false">SUBTOTAL(9,C9956)</f>
        <v>23983.815625</v>
      </c>
      <c r="D9957" s="7"/>
    </row>
    <row r="9958" customFormat="false" ht="15" hidden="false" customHeight="false" outlineLevel="2" collapsed="false">
      <c r="A9958" s="5" t="s">
        <v>13458</v>
      </c>
      <c r="B9958" s="6" t="n">
        <v>13138</v>
      </c>
      <c r="C9958" s="6" t="n">
        <v>229672.768125</v>
      </c>
      <c r="D9958" s="7" t="s">
        <v>13459</v>
      </c>
    </row>
    <row r="9959" customFormat="false" ht="15" hidden="false" customHeight="false" outlineLevel="1" collapsed="false">
      <c r="A9959" s="8" t="s">
        <v>13460</v>
      </c>
      <c r="B9959" s="6" t="n">
        <f aca="false">SUBTOTAL(9,B9958)</f>
        <v>13138</v>
      </c>
      <c r="C9959" s="6" t="n">
        <f aca="false">SUBTOTAL(9,C9958)</f>
        <v>229672.768125</v>
      </c>
      <c r="D9959" s="7"/>
    </row>
    <row r="9960" customFormat="false" ht="15" hidden="false" customHeight="false" outlineLevel="2" collapsed="false">
      <c r="A9960" s="5" t="s">
        <v>13461</v>
      </c>
      <c r="B9960" s="6" t="n">
        <v>1280</v>
      </c>
      <c r="C9960" s="6" t="n">
        <v>271231.2</v>
      </c>
      <c r="D9960" s="7" t="s">
        <v>13462</v>
      </c>
    </row>
    <row r="9961" customFormat="false" ht="15" hidden="false" customHeight="false" outlineLevel="2" collapsed="false">
      <c r="A9961" s="5" t="s">
        <v>13461</v>
      </c>
      <c r="B9961" s="6" t="n">
        <v>787</v>
      </c>
      <c r="C9961" s="6" t="n">
        <v>166764.808125</v>
      </c>
      <c r="D9961" s="7" t="s">
        <v>13462</v>
      </c>
    </row>
    <row r="9962" customFormat="false" ht="15" hidden="false" customHeight="false" outlineLevel="2" collapsed="false">
      <c r="A9962" s="5" t="s">
        <v>13461</v>
      </c>
      <c r="B9962" s="6" t="n">
        <v>447</v>
      </c>
      <c r="C9962" s="6" t="n">
        <v>94719.020625</v>
      </c>
      <c r="D9962" s="7" t="s">
        <v>13462</v>
      </c>
    </row>
    <row r="9963" customFormat="false" ht="15" hidden="false" customHeight="false" outlineLevel="2" collapsed="false">
      <c r="A9963" s="5" t="s">
        <v>13461</v>
      </c>
      <c r="B9963" s="6" t="n">
        <v>427</v>
      </c>
      <c r="C9963" s="6" t="n">
        <v>90481.033125</v>
      </c>
      <c r="D9963" s="7" t="s">
        <v>13462</v>
      </c>
    </row>
    <row r="9964" customFormat="false" ht="15" hidden="false" customHeight="false" outlineLevel="2" collapsed="false">
      <c r="A9964" s="5" t="s">
        <v>13461</v>
      </c>
      <c r="B9964" s="6" t="n">
        <v>331.15</v>
      </c>
      <c r="C9964" s="6" t="n">
        <v>70170.47803125</v>
      </c>
      <c r="D9964" s="7" t="s">
        <v>13462</v>
      </c>
    </row>
    <row r="9965" customFormat="false" ht="15" hidden="false" customHeight="false" outlineLevel="1" collapsed="false">
      <c r="A9965" s="8" t="s">
        <v>13463</v>
      </c>
      <c r="B9965" s="6" t="n">
        <f aca="false">SUBTOTAL(9,B9960:B9964)</f>
        <v>3272.15</v>
      </c>
      <c r="C9965" s="6" t="n">
        <f aca="false">SUBTOTAL(9,C9960:C9964)</f>
        <v>693366.53990625</v>
      </c>
      <c r="D9965" s="7"/>
    </row>
    <row r="9966" customFormat="false" ht="15" hidden="false" customHeight="false" outlineLevel="2" collapsed="false">
      <c r="A9966" s="5" t="s">
        <v>13464</v>
      </c>
      <c r="B9966" s="6" t="n">
        <v>54886</v>
      </c>
      <c r="C9966" s="6" t="n">
        <v>866801.3402867</v>
      </c>
      <c r="D9966" s="7" t="s">
        <v>13465</v>
      </c>
    </row>
    <row r="9967" customFormat="false" ht="15" hidden="false" customHeight="false" outlineLevel="2" collapsed="false">
      <c r="A9967" s="5" t="s">
        <v>13464</v>
      </c>
      <c r="B9967" s="6" t="n">
        <v>53019</v>
      </c>
      <c r="C9967" s="6" t="n">
        <v>837316.26026055</v>
      </c>
      <c r="D9967" s="7" t="s">
        <v>13465</v>
      </c>
    </row>
    <row r="9968" customFormat="false" ht="15" hidden="false" customHeight="false" outlineLevel="2" collapsed="false">
      <c r="A9968" s="5" t="s">
        <v>13464</v>
      </c>
      <c r="B9968" s="6" t="n">
        <v>23559.01</v>
      </c>
      <c r="C9968" s="6" t="n">
        <v>372061.754251135</v>
      </c>
      <c r="D9968" s="7" t="s">
        <v>13465</v>
      </c>
    </row>
    <row r="9969" customFormat="false" ht="15" hidden="false" customHeight="false" outlineLevel="1" collapsed="false">
      <c r="A9969" s="8" t="s">
        <v>13466</v>
      </c>
      <c r="B9969" s="6" t="n">
        <f aca="false">SUBTOTAL(9,B9966:B9968)</f>
        <v>131464.01</v>
      </c>
      <c r="C9969" s="6" t="n">
        <f aca="false">SUBTOTAL(9,C9966:C9968)</f>
        <v>2076179.35479839</v>
      </c>
      <c r="D9969" s="7"/>
    </row>
    <row r="9970" customFormat="false" ht="15" hidden="false" customHeight="false" outlineLevel="2" collapsed="false">
      <c r="A9970" s="5" t="s">
        <v>13467</v>
      </c>
      <c r="B9970" s="6" t="n">
        <v>33820</v>
      </c>
      <c r="C9970" s="6" t="n">
        <v>478217.356792</v>
      </c>
      <c r="D9970" s="7" t="s">
        <v>13468</v>
      </c>
    </row>
    <row r="9971" customFormat="false" ht="15" hidden="false" customHeight="false" outlineLevel="2" collapsed="false">
      <c r="A9971" s="5" t="s">
        <v>13467</v>
      </c>
      <c r="B9971" s="6" t="n">
        <v>33522</v>
      </c>
      <c r="C9971" s="6" t="n">
        <v>474003.6142632</v>
      </c>
      <c r="D9971" s="7" t="s">
        <v>13468</v>
      </c>
    </row>
    <row r="9972" customFormat="false" ht="15" hidden="false" customHeight="false" outlineLevel="2" collapsed="false">
      <c r="A9972" s="5" t="s">
        <v>13467</v>
      </c>
      <c r="B9972" s="6" t="n">
        <v>22367.98</v>
      </c>
      <c r="C9972" s="6" t="n">
        <v>316284.928219288</v>
      </c>
      <c r="D9972" s="7" t="s">
        <v>13468</v>
      </c>
    </row>
    <row r="9973" customFormat="false" ht="15" hidden="false" customHeight="false" outlineLevel="1" collapsed="false">
      <c r="A9973" s="8" t="s">
        <v>13469</v>
      </c>
      <c r="B9973" s="6" t="n">
        <f aca="false">SUBTOTAL(9,B9970:B9972)</f>
        <v>89709.98</v>
      </c>
      <c r="C9973" s="6" t="n">
        <f aca="false">SUBTOTAL(9,C9970:C9972)</f>
        <v>1268505.89927449</v>
      </c>
      <c r="D9973" s="7"/>
    </row>
    <row r="9974" customFormat="false" ht="15" hidden="false" customHeight="false" outlineLevel="2" collapsed="false">
      <c r="A9974" s="5" t="s">
        <v>13470</v>
      </c>
      <c r="B9974" s="6" t="n">
        <v>1278</v>
      </c>
      <c r="C9974" s="6" t="n">
        <v>85566.8925</v>
      </c>
      <c r="D9974" s="7" t="s">
        <v>13471</v>
      </c>
    </row>
    <row r="9975" customFormat="false" ht="15" hidden="false" customHeight="false" outlineLevel="1" collapsed="false">
      <c r="A9975" s="8" t="s">
        <v>13472</v>
      </c>
      <c r="B9975" s="6" t="n">
        <f aca="false">SUBTOTAL(9,B9974)</f>
        <v>1278</v>
      </c>
      <c r="C9975" s="6" t="n">
        <f aca="false">SUBTOTAL(9,C9974)</f>
        <v>85566.8925</v>
      </c>
      <c r="D9975" s="7"/>
    </row>
    <row r="9976" customFormat="false" ht="15" hidden="false" customHeight="false" outlineLevel="2" collapsed="false">
      <c r="A9976" s="5" t="s">
        <v>13473</v>
      </c>
      <c r="B9976" s="6" t="n">
        <v>1400</v>
      </c>
      <c r="C9976" s="6" t="n">
        <v>87308.16696</v>
      </c>
      <c r="D9976" s="7" t="s">
        <v>13474</v>
      </c>
    </row>
    <row r="9977" customFormat="false" ht="15" hidden="false" customHeight="false" outlineLevel="1" collapsed="false">
      <c r="A9977" s="8" t="s">
        <v>13475</v>
      </c>
      <c r="B9977" s="6" t="n">
        <f aca="false">SUBTOTAL(9,B9976)</f>
        <v>1400</v>
      </c>
      <c r="C9977" s="6" t="n">
        <f aca="false">SUBTOTAL(9,C9976)</f>
        <v>87308.16696</v>
      </c>
      <c r="D9977" s="7"/>
    </row>
    <row r="9978" customFormat="false" ht="15" hidden="false" customHeight="false" outlineLevel="2" collapsed="false">
      <c r="A9978" s="5" t="s">
        <v>13476</v>
      </c>
      <c r="B9978" s="6" t="n">
        <v>30664</v>
      </c>
      <c r="C9978" s="6" t="n">
        <v>769850.8715576</v>
      </c>
      <c r="D9978" s="7" t="s">
        <v>13477</v>
      </c>
    </row>
    <row r="9979" customFormat="false" ht="15" hidden="false" customHeight="false" outlineLevel="2" collapsed="false">
      <c r="A9979" s="5" t="s">
        <v>13476</v>
      </c>
      <c r="B9979" s="6" t="n">
        <v>30303</v>
      </c>
      <c r="C9979" s="6" t="n">
        <v>760787.5998177</v>
      </c>
      <c r="D9979" s="7" t="s">
        <v>13477</v>
      </c>
    </row>
    <row r="9980" customFormat="false" ht="15" hidden="false" customHeight="false" outlineLevel="2" collapsed="false">
      <c r="A9980" s="5" t="s">
        <v>13476</v>
      </c>
      <c r="B9980" s="6" t="n">
        <v>1026.01</v>
      </c>
      <c r="C9980" s="6" t="n">
        <v>25759.023373559</v>
      </c>
      <c r="D9980" s="7" t="s">
        <v>13477</v>
      </c>
    </row>
    <row r="9981" customFormat="false" ht="15" hidden="false" customHeight="false" outlineLevel="1" collapsed="false">
      <c r="A9981" s="8" t="s">
        <v>13478</v>
      </c>
      <c r="B9981" s="6" t="n">
        <f aca="false">SUBTOTAL(9,B9978:B9980)</f>
        <v>61993.01</v>
      </c>
      <c r="C9981" s="6" t="n">
        <f aca="false">SUBTOTAL(9,C9978:C9980)</f>
        <v>1556397.49474886</v>
      </c>
      <c r="D9981" s="7"/>
    </row>
    <row r="9982" customFormat="false" ht="15" hidden="false" customHeight="false" outlineLevel="2" collapsed="false">
      <c r="A9982" s="5" t="s">
        <v>13479</v>
      </c>
      <c r="B9982" s="6" t="n">
        <v>41685</v>
      </c>
      <c r="C9982" s="6" t="n">
        <v>167548.4255508</v>
      </c>
      <c r="D9982" s="7" t="s">
        <v>13480</v>
      </c>
    </row>
    <row r="9983" customFormat="false" ht="15" hidden="false" customHeight="false" outlineLevel="1" collapsed="false">
      <c r="A9983" s="8" t="s">
        <v>13481</v>
      </c>
      <c r="B9983" s="6" t="n">
        <f aca="false">SUBTOTAL(9,B9982)</f>
        <v>41685</v>
      </c>
      <c r="C9983" s="6" t="n">
        <f aca="false">SUBTOTAL(9,C9982)</f>
        <v>167548.4255508</v>
      </c>
      <c r="D9983" s="7"/>
    </row>
    <row r="9984" customFormat="false" ht="15" hidden="false" customHeight="false" outlineLevel="2" collapsed="false">
      <c r="A9984" s="5" t="s">
        <v>13482</v>
      </c>
      <c r="B9984" s="6" t="n">
        <v>2200</v>
      </c>
      <c r="C9984" s="6" t="n">
        <v>508107.1875</v>
      </c>
      <c r="D9984" s="7" t="s">
        <v>13483</v>
      </c>
    </row>
    <row r="9985" customFormat="false" ht="15" hidden="false" customHeight="false" outlineLevel="2" collapsed="false">
      <c r="A9985" s="5" t="s">
        <v>13482</v>
      </c>
      <c r="B9985" s="6" t="n">
        <v>1982</v>
      </c>
      <c r="C9985" s="6" t="n">
        <v>457758.384375</v>
      </c>
      <c r="D9985" s="7" t="s">
        <v>13483</v>
      </c>
    </row>
    <row r="9986" customFormat="false" ht="15" hidden="false" customHeight="false" outlineLevel="2" collapsed="false">
      <c r="A9986" s="5" t="s">
        <v>13482</v>
      </c>
      <c r="B9986" s="6" t="n">
        <v>1231</v>
      </c>
      <c r="C9986" s="6" t="n">
        <v>284309.0671875</v>
      </c>
      <c r="D9986" s="7" t="s">
        <v>13483</v>
      </c>
    </row>
    <row r="9987" customFormat="false" ht="15" hidden="false" customHeight="false" outlineLevel="2" collapsed="false">
      <c r="A9987" s="5" t="s">
        <v>13482</v>
      </c>
      <c r="B9987" s="6" t="n">
        <v>773.67</v>
      </c>
      <c r="C9987" s="6" t="n">
        <v>178685.130796875</v>
      </c>
      <c r="D9987" s="7" t="s">
        <v>13483</v>
      </c>
    </row>
    <row r="9988" customFormat="false" ht="15" hidden="false" customHeight="false" outlineLevel="1" collapsed="false">
      <c r="A9988" s="8" t="s">
        <v>13484</v>
      </c>
      <c r="B9988" s="6" t="n">
        <f aca="false">SUBTOTAL(9,B9984:B9987)</f>
        <v>6186.67</v>
      </c>
      <c r="C9988" s="6" t="n">
        <f aca="false">SUBTOTAL(9,C9984:C9987)</f>
        <v>1428859.76985938</v>
      </c>
      <c r="D9988" s="7"/>
    </row>
    <row r="9989" customFormat="false" ht="15" hidden="false" customHeight="false" outlineLevel="2" collapsed="false">
      <c r="A9989" s="5" t="s">
        <v>13485</v>
      </c>
      <c r="B9989" s="6" t="n">
        <v>1600</v>
      </c>
      <c r="C9989" s="6" t="n">
        <v>1367190.5</v>
      </c>
      <c r="D9989" s="7" t="s">
        <v>13486</v>
      </c>
    </row>
    <row r="9990" customFormat="false" ht="15" hidden="false" customHeight="false" outlineLevel="2" collapsed="false">
      <c r="A9990" s="5" t="s">
        <v>13485</v>
      </c>
      <c r="B9990" s="6" t="n">
        <v>1465</v>
      </c>
      <c r="C9990" s="6" t="n">
        <v>1251833.8015625</v>
      </c>
      <c r="D9990" s="7" t="s">
        <v>13486</v>
      </c>
    </row>
    <row r="9991" customFormat="false" ht="15" hidden="false" customHeight="false" outlineLevel="2" collapsed="false">
      <c r="A9991" s="5" t="s">
        <v>13485</v>
      </c>
      <c r="B9991" s="6" t="n">
        <v>944</v>
      </c>
      <c r="C9991" s="6" t="n">
        <v>806642.395</v>
      </c>
      <c r="D9991" s="7" t="s">
        <v>13486</v>
      </c>
    </row>
    <row r="9992" customFormat="false" ht="15" hidden="false" customHeight="false" outlineLevel="2" collapsed="false">
      <c r="A9992" s="5" t="s">
        <v>13485</v>
      </c>
      <c r="B9992" s="6" t="n">
        <v>613.46</v>
      </c>
      <c r="C9992" s="6" t="n">
        <v>524197.92758125</v>
      </c>
      <c r="D9992" s="7" t="s">
        <v>13486</v>
      </c>
    </row>
    <row r="9993" customFormat="false" ht="15" hidden="false" customHeight="false" outlineLevel="1" collapsed="false">
      <c r="A9993" s="8" t="s">
        <v>13487</v>
      </c>
      <c r="B9993" s="6" t="n">
        <f aca="false">SUBTOTAL(9,B9989:B9992)</f>
        <v>4622.46</v>
      </c>
      <c r="C9993" s="6" t="n">
        <f aca="false">SUBTOTAL(9,C9989:C9992)</f>
        <v>3949864.62414375</v>
      </c>
      <c r="D9993" s="7"/>
    </row>
    <row r="9994" customFormat="false" ht="15" hidden="false" customHeight="false" outlineLevel="2" collapsed="false">
      <c r="A9994" s="5" t="s">
        <v>13488</v>
      </c>
      <c r="B9994" s="6" t="n">
        <v>8505</v>
      </c>
      <c r="C9994" s="6" t="n">
        <v>38800.395144</v>
      </c>
      <c r="D9994" s="7" t="s">
        <v>13489</v>
      </c>
    </row>
    <row r="9995" customFormat="false" ht="15" hidden="false" customHeight="false" outlineLevel="1" collapsed="false">
      <c r="A9995" s="8" t="s">
        <v>13490</v>
      </c>
      <c r="B9995" s="6" t="n">
        <f aca="false">SUBTOTAL(9,B9994)</f>
        <v>8505</v>
      </c>
      <c r="C9995" s="6" t="n">
        <f aca="false">SUBTOTAL(9,C9994)</f>
        <v>38800.395144</v>
      </c>
      <c r="D9995" s="7"/>
    </row>
    <row r="9996" customFormat="false" ht="15" hidden="false" customHeight="false" outlineLevel="2" collapsed="false">
      <c r="A9996" s="5" t="s">
        <v>13491</v>
      </c>
      <c r="B9996" s="6" t="n">
        <v>5493</v>
      </c>
      <c r="C9996" s="6" t="n">
        <v>234813.7340625</v>
      </c>
      <c r="D9996" s="7" t="s">
        <v>13492</v>
      </c>
    </row>
    <row r="9997" customFormat="false" ht="15" hidden="false" customHeight="false" outlineLevel="2" collapsed="false">
      <c r="A9997" s="5" t="s">
        <v>13491</v>
      </c>
      <c r="B9997" s="6" t="n">
        <v>2505</v>
      </c>
      <c r="C9997" s="6" t="n">
        <v>107083.2703125</v>
      </c>
      <c r="D9997" s="7" t="s">
        <v>13492</v>
      </c>
    </row>
    <row r="9998" customFormat="false" ht="15" hidden="false" customHeight="false" outlineLevel="2" collapsed="false">
      <c r="A9998" s="5" t="s">
        <v>13491</v>
      </c>
      <c r="B9998" s="6" t="n">
        <v>1942</v>
      </c>
      <c r="C9998" s="6" t="n">
        <v>83016.251875</v>
      </c>
      <c r="D9998" s="7" t="s">
        <v>13492</v>
      </c>
    </row>
    <row r="9999" customFormat="false" ht="15" hidden="false" customHeight="false" outlineLevel="1" collapsed="false">
      <c r="A9999" s="8" t="s">
        <v>13493</v>
      </c>
      <c r="B9999" s="6" t="n">
        <f aca="false">SUBTOTAL(9,B9996:B9998)</f>
        <v>9940</v>
      </c>
      <c r="C9999" s="6" t="n">
        <f aca="false">SUBTOTAL(9,C9996:C9998)</f>
        <v>424913.25625</v>
      </c>
      <c r="D9999" s="7"/>
    </row>
    <row r="10000" customFormat="false" ht="15" hidden="false" customHeight="false" outlineLevel="2" collapsed="false">
      <c r="A10000" s="5" t="s">
        <v>13494</v>
      </c>
      <c r="B10000" s="6" t="n">
        <v>2396</v>
      </c>
      <c r="C10000" s="6" t="n">
        <v>144613.575</v>
      </c>
      <c r="D10000" s="7" t="s">
        <v>13495</v>
      </c>
    </row>
    <row r="10001" customFormat="false" ht="15" hidden="false" customHeight="false" outlineLevel="2" collapsed="false">
      <c r="A10001" s="5" t="s">
        <v>13494</v>
      </c>
      <c r="B10001" s="6" t="n">
        <v>1365</v>
      </c>
      <c r="C10001" s="6" t="n">
        <v>82386.28125</v>
      </c>
      <c r="D10001" s="7" t="s">
        <v>13495</v>
      </c>
    </row>
    <row r="10002" customFormat="false" ht="15" hidden="false" customHeight="false" outlineLevel="2" collapsed="false">
      <c r="A10002" s="5" t="s">
        <v>13494</v>
      </c>
      <c r="B10002" s="6" t="n">
        <v>192.77</v>
      </c>
      <c r="C10002" s="6" t="n">
        <v>11634.8743125</v>
      </c>
      <c r="D10002" s="7" t="s">
        <v>13495</v>
      </c>
    </row>
    <row r="10003" customFormat="false" ht="15" hidden="false" customHeight="false" outlineLevel="1" collapsed="false">
      <c r="A10003" s="8" t="s">
        <v>13496</v>
      </c>
      <c r="B10003" s="6" t="n">
        <f aca="false">SUBTOTAL(9,B10000:B10002)</f>
        <v>3953.77</v>
      </c>
      <c r="C10003" s="6" t="n">
        <f aca="false">SUBTOTAL(9,C10000:C10002)</f>
        <v>238634.7305625</v>
      </c>
      <c r="D10003" s="7"/>
    </row>
    <row r="10004" customFormat="false" ht="15" hidden="false" customHeight="false" outlineLevel="2" collapsed="false">
      <c r="A10004" s="5" t="s">
        <v>13497</v>
      </c>
      <c r="B10004" s="6" t="n">
        <v>15648</v>
      </c>
      <c r="C10004" s="6" t="n">
        <v>1017628.56</v>
      </c>
      <c r="D10004" s="7" t="s">
        <v>13498</v>
      </c>
    </row>
    <row r="10005" customFormat="false" ht="15" hidden="false" customHeight="false" outlineLevel="2" collapsed="false">
      <c r="A10005" s="5" t="s">
        <v>13497</v>
      </c>
      <c r="B10005" s="6" t="n">
        <v>5900</v>
      </c>
      <c r="C10005" s="6" t="n">
        <v>383691.75</v>
      </c>
      <c r="D10005" s="7" t="s">
        <v>13498</v>
      </c>
    </row>
    <row r="10006" customFormat="false" ht="15" hidden="false" customHeight="false" outlineLevel="2" collapsed="false">
      <c r="A10006" s="5" t="s">
        <v>13497</v>
      </c>
      <c r="B10006" s="6" t="n">
        <v>5459</v>
      </c>
      <c r="C10006" s="6" t="n">
        <v>355012.4175</v>
      </c>
      <c r="D10006" s="7" t="s">
        <v>13498</v>
      </c>
    </row>
    <row r="10007" customFormat="false" ht="15" hidden="false" customHeight="false" outlineLevel="2" collapsed="false">
      <c r="A10007" s="5" t="s">
        <v>13497</v>
      </c>
      <c r="B10007" s="6" t="n">
        <v>4533.98</v>
      </c>
      <c r="C10007" s="6" t="n">
        <v>294856.05435</v>
      </c>
      <c r="D10007" s="7" t="s">
        <v>13498</v>
      </c>
    </row>
    <row r="10008" customFormat="false" ht="15" hidden="false" customHeight="false" outlineLevel="2" collapsed="false">
      <c r="A10008" s="5" t="s">
        <v>13497</v>
      </c>
      <c r="B10008" s="6" t="n">
        <v>4083</v>
      </c>
      <c r="C10008" s="6" t="n">
        <v>265527.6975</v>
      </c>
      <c r="D10008" s="7" t="s">
        <v>13498</v>
      </c>
    </row>
    <row r="10009" customFormat="false" ht="15" hidden="false" customHeight="false" outlineLevel="1" collapsed="false">
      <c r="A10009" s="8" t="s">
        <v>13499</v>
      </c>
      <c r="B10009" s="6" t="n">
        <f aca="false">SUBTOTAL(9,B10004:B10008)</f>
        <v>35623.98</v>
      </c>
      <c r="C10009" s="6" t="n">
        <f aca="false">SUBTOTAL(9,C10004:C10008)</f>
        <v>2316716.47935</v>
      </c>
      <c r="D10009" s="7"/>
    </row>
    <row r="10010" customFormat="false" ht="15" hidden="false" customHeight="false" outlineLevel="2" collapsed="false">
      <c r="A10010" s="5" t="s">
        <v>13500</v>
      </c>
      <c r="B10010" s="6" t="n">
        <v>87196</v>
      </c>
      <c r="C10010" s="6" t="n">
        <v>54527.59657136</v>
      </c>
      <c r="D10010" s="7" t="s">
        <v>13501</v>
      </c>
    </row>
    <row r="10011" customFormat="false" ht="15" hidden="false" customHeight="false" outlineLevel="1" collapsed="false">
      <c r="A10011" s="8" t="s">
        <v>13502</v>
      </c>
      <c r="B10011" s="6" t="n">
        <f aca="false">SUBTOTAL(9,B10010)</f>
        <v>87196</v>
      </c>
      <c r="C10011" s="6" t="n">
        <f aca="false">SUBTOTAL(9,C10010)</f>
        <v>54527.59657136</v>
      </c>
      <c r="D10011" s="7"/>
    </row>
    <row r="10012" customFormat="false" ht="15" hidden="false" customHeight="false" outlineLevel="2" collapsed="false">
      <c r="A10012" s="5" t="s">
        <v>13503</v>
      </c>
      <c r="B10012" s="6" t="n">
        <v>223484</v>
      </c>
      <c r="C10012" s="6" t="n">
        <v>1647494.48553648</v>
      </c>
      <c r="D10012" s="7" t="s">
        <v>13504</v>
      </c>
    </row>
    <row r="10013" customFormat="false" ht="15" hidden="false" customHeight="false" outlineLevel="2" collapsed="false">
      <c r="A10013" s="5" t="s">
        <v>13503</v>
      </c>
      <c r="B10013" s="6" t="n">
        <v>216267</v>
      </c>
      <c r="C10013" s="6" t="n">
        <v>1594291.71620124</v>
      </c>
      <c r="D10013" s="7" t="s">
        <v>13504</v>
      </c>
    </row>
    <row r="10014" customFormat="false" ht="15" hidden="false" customHeight="false" outlineLevel="2" collapsed="false">
      <c r="A10014" s="5" t="s">
        <v>13503</v>
      </c>
      <c r="B10014" s="6" t="n">
        <v>9543.04</v>
      </c>
      <c r="C10014" s="6" t="n">
        <v>70350.0285266688</v>
      </c>
      <c r="D10014" s="7" t="s">
        <v>13504</v>
      </c>
    </row>
    <row r="10015" customFormat="false" ht="15" hidden="false" customHeight="false" outlineLevel="1" collapsed="false">
      <c r="A10015" s="8" t="s">
        <v>13505</v>
      </c>
      <c r="B10015" s="6" t="n">
        <f aca="false">SUBTOTAL(9,B10012:B10014)</f>
        <v>449294.04</v>
      </c>
      <c r="C10015" s="6" t="n">
        <f aca="false">SUBTOTAL(9,C10012:C10014)</f>
        <v>3312136.23026439</v>
      </c>
      <c r="D10015" s="7"/>
    </row>
    <row r="10016" customFormat="false" ht="15" hidden="false" customHeight="false" outlineLevel="2" collapsed="false">
      <c r="A10016" s="5" t="s">
        <v>13506</v>
      </c>
      <c r="B10016" s="6" t="n">
        <v>367</v>
      </c>
      <c r="C10016" s="6" t="n">
        <v>137105.1215625</v>
      </c>
      <c r="D10016" s="7" t="s">
        <v>13507</v>
      </c>
    </row>
    <row r="10017" customFormat="false" ht="15" hidden="false" customHeight="false" outlineLevel="2" collapsed="false">
      <c r="A10017" s="5" t="s">
        <v>13506</v>
      </c>
      <c r="B10017" s="6" t="n">
        <v>196</v>
      </c>
      <c r="C10017" s="6" t="n">
        <v>73222.35375</v>
      </c>
      <c r="D10017" s="7" t="s">
        <v>13507</v>
      </c>
    </row>
    <row r="10018" customFormat="false" ht="15" hidden="false" customHeight="false" outlineLevel="1" collapsed="false">
      <c r="A10018" s="8" t="s">
        <v>13508</v>
      </c>
      <c r="B10018" s="6" t="n">
        <f aca="false">SUBTOTAL(9,B10016:B10017)</f>
        <v>563</v>
      </c>
      <c r="C10018" s="6" t="n">
        <f aca="false">SUBTOTAL(9,C10016:C10017)</f>
        <v>210327.4753125</v>
      </c>
      <c r="D10018" s="7"/>
    </row>
    <row r="10019" customFormat="false" ht="15" hidden="false" customHeight="false" outlineLevel="2" collapsed="false">
      <c r="A10019" s="5" t="s">
        <v>13509</v>
      </c>
      <c r="B10019" s="6" t="n">
        <v>1500</v>
      </c>
      <c r="C10019" s="6" t="n">
        <v>18317.5884</v>
      </c>
      <c r="D10019" s="7" t="s">
        <v>13510</v>
      </c>
    </row>
    <row r="10020" customFormat="false" ht="15" hidden="false" customHeight="false" outlineLevel="1" collapsed="false">
      <c r="A10020" s="8" t="s">
        <v>13511</v>
      </c>
      <c r="B10020" s="6" t="n">
        <f aca="false">SUBTOTAL(9,B10019)</f>
        <v>1500</v>
      </c>
      <c r="C10020" s="6" t="n">
        <f aca="false">SUBTOTAL(9,C10019)</f>
        <v>18317.5884</v>
      </c>
      <c r="D10020" s="7"/>
    </row>
    <row r="10021" customFormat="false" ht="15" hidden="false" customHeight="false" outlineLevel="2" collapsed="false">
      <c r="A10021" s="5" t="s">
        <v>13512</v>
      </c>
      <c r="B10021" s="6" t="n">
        <v>27959</v>
      </c>
      <c r="C10021" s="6" t="n">
        <v>1565349.7706536</v>
      </c>
      <c r="D10021" s="7" t="s">
        <v>13513</v>
      </c>
    </row>
    <row r="10022" customFormat="false" ht="15" hidden="false" customHeight="false" outlineLevel="2" collapsed="false">
      <c r="A10022" s="5" t="s">
        <v>13512</v>
      </c>
      <c r="B10022" s="6" t="n">
        <v>26157</v>
      </c>
      <c r="C10022" s="6" t="n">
        <v>1464460.6012728</v>
      </c>
      <c r="D10022" s="7" t="s">
        <v>13513</v>
      </c>
    </row>
    <row r="10023" customFormat="false" ht="15" hidden="false" customHeight="false" outlineLevel="1" collapsed="false">
      <c r="A10023" s="8" t="s">
        <v>13514</v>
      </c>
      <c r="B10023" s="6" t="n">
        <f aca="false">SUBTOTAL(9,B10021:B10022)</f>
        <v>54116</v>
      </c>
      <c r="C10023" s="6" t="n">
        <f aca="false">SUBTOTAL(9,C10021:C10022)</f>
        <v>3029810.3719264</v>
      </c>
      <c r="D10023" s="7"/>
    </row>
    <row r="10024" customFormat="false" ht="15" hidden="false" customHeight="false" outlineLevel="2" collapsed="false">
      <c r="A10024" s="5" t="s">
        <v>13515</v>
      </c>
      <c r="B10024" s="6" t="n">
        <v>1014</v>
      </c>
      <c r="C10024" s="6" t="n">
        <v>110217.36375</v>
      </c>
      <c r="D10024" s="7" t="s">
        <v>13516</v>
      </c>
    </row>
    <row r="10025" customFormat="false" ht="15" hidden="false" customHeight="false" outlineLevel="1" collapsed="false">
      <c r="A10025" s="8" t="s">
        <v>13517</v>
      </c>
      <c r="B10025" s="6" t="n">
        <f aca="false">SUBTOTAL(9,B10024)</f>
        <v>1014</v>
      </c>
      <c r="C10025" s="6" t="n">
        <f aca="false">SUBTOTAL(9,C10024)</f>
        <v>110217.36375</v>
      </c>
      <c r="D10025" s="7"/>
    </row>
    <row r="10026" customFormat="false" ht="15" hidden="false" customHeight="false" outlineLevel="2" collapsed="false">
      <c r="A10026" s="5" t="s">
        <v>13518</v>
      </c>
      <c r="B10026" s="6" t="n">
        <v>1166</v>
      </c>
      <c r="C10026" s="6" t="n">
        <v>140761.341875</v>
      </c>
      <c r="D10026" s="7" t="s">
        <v>13519</v>
      </c>
    </row>
    <row r="10027" customFormat="false" ht="15" hidden="false" customHeight="false" outlineLevel="1" collapsed="false">
      <c r="A10027" s="8" t="s">
        <v>13520</v>
      </c>
      <c r="B10027" s="6" t="n">
        <f aca="false">SUBTOTAL(9,B10026)</f>
        <v>1166</v>
      </c>
      <c r="C10027" s="6" t="n">
        <f aca="false">SUBTOTAL(9,C10026)</f>
        <v>140761.341875</v>
      </c>
      <c r="D10027" s="7"/>
    </row>
    <row r="10028" customFormat="false" ht="15" hidden="false" customHeight="false" outlineLevel="2" collapsed="false">
      <c r="A10028" s="5" t="s">
        <v>13521</v>
      </c>
      <c r="B10028" s="6" t="n">
        <v>574</v>
      </c>
      <c r="C10028" s="6" t="n">
        <v>0</v>
      </c>
      <c r="D10028" s="7" t="s">
        <v>13522</v>
      </c>
    </row>
    <row r="10029" customFormat="false" ht="15" hidden="false" customHeight="false" outlineLevel="1" collapsed="false">
      <c r="A10029" s="8" t="s">
        <v>13523</v>
      </c>
      <c r="B10029" s="6" t="n">
        <f aca="false">SUBTOTAL(9,B10028)</f>
        <v>574</v>
      </c>
      <c r="C10029" s="6" t="n">
        <f aca="false">SUBTOTAL(9,C10028)</f>
        <v>0</v>
      </c>
      <c r="D10029" s="7"/>
    </row>
    <row r="10030" customFormat="false" ht="15" hidden="false" customHeight="false" outlineLevel="2" collapsed="false">
      <c r="A10030" s="5" t="s">
        <v>13524</v>
      </c>
      <c r="B10030" s="6" t="n">
        <v>55020</v>
      </c>
      <c r="C10030" s="6" t="n">
        <v>76645.049796</v>
      </c>
      <c r="D10030" s="7" t="s">
        <v>13525</v>
      </c>
    </row>
    <row r="10031" customFormat="false" ht="15" hidden="false" customHeight="false" outlineLevel="1" collapsed="false">
      <c r="A10031" s="8" t="s">
        <v>13526</v>
      </c>
      <c r="B10031" s="6" t="n">
        <f aca="false">SUBTOTAL(9,B10030)</f>
        <v>55020</v>
      </c>
      <c r="C10031" s="6" t="n">
        <f aca="false">SUBTOTAL(9,C10030)</f>
        <v>76645.049796</v>
      </c>
      <c r="D10031" s="7"/>
    </row>
    <row r="10032" customFormat="false" ht="15" hidden="false" customHeight="false" outlineLevel="2" collapsed="false">
      <c r="A10032" s="5" t="s">
        <v>13527</v>
      </c>
      <c r="B10032" s="6" t="n">
        <v>2892</v>
      </c>
      <c r="C10032" s="6" t="n">
        <v>142680.435</v>
      </c>
      <c r="D10032" s="7" t="s">
        <v>13528</v>
      </c>
    </row>
    <row r="10033" customFormat="false" ht="15" hidden="false" customHeight="false" outlineLevel="2" collapsed="false">
      <c r="A10033" s="5" t="s">
        <v>13527</v>
      </c>
      <c r="B10033" s="6" t="n">
        <v>1056</v>
      </c>
      <c r="C10033" s="6" t="n">
        <v>52099.08</v>
      </c>
      <c r="D10033" s="7" t="s">
        <v>13528</v>
      </c>
    </row>
    <row r="10034" customFormat="false" ht="15" hidden="false" customHeight="false" outlineLevel="1" collapsed="false">
      <c r="A10034" s="8" t="s">
        <v>13529</v>
      </c>
      <c r="B10034" s="6" t="n">
        <f aca="false">SUBTOTAL(9,B10032:B10033)</f>
        <v>3948</v>
      </c>
      <c r="C10034" s="6" t="n">
        <f aca="false">SUBTOTAL(9,C10032:C10033)</f>
        <v>194779.515</v>
      </c>
      <c r="D10034" s="7"/>
    </row>
    <row r="10035" customFormat="false" ht="15" hidden="false" customHeight="false" outlineLevel="2" collapsed="false">
      <c r="A10035" s="5" t="s">
        <v>13530</v>
      </c>
      <c r="B10035" s="6" t="n">
        <v>5078.99</v>
      </c>
      <c r="C10035" s="6" t="n">
        <v>167174.95585</v>
      </c>
      <c r="D10035" s="7" t="s">
        <v>13531</v>
      </c>
    </row>
    <row r="10036" customFormat="false" ht="15" hidden="false" customHeight="false" outlineLevel="2" collapsed="false">
      <c r="A10036" s="5" t="s">
        <v>13530</v>
      </c>
      <c r="B10036" s="6" t="n">
        <v>4615</v>
      </c>
      <c r="C10036" s="6" t="n">
        <v>151902.725</v>
      </c>
      <c r="D10036" s="7" t="s">
        <v>13531</v>
      </c>
    </row>
    <row r="10037" customFormat="false" ht="15" hidden="false" customHeight="false" outlineLevel="2" collapsed="false">
      <c r="A10037" s="5" t="s">
        <v>13530</v>
      </c>
      <c r="B10037" s="6" t="n">
        <v>3589</v>
      </c>
      <c r="C10037" s="6" t="n">
        <v>118131.935</v>
      </c>
      <c r="D10037" s="7" t="s">
        <v>13531</v>
      </c>
    </row>
    <row r="10038" customFormat="false" ht="15" hidden="false" customHeight="false" outlineLevel="2" collapsed="false">
      <c r="A10038" s="5" t="s">
        <v>13530</v>
      </c>
      <c r="B10038" s="6" t="n">
        <v>2002</v>
      </c>
      <c r="C10038" s="6" t="n">
        <v>65895.83</v>
      </c>
      <c r="D10038" s="7" t="s">
        <v>13531</v>
      </c>
    </row>
    <row r="10039" customFormat="false" ht="15" hidden="false" customHeight="false" outlineLevel="1" collapsed="false">
      <c r="A10039" s="8" t="s">
        <v>13532</v>
      </c>
      <c r="B10039" s="6" t="n">
        <f aca="false">SUBTOTAL(9,B10035:B10038)</f>
        <v>15284.99</v>
      </c>
      <c r="C10039" s="6" t="n">
        <f aca="false">SUBTOTAL(9,C10035:C10038)</f>
        <v>503105.44585</v>
      </c>
      <c r="D10039" s="7"/>
    </row>
    <row r="10040" customFormat="false" ht="15" hidden="false" customHeight="false" outlineLevel="2" collapsed="false">
      <c r="A10040" s="5" t="s">
        <v>13533</v>
      </c>
      <c r="B10040" s="6" t="n">
        <v>2944</v>
      </c>
      <c r="C10040" s="6" t="n">
        <v>761553.92</v>
      </c>
      <c r="D10040" s="7" t="s">
        <v>13534</v>
      </c>
    </row>
    <row r="10041" customFormat="false" ht="15" hidden="false" customHeight="false" outlineLevel="2" collapsed="false">
      <c r="A10041" s="5" t="s">
        <v>13533</v>
      </c>
      <c r="B10041" s="6" t="n">
        <v>1200</v>
      </c>
      <c r="C10041" s="6" t="n">
        <v>310416</v>
      </c>
      <c r="D10041" s="7" t="s">
        <v>13534</v>
      </c>
    </row>
    <row r="10042" customFormat="false" ht="15" hidden="false" customHeight="false" outlineLevel="2" collapsed="false">
      <c r="A10042" s="5" t="s">
        <v>13533</v>
      </c>
      <c r="B10042" s="6" t="n">
        <v>960</v>
      </c>
      <c r="C10042" s="6" t="n">
        <v>248332.8</v>
      </c>
      <c r="D10042" s="7" t="s">
        <v>13534</v>
      </c>
    </row>
    <row r="10043" customFormat="false" ht="15" hidden="false" customHeight="false" outlineLevel="2" collapsed="false">
      <c r="A10043" s="5" t="s">
        <v>13533</v>
      </c>
      <c r="B10043" s="6" t="n">
        <v>807</v>
      </c>
      <c r="C10043" s="6" t="n">
        <v>208754.76</v>
      </c>
      <c r="D10043" s="7" t="s">
        <v>13534</v>
      </c>
    </row>
    <row r="10044" customFormat="false" ht="15" hidden="false" customHeight="false" outlineLevel="2" collapsed="false">
      <c r="A10044" s="5" t="s">
        <v>13533</v>
      </c>
      <c r="B10044" s="6" t="n">
        <v>653.79</v>
      </c>
      <c r="C10044" s="6" t="n">
        <v>169122.3972</v>
      </c>
      <c r="D10044" s="7" t="s">
        <v>13534</v>
      </c>
    </row>
    <row r="10045" customFormat="false" ht="15" hidden="false" customHeight="false" outlineLevel="1" collapsed="false">
      <c r="A10045" s="8" t="s">
        <v>13535</v>
      </c>
      <c r="B10045" s="6" t="n">
        <f aca="false">SUBTOTAL(9,B10040:B10044)</f>
        <v>6564.79</v>
      </c>
      <c r="C10045" s="6" t="n">
        <f aca="false">SUBTOTAL(9,C10040:C10044)</f>
        <v>1698179.8772</v>
      </c>
      <c r="D10045" s="7"/>
    </row>
    <row r="10046" customFormat="false" ht="15" hidden="false" customHeight="false" outlineLevel="2" collapsed="false">
      <c r="A10046" s="5" t="s">
        <v>13536</v>
      </c>
      <c r="B10046" s="6" t="n">
        <v>24252</v>
      </c>
      <c r="C10046" s="6" t="n">
        <v>5362031.444928</v>
      </c>
      <c r="D10046" s="7" t="s">
        <v>13537</v>
      </c>
    </row>
    <row r="10047" customFormat="false" ht="15" hidden="false" customHeight="false" outlineLevel="2" collapsed="false">
      <c r="A10047" s="5" t="s">
        <v>13536</v>
      </c>
      <c r="B10047" s="6" t="n">
        <v>23316</v>
      </c>
      <c r="C10047" s="6" t="n">
        <v>5155085.154624</v>
      </c>
      <c r="D10047" s="7" t="s">
        <v>13537</v>
      </c>
    </row>
    <row r="10048" customFormat="false" ht="15" hidden="false" customHeight="false" outlineLevel="1" collapsed="false">
      <c r="A10048" s="8" t="s">
        <v>13538</v>
      </c>
      <c r="B10048" s="6" t="n">
        <f aca="false">SUBTOTAL(9,B10046:B10047)</f>
        <v>47568</v>
      </c>
      <c r="C10048" s="6" t="n">
        <f aca="false">SUBTOTAL(9,C10046:C10047)</f>
        <v>10517116.599552</v>
      </c>
      <c r="D10048" s="7"/>
    </row>
    <row r="10049" customFormat="false" ht="15" hidden="false" customHeight="false" outlineLevel="2" collapsed="false">
      <c r="A10049" s="5" t="s">
        <v>13539</v>
      </c>
      <c r="B10049" s="6" t="n">
        <v>50870</v>
      </c>
      <c r="C10049" s="6" t="n">
        <v>1233751.040921</v>
      </c>
      <c r="D10049" s="7" t="s">
        <v>13540</v>
      </c>
    </row>
    <row r="10050" customFormat="false" ht="15" hidden="false" customHeight="false" outlineLevel="2" collapsed="false">
      <c r="A10050" s="5" t="s">
        <v>13539</v>
      </c>
      <c r="B10050" s="6" t="n">
        <v>45663</v>
      </c>
      <c r="C10050" s="6" t="n">
        <v>1107465.5746329</v>
      </c>
      <c r="D10050" s="7" t="s">
        <v>13540</v>
      </c>
    </row>
    <row r="10051" customFormat="false" ht="15" hidden="false" customHeight="false" outlineLevel="1" collapsed="false">
      <c r="A10051" s="8" t="s">
        <v>13541</v>
      </c>
      <c r="B10051" s="6" t="n">
        <f aca="false">SUBTOTAL(9,B10049:B10050)</f>
        <v>96533</v>
      </c>
      <c r="C10051" s="6" t="n">
        <f aca="false">SUBTOTAL(9,C10049:C10050)</f>
        <v>2341216.6155539</v>
      </c>
      <c r="D10051" s="7"/>
    </row>
    <row r="10052" customFormat="false" ht="15" hidden="false" customHeight="false" outlineLevel="2" collapsed="false">
      <c r="A10052" s="5" t="s">
        <v>13542</v>
      </c>
      <c r="B10052" s="6" t="n">
        <v>3700</v>
      </c>
      <c r="C10052" s="6" t="n">
        <v>251417.3125</v>
      </c>
      <c r="D10052" s="7" t="s">
        <v>13543</v>
      </c>
    </row>
    <row r="10053" customFormat="false" ht="15" hidden="false" customHeight="false" outlineLevel="2" collapsed="false">
      <c r="A10053" s="5" t="s">
        <v>13542</v>
      </c>
      <c r="B10053" s="6" t="n">
        <v>3601</v>
      </c>
      <c r="C10053" s="6" t="n">
        <v>244690.200625</v>
      </c>
      <c r="D10053" s="7" t="s">
        <v>13543</v>
      </c>
    </row>
    <row r="10054" customFormat="false" ht="15" hidden="false" customHeight="false" outlineLevel="2" collapsed="false">
      <c r="A10054" s="5" t="s">
        <v>13542</v>
      </c>
      <c r="B10054" s="6" t="n">
        <v>2580.38</v>
      </c>
      <c r="C10054" s="6" t="n">
        <v>175338.4337375</v>
      </c>
      <c r="D10054" s="7" t="s">
        <v>13543</v>
      </c>
    </row>
    <row r="10055" customFormat="false" ht="15" hidden="false" customHeight="false" outlineLevel="2" collapsed="false">
      <c r="A10055" s="5" t="s">
        <v>13542</v>
      </c>
      <c r="B10055" s="6" t="n">
        <v>1795</v>
      </c>
      <c r="C10055" s="6" t="n">
        <v>121971.371875</v>
      </c>
      <c r="D10055" s="7" t="s">
        <v>13543</v>
      </c>
    </row>
    <row r="10056" customFormat="false" ht="15" hidden="false" customHeight="false" outlineLevel="1" collapsed="false">
      <c r="A10056" s="8" t="s">
        <v>13544</v>
      </c>
      <c r="B10056" s="6" t="n">
        <f aca="false">SUBTOTAL(9,B10052:B10055)</f>
        <v>11676.38</v>
      </c>
      <c r="C10056" s="6" t="n">
        <f aca="false">SUBTOTAL(9,C10052:C10055)</f>
        <v>793417.3187375</v>
      </c>
      <c r="D10056" s="7"/>
    </row>
    <row r="10057" customFormat="false" ht="15" hidden="false" customHeight="false" outlineLevel="2" collapsed="false">
      <c r="A10057" s="5" t="s">
        <v>13545</v>
      </c>
      <c r="B10057" s="6" t="n">
        <v>13201</v>
      </c>
      <c r="C10057" s="6" t="n">
        <v>170023.2392127</v>
      </c>
      <c r="D10057" s="7" t="s">
        <v>13546</v>
      </c>
    </row>
    <row r="10058" customFormat="false" ht="15" hidden="false" customHeight="false" outlineLevel="1" collapsed="false">
      <c r="A10058" s="8" t="s">
        <v>13547</v>
      </c>
      <c r="B10058" s="6" t="n">
        <f aca="false">SUBTOTAL(9,B10057)</f>
        <v>13201</v>
      </c>
      <c r="C10058" s="6" t="n">
        <f aca="false">SUBTOTAL(9,C10057)</f>
        <v>170023.2392127</v>
      </c>
      <c r="D10058" s="7"/>
    </row>
    <row r="10059" customFormat="false" ht="15" hidden="false" customHeight="false" outlineLevel="2" collapsed="false">
      <c r="A10059" s="5" t="s">
        <v>13548</v>
      </c>
      <c r="B10059" s="6" t="n">
        <v>1356</v>
      </c>
      <c r="C10059" s="6" t="n">
        <v>64995.19875</v>
      </c>
      <c r="D10059" s="7" t="s">
        <v>13549</v>
      </c>
    </row>
    <row r="10060" customFormat="false" ht="15" hidden="false" customHeight="false" outlineLevel="1" collapsed="false">
      <c r="A10060" s="8" t="s">
        <v>13550</v>
      </c>
      <c r="B10060" s="6" t="n">
        <f aca="false">SUBTOTAL(9,B10059)</f>
        <v>1356</v>
      </c>
      <c r="C10060" s="6" t="n">
        <f aca="false">SUBTOTAL(9,C10059)</f>
        <v>64995.19875</v>
      </c>
      <c r="D10060" s="7"/>
    </row>
    <row r="10061" customFormat="false" ht="15" hidden="false" customHeight="false" outlineLevel="2" collapsed="false">
      <c r="A10061" s="5" t="s">
        <v>13551</v>
      </c>
      <c r="B10061" s="6" t="n">
        <v>3567</v>
      </c>
      <c r="C10061" s="6" t="n">
        <v>240846.543786</v>
      </c>
      <c r="D10061" s="7" t="s">
        <v>13552</v>
      </c>
    </row>
    <row r="10062" customFormat="false" ht="15" hidden="false" customHeight="false" outlineLevel="2" collapsed="false">
      <c r="A10062" s="5" t="s">
        <v>13551</v>
      </c>
      <c r="B10062" s="6" t="n">
        <v>3555</v>
      </c>
      <c r="C10062" s="6" t="n">
        <v>240036.29469</v>
      </c>
      <c r="D10062" s="7" t="s">
        <v>13552</v>
      </c>
    </row>
    <row r="10063" customFormat="false" ht="15" hidden="false" customHeight="false" outlineLevel="1" collapsed="false">
      <c r="A10063" s="8" t="s">
        <v>13553</v>
      </c>
      <c r="B10063" s="6" t="n">
        <f aca="false">SUBTOTAL(9,B10061:B10062)</f>
        <v>7122</v>
      </c>
      <c r="C10063" s="6" t="n">
        <f aca="false">SUBTOTAL(9,C10061:C10062)</f>
        <v>480882.838476</v>
      </c>
      <c r="D10063" s="7"/>
    </row>
    <row r="10064" customFormat="false" ht="15" hidden="false" customHeight="false" outlineLevel="2" collapsed="false">
      <c r="A10064" s="5" t="s">
        <v>13554</v>
      </c>
      <c r="B10064" s="6" t="n">
        <v>-1100000</v>
      </c>
      <c r="C10064" s="6" t="n">
        <v>-1104389.0374</v>
      </c>
      <c r="D10064" s="7" t="s">
        <v>13555</v>
      </c>
    </row>
    <row r="10065" customFormat="false" ht="15" hidden="false" customHeight="false" outlineLevel="1" collapsed="false">
      <c r="A10065" s="8" t="s">
        <v>13556</v>
      </c>
      <c r="B10065" s="6" t="n">
        <f aca="false">SUBTOTAL(9,B10064)</f>
        <v>-1100000</v>
      </c>
      <c r="C10065" s="6" t="n">
        <f aca="false">SUBTOTAL(9,C10064)</f>
        <v>-1104389.0374</v>
      </c>
      <c r="D10065" s="7"/>
    </row>
    <row r="10066" customFormat="false" ht="15" hidden="false" customHeight="false" outlineLevel="2" collapsed="false">
      <c r="A10066" s="5" t="s">
        <v>13557</v>
      </c>
      <c r="B10066" s="6" t="n">
        <v>1010</v>
      </c>
      <c r="C10066" s="6" t="n">
        <v>4626330.8964</v>
      </c>
      <c r="D10066" s="7" t="s">
        <v>13558</v>
      </c>
    </row>
    <row r="10067" customFormat="false" ht="15" hidden="false" customHeight="false" outlineLevel="2" collapsed="false">
      <c r="A10067" s="5" t="s">
        <v>13557</v>
      </c>
      <c r="B10067" s="6" t="n">
        <v>530</v>
      </c>
      <c r="C10067" s="6" t="n">
        <v>2427678.5892</v>
      </c>
      <c r="D10067" s="7" t="s">
        <v>13558</v>
      </c>
    </row>
    <row r="10068" customFormat="false" ht="15" hidden="false" customHeight="false" outlineLevel="1" collapsed="false">
      <c r="A10068" s="8" t="s">
        <v>13559</v>
      </c>
      <c r="B10068" s="6" t="n">
        <f aca="false">SUBTOTAL(9,B10066:B10067)</f>
        <v>1540</v>
      </c>
      <c r="C10068" s="6" t="n">
        <f aca="false">SUBTOTAL(9,C10066:C10067)</f>
        <v>7054009.4856</v>
      </c>
      <c r="D10068" s="7"/>
    </row>
    <row r="10069" customFormat="false" ht="15" hidden="false" customHeight="false" outlineLevel="2" collapsed="false">
      <c r="A10069" s="5" t="s">
        <v>13560</v>
      </c>
      <c r="B10069" s="6" t="n">
        <v>90049</v>
      </c>
      <c r="C10069" s="6" t="n">
        <v>188447.4513388</v>
      </c>
      <c r="D10069" s="7" t="s">
        <v>13561</v>
      </c>
    </row>
    <row r="10070" customFormat="false" ht="15" hidden="false" customHeight="false" outlineLevel="1" collapsed="false">
      <c r="A10070" s="8" t="s">
        <v>13562</v>
      </c>
      <c r="B10070" s="6" t="n">
        <f aca="false">SUBTOTAL(9,B10069)</f>
        <v>90049</v>
      </c>
      <c r="C10070" s="6" t="n">
        <f aca="false">SUBTOTAL(9,C10069)</f>
        <v>188447.4513388</v>
      </c>
      <c r="D10070" s="7"/>
    </row>
    <row r="10071" customFormat="false" ht="15" hidden="false" customHeight="false" outlineLevel="2" collapsed="false">
      <c r="A10071" s="5" t="s">
        <v>13563</v>
      </c>
      <c r="B10071" s="6" t="n">
        <v>900000</v>
      </c>
      <c r="C10071" s="6" t="n">
        <v>1127028.9024</v>
      </c>
      <c r="D10071" s="7" t="s">
        <v>13564</v>
      </c>
    </row>
    <row r="10072" customFormat="false" ht="15" hidden="false" customHeight="false" outlineLevel="1" collapsed="false">
      <c r="A10072" s="8" t="s">
        <v>13565</v>
      </c>
      <c r="B10072" s="6" t="n">
        <f aca="false">SUBTOTAL(9,B10071)</f>
        <v>900000</v>
      </c>
      <c r="C10072" s="6" t="n">
        <f aca="false">SUBTOTAL(9,C10071)</f>
        <v>1127028.9024</v>
      </c>
      <c r="D10072" s="7"/>
    </row>
    <row r="10073" customFormat="false" ht="15" hidden="false" customHeight="false" outlineLevel="2" collapsed="false">
      <c r="A10073" s="5" t="s">
        <v>13566</v>
      </c>
      <c r="B10073" s="6" t="n">
        <v>800000</v>
      </c>
      <c r="C10073" s="6" t="n">
        <v>996097.7536</v>
      </c>
      <c r="D10073" s="7" t="s">
        <v>13567</v>
      </c>
    </row>
    <row r="10074" customFormat="false" ht="15" hidden="false" customHeight="false" outlineLevel="1" collapsed="false">
      <c r="A10074" s="8" t="s">
        <v>13568</v>
      </c>
      <c r="B10074" s="6" t="n">
        <f aca="false">SUBTOTAL(9,B10073)</f>
        <v>800000</v>
      </c>
      <c r="C10074" s="6" t="n">
        <f aca="false">SUBTOTAL(9,C10073)</f>
        <v>996097.7536</v>
      </c>
      <c r="D10074" s="7"/>
    </row>
    <row r="10075" customFormat="false" ht="15" hidden="false" customHeight="false" outlineLevel="2" collapsed="false">
      <c r="A10075" s="5" t="s">
        <v>13569</v>
      </c>
      <c r="B10075" s="6" t="n">
        <v>10773</v>
      </c>
      <c r="C10075" s="6" t="n">
        <v>498514.9342572</v>
      </c>
      <c r="D10075" s="7" t="s">
        <v>13570</v>
      </c>
    </row>
    <row r="10076" customFormat="false" ht="15" hidden="false" customHeight="false" outlineLevel="2" collapsed="false">
      <c r="A10076" s="5" t="s">
        <v>13569</v>
      </c>
      <c r="B10076" s="6" t="n">
        <v>10108</v>
      </c>
      <c r="C10076" s="6" t="n">
        <v>467742.4074512</v>
      </c>
      <c r="D10076" s="7" t="s">
        <v>13570</v>
      </c>
    </row>
    <row r="10077" customFormat="false" ht="15" hidden="false" customHeight="false" outlineLevel="1" collapsed="false">
      <c r="A10077" s="8" t="s">
        <v>13571</v>
      </c>
      <c r="B10077" s="6" t="n">
        <f aca="false">SUBTOTAL(9,B10075:B10076)</f>
        <v>20881</v>
      </c>
      <c r="C10077" s="6" t="n">
        <f aca="false">SUBTOTAL(9,C10075:C10076)</f>
        <v>966257.3417084</v>
      </c>
      <c r="D10077" s="7"/>
    </row>
    <row r="10078" customFormat="false" ht="15" hidden="false" customHeight="false" outlineLevel="2" collapsed="false">
      <c r="A10078" s="5" t="s">
        <v>13572</v>
      </c>
      <c r="B10078" s="6" t="n">
        <v>226470</v>
      </c>
      <c r="C10078" s="6" t="n">
        <v>594654.7620264</v>
      </c>
      <c r="D10078" s="7" t="s">
        <v>13573</v>
      </c>
    </row>
    <row r="10079" customFormat="false" ht="15" hidden="false" customHeight="false" outlineLevel="1" collapsed="false">
      <c r="A10079" s="8" t="s">
        <v>13574</v>
      </c>
      <c r="B10079" s="6" t="n">
        <f aca="false">SUBTOTAL(9,B10078)</f>
        <v>226470</v>
      </c>
      <c r="C10079" s="6" t="n">
        <f aca="false">SUBTOTAL(9,C10078)</f>
        <v>594654.7620264</v>
      </c>
      <c r="D10079" s="7"/>
    </row>
    <row r="10080" customFormat="false" ht="15" hidden="false" customHeight="false" outlineLevel="2" collapsed="false">
      <c r="A10080" s="5" t="s">
        <v>13575</v>
      </c>
      <c r="B10080" s="6" t="n">
        <v>3857</v>
      </c>
      <c r="C10080" s="6" t="n">
        <v>359467.57875</v>
      </c>
      <c r="D10080" s="7" t="s">
        <v>13576</v>
      </c>
    </row>
    <row r="10081" customFormat="false" ht="15" hidden="false" customHeight="false" outlineLevel="1" collapsed="false">
      <c r="A10081" s="8" t="s">
        <v>13577</v>
      </c>
      <c r="B10081" s="6" t="n">
        <f aca="false">SUBTOTAL(9,B10080)</f>
        <v>3857</v>
      </c>
      <c r="C10081" s="6" t="n">
        <f aca="false">SUBTOTAL(9,C10080)</f>
        <v>359467.57875</v>
      </c>
      <c r="D10081" s="7"/>
    </row>
    <row r="10082" customFormat="false" ht="15" hidden="false" customHeight="false" outlineLevel="2" collapsed="false">
      <c r="A10082" s="5" t="s">
        <v>13578</v>
      </c>
      <c r="B10082" s="6" t="n">
        <v>6565</v>
      </c>
      <c r="C10082" s="6" t="n">
        <v>667220.98638</v>
      </c>
      <c r="D10082" s="7" t="s">
        <v>13579</v>
      </c>
    </row>
    <row r="10083" customFormat="false" ht="15" hidden="false" customHeight="false" outlineLevel="2" collapsed="false">
      <c r="A10083" s="5" t="s">
        <v>13578</v>
      </c>
      <c r="B10083" s="6" t="n">
        <v>6073</v>
      </c>
      <c r="C10083" s="6" t="n">
        <v>617217.524796</v>
      </c>
      <c r="D10083" s="7" t="s">
        <v>13579</v>
      </c>
    </row>
    <row r="10084" customFormat="false" ht="15" hidden="false" customHeight="false" outlineLevel="1" collapsed="false">
      <c r="A10084" s="8" t="s">
        <v>13580</v>
      </c>
      <c r="B10084" s="6" t="n">
        <f aca="false">SUBTOTAL(9,B10082:B10083)</f>
        <v>12638</v>
      </c>
      <c r="C10084" s="6" t="n">
        <f aca="false">SUBTOTAL(9,C10082:C10083)</f>
        <v>1284438.511176</v>
      </c>
      <c r="D10084" s="7"/>
    </row>
    <row r="10085" customFormat="false" ht="15" hidden="false" customHeight="false" outlineLevel="2" collapsed="false">
      <c r="A10085" s="5" t="s">
        <v>13581</v>
      </c>
      <c r="B10085" s="6" t="n">
        <v>126000</v>
      </c>
      <c r="C10085" s="6" t="n">
        <v>154469.61306</v>
      </c>
      <c r="D10085" s="7" t="s">
        <v>13582</v>
      </c>
    </row>
    <row r="10086" customFormat="false" ht="15" hidden="false" customHeight="false" outlineLevel="1" collapsed="false">
      <c r="A10086" s="8" t="s">
        <v>13583</v>
      </c>
      <c r="B10086" s="6" t="n">
        <f aca="false">SUBTOTAL(9,B10085)</f>
        <v>126000</v>
      </c>
      <c r="C10086" s="6" t="n">
        <f aca="false">SUBTOTAL(9,C10085)</f>
        <v>154469.61306</v>
      </c>
      <c r="D10086" s="7"/>
    </row>
    <row r="10087" customFormat="false" ht="15" hidden="false" customHeight="false" outlineLevel="2" collapsed="false">
      <c r="A10087" s="5" t="s">
        <v>13584</v>
      </c>
      <c r="B10087" s="6" t="n">
        <v>1124</v>
      </c>
      <c r="C10087" s="6" t="n">
        <v>6522.65608644</v>
      </c>
      <c r="D10087" s="7" t="s">
        <v>13585</v>
      </c>
    </row>
    <row r="10088" customFormat="false" ht="15" hidden="false" customHeight="false" outlineLevel="1" collapsed="false">
      <c r="A10088" s="8" t="s">
        <v>13586</v>
      </c>
      <c r="B10088" s="6" t="n">
        <f aca="false">SUBTOTAL(9,B10087)</f>
        <v>1124</v>
      </c>
      <c r="C10088" s="6" t="n">
        <f aca="false">SUBTOTAL(9,C10087)</f>
        <v>6522.65608644</v>
      </c>
      <c r="D10088" s="7"/>
    </row>
    <row r="10089" customFormat="false" ht="15" hidden="false" customHeight="false" outlineLevel="2" collapsed="false">
      <c r="A10089" s="5" t="s">
        <v>13587</v>
      </c>
      <c r="B10089" s="6" t="n">
        <v>2547</v>
      </c>
      <c r="C10089" s="6" t="n">
        <v>7755.615</v>
      </c>
      <c r="D10089" s="7" t="s">
        <v>13588</v>
      </c>
    </row>
    <row r="10090" customFormat="false" ht="15" hidden="false" customHeight="false" outlineLevel="1" collapsed="false">
      <c r="A10090" s="8" t="s">
        <v>13589</v>
      </c>
      <c r="B10090" s="6" t="n">
        <f aca="false">SUBTOTAL(9,B10089)</f>
        <v>2547</v>
      </c>
      <c r="C10090" s="6" t="n">
        <f aca="false">SUBTOTAL(9,C10089)</f>
        <v>7755.615</v>
      </c>
      <c r="D10090" s="7"/>
    </row>
    <row r="10091" customFormat="false" ht="15" hidden="false" customHeight="false" outlineLevel="2" collapsed="false">
      <c r="A10091" s="5" t="s">
        <v>13590</v>
      </c>
      <c r="B10091" s="6" t="n">
        <v>12700</v>
      </c>
      <c r="C10091" s="6" t="n">
        <v>28555.6225305</v>
      </c>
      <c r="D10091" s="7" t="s">
        <v>13591</v>
      </c>
    </row>
    <row r="10092" customFormat="false" ht="15" hidden="false" customHeight="false" outlineLevel="1" collapsed="false">
      <c r="A10092" s="8" t="s">
        <v>13592</v>
      </c>
      <c r="B10092" s="6" t="n">
        <f aca="false">SUBTOTAL(9,B10091)</f>
        <v>12700</v>
      </c>
      <c r="C10092" s="6" t="n">
        <f aca="false">SUBTOTAL(9,C10091)</f>
        <v>28555.6225305</v>
      </c>
      <c r="D10092" s="7"/>
    </row>
    <row r="10093" customFormat="false" ht="15" hidden="false" customHeight="false" outlineLevel="2" collapsed="false">
      <c r="A10093" s="5" t="s">
        <v>13593</v>
      </c>
      <c r="B10093" s="6" t="n">
        <v>3026</v>
      </c>
      <c r="C10093" s="6" t="n">
        <v>760141.601875</v>
      </c>
      <c r="D10093" s="7" t="s">
        <v>13594</v>
      </c>
    </row>
    <row r="10094" customFormat="false" ht="15" hidden="false" customHeight="false" outlineLevel="1" collapsed="false">
      <c r="A10094" s="8" t="s">
        <v>13595</v>
      </c>
      <c r="B10094" s="6" t="n">
        <f aca="false">SUBTOTAL(9,B10093)</f>
        <v>3026</v>
      </c>
      <c r="C10094" s="6" t="n">
        <f aca="false">SUBTOTAL(9,C10093)</f>
        <v>760141.601875</v>
      </c>
      <c r="D10094" s="7"/>
    </row>
    <row r="10095" customFormat="false" ht="15" hidden="false" customHeight="false" outlineLevel="2" collapsed="false">
      <c r="A10095" s="5" t="s">
        <v>13596</v>
      </c>
      <c r="B10095" s="6" t="n">
        <v>588</v>
      </c>
      <c r="C10095" s="6" t="n">
        <v>193145.8725</v>
      </c>
      <c r="D10095" s="7" t="s">
        <v>13597</v>
      </c>
    </row>
    <row r="10096" customFormat="false" ht="15" hidden="false" customHeight="false" outlineLevel="2" collapsed="false">
      <c r="A10096" s="5" t="s">
        <v>13596</v>
      </c>
      <c r="B10096" s="6" t="n">
        <v>335</v>
      </c>
      <c r="C10096" s="6" t="n">
        <v>110040.590625</v>
      </c>
      <c r="D10096" s="7" t="s">
        <v>13597</v>
      </c>
    </row>
    <row r="10097" customFormat="false" ht="15" hidden="false" customHeight="false" outlineLevel="1" collapsed="false">
      <c r="A10097" s="8" t="s">
        <v>13598</v>
      </c>
      <c r="B10097" s="6" t="n">
        <f aca="false">SUBTOTAL(9,B10095:B10096)</f>
        <v>923</v>
      </c>
      <c r="C10097" s="6" t="n">
        <f aca="false">SUBTOTAL(9,C10095:C10096)</f>
        <v>303186.463125</v>
      </c>
      <c r="D10097" s="7"/>
    </row>
    <row r="10098" customFormat="false" ht="15" hidden="false" customHeight="false" outlineLevel="2" collapsed="false">
      <c r="A10098" s="5" t="s">
        <v>13599</v>
      </c>
      <c r="B10098" s="6" t="n">
        <v>42713</v>
      </c>
      <c r="C10098" s="6" t="n">
        <v>265657.134105</v>
      </c>
      <c r="D10098" s="7" t="s">
        <v>13600</v>
      </c>
    </row>
    <row r="10099" customFormat="false" ht="15" hidden="false" customHeight="false" outlineLevel="1" collapsed="false">
      <c r="A10099" s="8" t="s">
        <v>13601</v>
      </c>
      <c r="B10099" s="6" t="n">
        <f aca="false">SUBTOTAL(9,B10098)</f>
        <v>42713</v>
      </c>
      <c r="C10099" s="6" t="n">
        <f aca="false">SUBTOTAL(9,C10098)</f>
        <v>265657.134105</v>
      </c>
      <c r="D10099" s="7"/>
    </row>
    <row r="10100" customFormat="false" ht="15" hidden="false" customHeight="false" outlineLevel="2" collapsed="false">
      <c r="A10100" s="5" t="s">
        <v>13602</v>
      </c>
      <c r="B10100" s="6" t="n">
        <v>4700</v>
      </c>
      <c r="C10100" s="6" t="n">
        <v>262164.53125</v>
      </c>
      <c r="D10100" s="7" t="s">
        <v>13603</v>
      </c>
    </row>
    <row r="10101" customFormat="false" ht="15" hidden="false" customHeight="false" outlineLevel="2" collapsed="false">
      <c r="A10101" s="5" t="s">
        <v>13602</v>
      </c>
      <c r="B10101" s="6" t="n">
        <v>3461</v>
      </c>
      <c r="C10101" s="6" t="n">
        <v>193053.4984375</v>
      </c>
      <c r="D10101" s="7" t="s">
        <v>13603</v>
      </c>
    </row>
    <row r="10102" customFormat="false" ht="15" hidden="false" customHeight="false" outlineLevel="2" collapsed="false">
      <c r="A10102" s="5" t="s">
        <v>13602</v>
      </c>
      <c r="B10102" s="6" t="n">
        <v>1771</v>
      </c>
      <c r="C10102" s="6" t="n">
        <v>98785.8265625</v>
      </c>
      <c r="D10102" s="7" t="s">
        <v>13603</v>
      </c>
    </row>
    <row r="10103" customFormat="false" ht="15" hidden="false" customHeight="false" outlineLevel="2" collapsed="false">
      <c r="A10103" s="5" t="s">
        <v>13602</v>
      </c>
      <c r="B10103" s="6" t="n">
        <v>1674</v>
      </c>
      <c r="C10103" s="6" t="n">
        <v>93375.196875</v>
      </c>
      <c r="D10103" s="7" t="s">
        <v>13603</v>
      </c>
    </row>
    <row r="10104" customFormat="false" ht="15" hidden="false" customHeight="false" outlineLevel="1" collapsed="false">
      <c r="A10104" s="8" t="s">
        <v>13604</v>
      </c>
      <c r="B10104" s="6" t="n">
        <f aca="false">SUBTOTAL(9,B10100:B10103)</f>
        <v>11606</v>
      </c>
      <c r="C10104" s="6" t="n">
        <f aca="false">SUBTOTAL(9,C10100:C10103)</f>
        <v>647379.053125</v>
      </c>
      <c r="D10104" s="7"/>
    </row>
    <row r="10105" customFormat="false" ht="15" hidden="false" customHeight="false" outlineLevel="2" collapsed="false">
      <c r="A10105" s="5" t="s">
        <v>13605</v>
      </c>
      <c r="B10105" s="6" t="n">
        <v>5582</v>
      </c>
      <c r="C10105" s="6" t="n">
        <v>290520.423125</v>
      </c>
      <c r="D10105" s="7" t="s">
        <v>13606</v>
      </c>
    </row>
    <row r="10106" customFormat="false" ht="15" hidden="false" customHeight="false" outlineLevel="2" collapsed="false">
      <c r="A10106" s="5" t="s">
        <v>13605</v>
      </c>
      <c r="B10106" s="6" t="n">
        <v>5100</v>
      </c>
      <c r="C10106" s="6" t="n">
        <v>265434.28125</v>
      </c>
      <c r="D10106" s="7" t="s">
        <v>13606</v>
      </c>
    </row>
    <row r="10107" customFormat="false" ht="15" hidden="false" customHeight="false" outlineLevel="2" collapsed="false">
      <c r="A10107" s="5" t="s">
        <v>13605</v>
      </c>
      <c r="B10107" s="6" t="n">
        <v>4375</v>
      </c>
      <c r="C10107" s="6" t="n">
        <v>227700.9765625</v>
      </c>
      <c r="D10107" s="7" t="s">
        <v>13606</v>
      </c>
    </row>
    <row r="10108" customFormat="false" ht="15" hidden="false" customHeight="false" outlineLevel="1" collapsed="false">
      <c r="A10108" s="8" t="s">
        <v>13607</v>
      </c>
      <c r="B10108" s="6" t="n">
        <f aca="false">SUBTOTAL(9,B10105:B10107)</f>
        <v>15057</v>
      </c>
      <c r="C10108" s="6" t="n">
        <f aca="false">SUBTOTAL(9,C10105:C10107)</f>
        <v>783655.6809375</v>
      </c>
      <c r="D10108" s="7"/>
    </row>
    <row r="10109" customFormat="false" ht="15" hidden="false" customHeight="false" outlineLevel="2" collapsed="false">
      <c r="A10109" s="5" t="s">
        <v>13608</v>
      </c>
      <c r="B10109" s="6" t="n">
        <v>2359</v>
      </c>
      <c r="C10109" s="6" t="n">
        <v>73819.7446875</v>
      </c>
      <c r="D10109" s="7" t="s">
        <v>13609</v>
      </c>
    </row>
    <row r="10110" customFormat="false" ht="15" hidden="false" customHeight="false" outlineLevel="1" collapsed="false">
      <c r="A10110" s="8" t="s">
        <v>13610</v>
      </c>
      <c r="B10110" s="6" t="n">
        <f aca="false">SUBTOTAL(9,B10109)</f>
        <v>2359</v>
      </c>
      <c r="C10110" s="6" t="n">
        <f aca="false">SUBTOTAL(9,C10109)</f>
        <v>73819.7446875</v>
      </c>
      <c r="D10110" s="7"/>
    </row>
    <row r="10111" customFormat="false" ht="15" hidden="false" customHeight="false" outlineLevel="2" collapsed="false">
      <c r="A10111" s="5" t="s">
        <v>13611</v>
      </c>
      <c r="B10111" s="6" t="n">
        <v>2025</v>
      </c>
      <c r="C10111" s="6" t="n">
        <v>120661.5234375</v>
      </c>
      <c r="D10111" s="7" t="s">
        <v>13612</v>
      </c>
    </row>
    <row r="10112" customFormat="false" ht="15" hidden="false" customHeight="false" outlineLevel="1" collapsed="false">
      <c r="A10112" s="8" t="s">
        <v>13613</v>
      </c>
      <c r="B10112" s="6" t="n">
        <f aca="false">SUBTOTAL(9,B10111)</f>
        <v>2025</v>
      </c>
      <c r="C10112" s="6" t="n">
        <f aca="false">SUBTOTAL(9,C10111)</f>
        <v>120661.5234375</v>
      </c>
      <c r="D10112" s="7"/>
    </row>
    <row r="10113" customFormat="false" ht="15" hidden="false" customHeight="false" outlineLevel="2" collapsed="false">
      <c r="A10113" s="5" t="s">
        <v>13614</v>
      </c>
      <c r="B10113" s="6" t="n">
        <v>5408</v>
      </c>
      <c r="C10113" s="6" t="n">
        <v>55136.25</v>
      </c>
      <c r="D10113" s="7" t="s">
        <v>13615</v>
      </c>
    </row>
    <row r="10114" customFormat="false" ht="15" hidden="false" customHeight="false" outlineLevel="1" collapsed="false">
      <c r="A10114" s="8" t="s">
        <v>13616</v>
      </c>
      <c r="B10114" s="6" t="n">
        <f aca="false">SUBTOTAL(9,B10113)</f>
        <v>5408</v>
      </c>
      <c r="C10114" s="6" t="n">
        <f aca="false">SUBTOTAL(9,C10113)</f>
        <v>55136.25</v>
      </c>
      <c r="D10114" s="7"/>
    </row>
    <row r="10115" customFormat="false" ht="15" hidden="false" customHeight="false" outlineLevel="2" collapsed="false">
      <c r="A10115" s="5" t="s">
        <v>13617</v>
      </c>
      <c r="B10115" s="6" t="n">
        <v>20455</v>
      </c>
      <c r="C10115" s="6" t="n">
        <v>321145.570046</v>
      </c>
      <c r="D10115" s="7" t="s">
        <v>13618</v>
      </c>
    </row>
    <row r="10116" customFormat="false" ht="15" hidden="false" customHeight="false" outlineLevel="2" collapsed="false">
      <c r="A10116" s="5" t="s">
        <v>13617</v>
      </c>
      <c r="B10116" s="6" t="n">
        <v>19668</v>
      </c>
      <c r="C10116" s="6" t="n">
        <v>308789.5904016</v>
      </c>
      <c r="D10116" s="7" t="s">
        <v>13618</v>
      </c>
    </row>
    <row r="10117" customFormat="false" ht="15" hidden="false" customHeight="false" outlineLevel="1" collapsed="false">
      <c r="A10117" s="8" t="s">
        <v>13619</v>
      </c>
      <c r="B10117" s="6" t="n">
        <f aca="false">SUBTOTAL(9,B10115:B10116)</f>
        <v>40123</v>
      </c>
      <c r="C10117" s="6" t="n">
        <f aca="false">SUBTOTAL(9,C10115:C10116)</f>
        <v>629935.1604476</v>
      </c>
      <c r="D10117" s="7"/>
    </row>
    <row r="10118" customFormat="false" ht="15" hidden="false" customHeight="false" outlineLevel="2" collapsed="false">
      <c r="A10118" s="5" t="s">
        <v>13620</v>
      </c>
      <c r="B10118" s="6" t="n">
        <v>3990</v>
      </c>
      <c r="C10118" s="6" t="n">
        <v>203179.528125</v>
      </c>
      <c r="D10118" s="7" t="s">
        <v>13621</v>
      </c>
    </row>
    <row r="10119" customFormat="false" ht="15" hidden="false" customHeight="false" outlineLevel="2" collapsed="false">
      <c r="A10119" s="5" t="s">
        <v>13620</v>
      </c>
      <c r="B10119" s="6" t="n">
        <v>2960</v>
      </c>
      <c r="C10119" s="6" t="n">
        <v>150729.675</v>
      </c>
      <c r="D10119" s="7" t="s">
        <v>13621</v>
      </c>
    </row>
    <row r="10120" customFormat="false" ht="15" hidden="false" customHeight="false" outlineLevel="2" collapsed="false">
      <c r="A10120" s="5" t="s">
        <v>13620</v>
      </c>
      <c r="B10120" s="6" t="n">
        <v>2659</v>
      </c>
      <c r="C10120" s="6" t="n">
        <v>135402.0965625</v>
      </c>
      <c r="D10120" s="7" t="s">
        <v>13621</v>
      </c>
    </row>
    <row r="10121" customFormat="false" ht="15" hidden="false" customHeight="false" outlineLevel="2" collapsed="false">
      <c r="A10121" s="5" t="s">
        <v>13620</v>
      </c>
      <c r="B10121" s="6" t="n">
        <v>1422</v>
      </c>
      <c r="C10121" s="6" t="n">
        <v>72411.350625</v>
      </c>
      <c r="D10121" s="7" t="s">
        <v>13621</v>
      </c>
    </row>
    <row r="10122" customFormat="false" ht="15" hidden="false" customHeight="false" outlineLevel="1" collapsed="false">
      <c r="A10122" s="8" t="s">
        <v>13622</v>
      </c>
      <c r="B10122" s="6" t="n">
        <f aca="false">SUBTOTAL(9,B10118:B10121)</f>
        <v>11031</v>
      </c>
      <c r="C10122" s="6" t="n">
        <f aca="false">SUBTOTAL(9,C10118:C10121)</f>
        <v>561722.6503125</v>
      </c>
      <c r="D10122" s="7"/>
    </row>
    <row r="10123" customFormat="false" ht="15" hidden="false" customHeight="false" outlineLevel="2" collapsed="false">
      <c r="A10123" s="5" t="s">
        <v>13623</v>
      </c>
      <c r="B10123" s="6" t="n">
        <v>800</v>
      </c>
      <c r="C10123" s="6" t="n">
        <v>29666.0496</v>
      </c>
      <c r="D10123" s="7" t="s">
        <v>13624</v>
      </c>
    </row>
    <row r="10124" customFormat="false" ht="15" hidden="false" customHeight="false" outlineLevel="1" collapsed="false">
      <c r="A10124" s="8" t="s">
        <v>13625</v>
      </c>
      <c r="B10124" s="6" t="n">
        <f aca="false">SUBTOTAL(9,B10123)</f>
        <v>800</v>
      </c>
      <c r="C10124" s="6" t="n">
        <f aca="false">SUBTOTAL(9,C10123)</f>
        <v>29666.0496</v>
      </c>
      <c r="D10124" s="7"/>
    </row>
    <row r="10125" customFormat="false" ht="15" hidden="false" customHeight="false" outlineLevel="2" collapsed="false">
      <c r="A10125" s="5" t="s">
        <v>13626</v>
      </c>
      <c r="B10125" s="6" t="n">
        <v>15010</v>
      </c>
      <c r="C10125" s="6" t="n">
        <v>452973.65625</v>
      </c>
      <c r="D10125" s="7" t="s">
        <v>13627</v>
      </c>
    </row>
    <row r="10126" customFormat="false" ht="15" hidden="false" customHeight="false" outlineLevel="1" collapsed="false">
      <c r="A10126" s="8" t="s">
        <v>13628</v>
      </c>
      <c r="B10126" s="6" t="n">
        <f aca="false">SUBTOTAL(9,B10125)</f>
        <v>15010</v>
      </c>
      <c r="C10126" s="6" t="n">
        <f aca="false">SUBTOTAL(9,C10125)</f>
        <v>452973.65625</v>
      </c>
      <c r="D10126" s="7"/>
    </row>
    <row r="10127" customFormat="false" ht="15" hidden="false" customHeight="false" outlineLevel="2" collapsed="false">
      <c r="A10127" s="5" t="s">
        <v>13629</v>
      </c>
      <c r="B10127" s="6" t="n">
        <v>13285</v>
      </c>
      <c r="C10127" s="6" t="n">
        <v>534314.396875</v>
      </c>
      <c r="D10127" s="7" t="s">
        <v>13630</v>
      </c>
    </row>
    <row r="10128" customFormat="false" ht="15" hidden="false" customHeight="false" outlineLevel="1" collapsed="false">
      <c r="A10128" s="8" t="s">
        <v>13631</v>
      </c>
      <c r="B10128" s="6" t="n">
        <f aca="false">SUBTOTAL(9,B10127)</f>
        <v>13285</v>
      </c>
      <c r="C10128" s="6" t="n">
        <f aca="false">SUBTOTAL(9,C10127)</f>
        <v>534314.396875</v>
      </c>
      <c r="D10128" s="7"/>
    </row>
    <row r="10129" customFormat="false" ht="15" hidden="false" customHeight="false" outlineLevel="2" collapsed="false">
      <c r="A10129" s="5" t="s">
        <v>13632</v>
      </c>
      <c r="B10129" s="6" t="n">
        <v>8127</v>
      </c>
      <c r="C10129" s="6" t="n">
        <v>675344.451474</v>
      </c>
      <c r="D10129" s="7" t="s">
        <v>13633</v>
      </c>
    </row>
    <row r="10130" customFormat="false" ht="15" hidden="false" customHeight="false" outlineLevel="2" collapsed="false">
      <c r="A10130" s="5" t="s">
        <v>13632</v>
      </c>
      <c r="B10130" s="6" t="n">
        <v>7615</v>
      </c>
      <c r="C10130" s="6" t="n">
        <v>632797.83413</v>
      </c>
      <c r="D10130" s="7" t="s">
        <v>13633</v>
      </c>
    </row>
    <row r="10131" customFormat="false" ht="15" hidden="false" customHeight="false" outlineLevel="1" collapsed="false">
      <c r="A10131" s="8" t="s">
        <v>13634</v>
      </c>
      <c r="B10131" s="6" t="n">
        <f aca="false">SUBTOTAL(9,B10129:B10130)</f>
        <v>15742</v>
      </c>
      <c r="C10131" s="6" t="n">
        <f aca="false">SUBTOTAL(9,C10129:C10130)</f>
        <v>1308142.285604</v>
      </c>
      <c r="D10131" s="7"/>
    </row>
    <row r="10132" customFormat="false" ht="15" hidden="false" customHeight="false" outlineLevel="2" collapsed="false">
      <c r="A10132" s="5" t="s">
        <v>13635</v>
      </c>
      <c r="B10132" s="6" t="n">
        <v>994</v>
      </c>
      <c r="C10132" s="6" t="n">
        <v>10368.351875</v>
      </c>
      <c r="D10132" s="7" t="s">
        <v>13636</v>
      </c>
    </row>
    <row r="10133" customFormat="false" ht="15" hidden="false" customHeight="false" outlineLevel="1" collapsed="false">
      <c r="A10133" s="8" t="s">
        <v>13637</v>
      </c>
      <c r="B10133" s="6" t="n">
        <f aca="false">SUBTOTAL(9,B10132)</f>
        <v>994</v>
      </c>
      <c r="C10133" s="6" t="n">
        <f aca="false">SUBTOTAL(9,C10132)</f>
        <v>10368.351875</v>
      </c>
      <c r="D10133" s="7"/>
    </row>
    <row r="10134" customFormat="false" ht="15" hidden="false" customHeight="false" outlineLevel="2" collapsed="false">
      <c r="A10134" s="5" t="s">
        <v>13638</v>
      </c>
      <c r="B10134" s="6" t="n">
        <v>2200</v>
      </c>
      <c r="C10134" s="6" t="n">
        <v>371495.4375</v>
      </c>
      <c r="D10134" s="7" t="s">
        <v>13639</v>
      </c>
    </row>
    <row r="10135" customFormat="false" ht="15" hidden="false" customHeight="false" outlineLevel="2" collapsed="false">
      <c r="A10135" s="5" t="s">
        <v>13638</v>
      </c>
      <c r="B10135" s="6" t="n">
        <v>1827</v>
      </c>
      <c r="C10135" s="6" t="n">
        <v>308510.0746875</v>
      </c>
      <c r="D10135" s="7" t="s">
        <v>13639</v>
      </c>
    </row>
    <row r="10136" customFormat="false" ht="15" hidden="false" customHeight="false" outlineLevel="2" collapsed="false">
      <c r="A10136" s="5" t="s">
        <v>13638</v>
      </c>
      <c r="B10136" s="6" t="n">
        <v>1504</v>
      </c>
      <c r="C10136" s="6" t="n">
        <v>253967.79</v>
      </c>
      <c r="D10136" s="7" t="s">
        <v>13639</v>
      </c>
    </row>
    <row r="10137" customFormat="false" ht="15" hidden="false" customHeight="false" outlineLevel="1" collapsed="false">
      <c r="A10137" s="8" t="s">
        <v>13640</v>
      </c>
      <c r="B10137" s="6" t="n">
        <f aca="false">SUBTOTAL(9,B10134:B10136)</f>
        <v>5531</v>
      </c>
      <c r="C10137" s="6" t="n">
        <f aca="false">SUBTOTAL(9,C10134:C10136)</f>
        <v>933973.3021875</v>
      </c>
      <c r="D10137" s="7"/>
    </row>
    <row r="10138" customFormat="false" ht="15" hidden="false" customHeight="false" outlineLevel="2" collapsed="false">
      <c r="A10138" s="5" t="s">
        <v>13641</v>
      </c>
      <c r="B10138" s="6" t="n">
        <v>6469</v>
      </c>
      <c r="C10138" s="6" t="n">
        <v>649392.5865625</v>
      </c>
      <c r="D10138" s="7" t="s">
        <v>13642</v>
      </c>
    </row>
    <row r="10139" customFormat="false" ht="15" hidden="false" customHeight="false" outlineLevel="2" collapsed="false">
      <c r="A10139" s="5" t="s">
        <v>13641</v>
      </c>
      <c r="B10139" s="6" t="n">
        <v>2500</v>
      </c>
      <c r="C10139" s="6" t="n">
        <v>250963.28125</v>
      </c>
      <c r="D10139" s="7" t="s">
        <v>13642</v>
      </c>
    </row>
    <row r="10140" customFormat="false" ht="15" hidden="false" customHeight="false" outlineLevel="2" collapsed="false">
      <c r="A10140" s="5" t="s">
        <v>13641</v>
      </c>
      <c r="B10140" s="6" t="n">
        <v>2045</v>
      </c>
      <c r="C10140" s="6" t="n">
        <v>205287.9640625</v>
      </c>
      <c r="D10140" s="7" t="s">
        <v>13642</v>
      </c>
    </row>
    <row r="10141" customFormat="false" ht="15" hidden="false" customHeight="false" outlineLevel="2" collapsed="false">
      <c r="A10141" s="5" t="s">
        <v>13641</v>
      </c>
      <c r="B10141" s="6" t="n">
        <v>1823</v>
      </c>
      <c r="C10141" s="6" t="n">
        <v>183002.4246875</v>
      </c>
      <c r="D10141" s="7" t="s">
        <v>13642</v>
      </c>
    </row>
    <row r="10142" customFormat="false" ht="15" hidden="false" customHeight="false" outlineLevel="1" collapsed="false">
      <c r="A10142" s="8" t="s">
        <v>13643</v>
      </c>
      <c r="B10142" s="6" t="n">
        <f aca="false">SUBTOTAL(9,B10138:B10141)</f>
        <v>12837</v>
      </c>
      <c r="C10142" s="6" t="n">
        <f aca="false">SUBTOTAL(9,C10138:C10141)</f>
        <v>1288646.2565625</v>
      </c>
      <c r="D10142" s="7"/>
    </row>
    <row r="10143" customFormat="false" ht="15" hidden="false" customHeight="false" outlineLevel="2" collapsed="false">
      <c r="A10143" s="5" t="s">
        <v>13644</v>
      </c>
      <c r="B10143" s="6" t="n">
        <v>74658</v>
      </c>
      <c r="C10143" s="6" t="n">
        <v>2919029.475414</v>
      </c>
      <c r="D10143" s="7" t="s">
        <v>13645</v>
      </c>
    </row>
    <row r="10144" customFormat="false" ht="15" hidden="false" customHeight="false" outlineLevel="2" collapsed="false">
      <c r="A10144" s="5" t="s">
        <v>13644</v>
      </c>
      <c r="B10144" s="6" t="n">
        <v>71532</v>
      </c>
      <c r="C10144" s="6" t="n">
        <v>2796806.992356</v>
      </c>
      <c r="D10144" s="7" t="s">
        <v>13645</v>
      </c>
    </row>
    <row r="10145" customFormat="false" ht="15" hidden="false" customHeight="false" outlineLevel="1" collapsed="false">
      <c r="A10145" s="8" t="s">
        <v>13646</v>
      </c>
      <c r="B10145" s="6" t="n">
        <f aca="false">SUBTOTAL(9,B10143:B10144)</f>
        <v>146190</v>
      </c>
      <c r="C10145" s="6" t="n">
        <f aca="false">SUBTOTAL(9,C10143:C10144)</f>
        <v>5715836.46777</v>
      </c>
      <c r="D10145" s="7"/>
    </row>
    <row r="10146" customFormat="false" ht="15" hidden="false" customHeight="false" outlineLevel="2" collapsed="false">
      <c r="A10146" s="5" t="s">
        <v>13647</v>
      </c>
      <c r="B10146" s="6" t="n">
        <v>2721</v>
      </c>
      <c r="C10146" s="6" t="n">
        <v>219712.246875</v>
      </c>
      <c r="D10146" s="7" t="s">
        <v>13648</v>
      </c>
    </row>
    <row r="10147" customFormat="false" ht="15" hidden="false" customHeight="false" outlineLevel="1" collapsed="false">
      <c r="A10147" s="8" t="s">
        <v>13649</v>
      </c>
      <c r="B10147" s="6" t="n">
        <f aca="false">SUBTOTAL(9,B10146)</f>
        <v>2721</v>
      </c>
      <c r="C10147" s="6" t="n">
        <f aca="false">SUBTOTAL(9,C10146)</f>
        <v>219712.246875</v>
      </c>
      <c r="D10147" s="7"/>
    </row>
    <row r="10148" customFormat="false" ht="15" hidden="false" customHeight="false" outlineLevel="2" collapsed="false">
      <c r="A10148" s="5" t="s">
        <v>13650</v>
      </c>
      <c r="B10148" s="6" t="n">
        <v>3780</v>
      </c>
      <c r="C10148" s="6" t="n">
        <v>512473.5</v>
      </c>
      <c r="D10148" s="7" t="s">
        <v>13651</v>
      </c>
    </row>
    <row r="10149" customFormat="false" ht="15" hidden="false" customHeight="false" outlineLevel="2" collapsed="false">
      <c r="A10149" s="5" t="s">
        <v>13650</v>
      </c>
      <c r="B10149" s="6" t="n">
        <v>3258</v>
      </c>
      <c r="C10149" s="6" t="n">
        <v>441703.35</v>
      </c>
      <c r="D10149" s="7" t="s">
        <v>13651</v>
      </c>
    </row>
    <row r="10150" customFormat="false" ht="15" hidden="false" customHeight="false" outlineLevel="2" collapsed="false">
      <c r="A10150" s="5" t="s">
        <v>13650</v>
      </c>
      <c r="B10150" s="6" t="n">
        <v>2108</v>
      </c>
      <c r="C10150" s="6" t="n">
        <v>285792.1</v>
      </c>
      <c r="D10150" s="7" t="s">
        <v>13651</v>
      </c>
    </row>
    <row r="10151" customFormat="false" ht="15" hidden="false" customHeight="false" outlineLevel="2" collapsed="false">
      <c r="A10151" s="5" t="s">
        <v>13650</v>
      </c>
      <c r="B10151" s="6" t="n">
        <v>1166.24</v>
      </c>
      <c r="C10151" s="6" t="n">
        <v>158112.988</v>
      </c>
      <c r="D10151" s="7" t="s">
        <v>13651</v>
      </c>
    </row>
    <row r="10152" customFormat="false" ht="15" hidden="false" customHeight="false" outlineLevel="1" collapsed="false">
      <c r="A10152" s="8" t="s">
        <v>13652</v>
      </c>
      <c r="B10152" s="6" t="n">
        <f aca="false">SUBTOTAL(9,B10148:B10151)</f>
        <v>10312.24</v>
      </c>
      <c r="C10152" s="6" t="n">
        <f aca="false">SUBTOTAL(9,C10148:C10151)</f>
        <v>1398081.938</v>
      </c>
      <c r="D10152" s="7"/>
    </row>
    <row r="10153" customFormat="false" ht="15" hidden="false" customHeight="false" outlineLevel="2" collapsed="false">
      <c r="A10153" s="5" t="s">
        <v>13653</v>
      </c>
      <c r="B10153" s="6" t="n">
        <v>3202</v>
      </c>
      <c r="C10153" s="6" t="n">
        <v>48576.34125</v>
      </c>
      <c r="D10153" s="7" t="s">
        <v>13654</v>
      </c>
    </row>
    <row r="10154" customFormat="false" ht="15" hidden="false" customHeight="false" outlineLevel="1" collapsed="false">
      <c r="A10154" s="8" t="s">
        <v>13655</v>
      </c>
      <c r="B10154" s="6" t="n">
        <f aca="false">SUBTOTAL(9,B10153)</f>
        <v>3202</v>
      </c>
      <c r="C10154" s="6" t="n">
        <f aca="false">SUBTOTAL(9,C10153)</f>
        <v>48576.34125</v>
      </c>
      <c r="D10154" s="7"/>
    </row>
    <row r="10155" customFormat="false" ht="15" hidden="false" customHeight="false" outlineLevel="2" collapsed="false">
      <c r="A10155" s="5" t="s">
        <v>13656</v>
      </c>
      <c r="B10155" s="6" t="n">
        <v>1300</v>
      </c>
      <c r="C10155" s="6" t="n">
        <v>296263.09375</v>
      </c>
      <c r="D10155" s="7" t="s">
        <v>13657</v>
      </c>
    </row>
    <row r="10156" customFormat="false" ht="15" hidden="false" customHeight="false" outlineLevel="2" collapsed="false">
      <c r="A10156" s="5" t="s">
        <v>13656</v>
      </c>
      <c r="B10156" s="6" t="n">
        <v>834</v>
      </c>
      <c r="C10156" s="6" t="n">
        <v>190064.169375</v>
      </c>
      <c r="D10156" s="7" t="s">
        <v>13657</v>
      </c>
    </row>
    <row r="10157" customFormat="false" ht="15" hidden="false" customHeight="false" outlineLevel="2" collapsed="false">
      <c r="A10157" s="5" t="s">
        <v>13656</v>
      </c>
      <c r="B10157" s="6" t="n">
        <v>702</v>
      </c>
      <c r="C10157" s="6" t="n">
        <v>159982.070625</v>
      </c>
      <c r="D10157" s="7" t="s">
        <v>13657</v>
      </c>
    </row>
    <row r="10158" customFormat="false" ht="15" hidden="false" customHeight="false" outlineLevel="2" collapsed="false">
      <c r="A10158" s="5" t="s">
        <v>13656</v>
      </c>
      <c r="B10158" s="6" t="n">
        <v>452</v>
      </c>
      <c r="C10158" s="6" t="n">
        <v>103008.39875</v>
      </c>
      <c r="D10158" s="7" t="s">
        <v>13657</v>
      </c>
    </row>
    <row r="10159" customFormat="false" ht="15" hidden="false" customHeight="false" outlineLevel="2" collapsed="false">
      <c r="A10159" s="5" t="s">
        <v>13656</v>
      </c>
      <c r="B10159" s="6" t="n">
        <v>35.52</v>
      </c>
      <c r="C10159" s="6" t="n">
        <v>8094.8193</v>
      </c>
      <c r="D10159" s="7" t="s">
        <v>13657</v>
      </c>
    </row>
    <row r="10160" customFormat="false" ht="15" hidden="false" customHeight="false" outlineLevel="1" collapsed="false">
      <c r="A10160" s="8" t="s">
        <v>13658</v>
      </c>
      <c r="B10160" s="6" t="n">
        <f aca="false">SUBTOTAL(9,B10155:B10159)</f>
        <v>3323.52</v>
      </c>
      <c r="C10160" s="6" t="n">
        <f aca="false">SUBTOTAL(9,C10155:C10159)</f>
        <v>757412.5518</v>
      </c>
      <c r="D10160" s="7"/>
    </row>
    <row r="10161" customFormat="false" ht="15" hidden="false" customHeight="false" outlineLevel="2" collapsed="false">
      <c r="A10161" s="5" t="s">
        <v>13659</v>
      </c>
      <c r="B10161" s="6" t="n">
        <v>1780</v>
      </c>
      <c r="C10161" s="6" t="n">
        <v>354693.925</v>
      </c>
      <c r="D10161" s="7" t="s">
        <v>13660</v>
      </c>
    </row>
    <row r="10162" customFormat="false" ht="15" hidden="false" customHeight="false" outlineLevel="1" collapsed="false">
      <c r="A10162" s="8" t="s">
        <v>13661</v>
      </c>
      <c r="B10162" s="6" t="n">
        <f aca="false">SUBTOTAL(9,B10161)</f>
        <v>1780</v>
      </c>
      <c r="C10162" s="6" t="n">
        <f aca="false">SUBTOTAL(9,C10161)</f>
        <v>354693.925</v>
      </c>
      <c r="D10162" s="7"/>
    </row>
    <row r="10163" customFormat="false" ht="15" hidden="false" customHeight="false" outlineLevel="2" collapsed="false">
      <c r="A10163" s="5" t="s">
        <v>13662</v>
      </c>
      <c r="B10163" s="6" t="n">
        <v>775</v>
      </c>
      <c r="C10163" s="6" t="n">
        <v>337321.65625</v>
      </c>
      <c r="D10163" s="7" t="s">
        <v>13663</v>
      </c>
    </row>
    <row r="10164" customFormat="false" ht="15" hidden="false" customHeight="false" outlineLevel="2" collapsed="false">
      <c r="A10164" s="5" t="s">
        <v>13662</v>
      </c>
      <c r="B10164" s="6" t="n">
        <v>571</v>
      </c>
      <c r="C10164" s="6" t="n">
        <v>248529.89125</v>
      </c>
      <c r="D10164" s="7" t="s">
        <v>13663</v>
      </c>
    </row>
    <row r="10165" customFormat="false" ht="15" hidden="false" customHeight="false" outlineLevel="2" collapsed="false">
      <c r="A10165" s="5" t="s">
        <v>13662</v>
      </c>
      <c r="B10165" s="6" t="n">
        <v>293</v>
      </c>
      <c r="C10165" s="6" t="n">
        <v>127529.34875</v>
      </c>
      <c r="D10165" s="7" t="s">
        <v>13663</v>
      </c>
    </row>
    <row r="10166" customFormat="false" ht="15" hidden="false" customHeight="false" outlineLevel="1" collapsed="false">
      <c r="A10166" s="8" t="s">
        <v>13664</v>
      </c>
      <c r="B10166" s="6" t="n">
        <f aca="false">SUBTOTAL(9,B10163:B10165)</f>
        <v>1639</v>
      </c>
      <c r="C10166" s="6" t="n">
        <f aca="false">SUBTOTAL(9,C10163:C10165)</f>
        <v>713380.89625</v>
      </c>
      <c r="D10166" s="7"/>
    </row>
    <row r="10167" customFormat="false" ht="15" hidden="false" customHeight="false" outlineLevel="2" collapsed="false">
      <c r="A10167" s="5" t="s">
        <v>13665</v>
      </c>
      <c r="B10167" s="6" t="n">
        <v>400</v>
      </c>
      <c r="C10167" s="6" t="n">
        <v>721712.125</v>
      </c>
      <c r="D10167" s="7" t="s">
        <v>13666</v>
      </c>
    </row>
    <row r="10168" customFormat="false" ht="15" hidden="false" customHeight="false" outlineLevel="2" collapsed="false">
      <c r="A10168" s="5" t="s">
        <v>13665</v>
      </c>
      <c r="B10168" s="6" t="n">
        <v>380</v>
      </c>
      <c r="C10168" s="6" t="n">
        <v>685626.51875</v>
      </c>
      <c r="D10168" s="7" t="s">
        <v>13666</v>
      </c>
    </row>
    <row r="10169" customFormat="false" ht="15" hidden="false" customHeight="false" outlineLevel="2" collapsed="false">
      <c r="A10169" s="5" t="s">
        <v>13665</v>
      </c>
      <c r="B10169" s="6" t="n">
        <v>244</v>
      </c>
      <c r="C10169" s="6" t="n">
        <v>440244.39625</v>
      </c>
      <c r="D10169" s="7" t="s">
        <v>13666</v>
      </c>
    </row>
    <row r="10170" customFormat="false" ht="15" hidden="false" customHeight="false" outlineLevel="2" collapsed="false">
      <c r="A10170" s="5" t="s">
        <v>13665</v>
      </c>
      <c r="B10170" s="6" t="n">
        <v>128.02</v>
      </c>
      <c r="C10170" s="6" t="n">
        <v>230983.96560625</v>
      </c>
      <c r="D10170" s="7" t="s">
        <v>13666</v>
      </c>
    </row>
    <row r="10171" customFormat="false" ht="15" hidden="false" customHeight="false" outlineLevel="1" collapsed="false">
      <c r="A10171" s="8" t="s">
        <v>13667</v>
      </c>
      <c r="B10171" s="6" t="n">
        <f aca="false">SUBTOTAL(9,B10167:B10170)</f>
        <v>1152.02</v>
      </c>
      <c r="C10171" s="6" t="n">
        <f aca="false">SUBTOTAL(9,C10167:C10170)</f>
        <v>2078567.00560625</v>
      </c>
      <c r="D10171" s="7"/>
    </row>
    <row r="10172" customFormat="false" ht="15" hidden="false" customHeight="false" outlineLevel="2" collapsed="false">
      <c r="A10172" s="5" t="s">
        <v>13668</v>
      </c>
      <c r="B10172" s="6" t="n">
        <v>311</v>
      </c>
      <c r="C10172" s="6" t="n">
        <v>391934.64</v>
      </c>
      <c r="D10172" s="7" t="s">
        <v>13669</v>
      </c>
    </row>
    <row r="10173" customFormat="false" ht="15" hidden="false" customHeight="false" outlineLevel="2" collapsed="false">
      <c r="A10173" s="5" t="s">
        <v>13668</v>
      </c>
      <c r="B10173" s="6" t="n">
        <v>206</v>
      </c>
      <c r="C10173" s="6" t="n">
        <v>259609.44</v>
      </c>
      <c r="D10173" s="7" t="s">
        <v>13669</v>
      </c>
    </row>
    <row r="10174" customFormat="false" ht="15" hidden="false" customHeight="false" outlineLevel="2" collapsed="false">
      <c r="A10174" s="5" t="s">
        <v>13668</v>
      </c>
      <c r="B10174" s="6" t="n">
        <v>200</v>
      </c>
      <c r="C10174" s="6" t="n">
        <v>252048</v>
      </c>
      <c r="D10174" s="7" t="s">
        <v>13669</v>
      </c>
    </row>
    <row r="10175" customFormat="false" ht="15" hidden="false" customHeight="false" outlineLevel="2" collapsed="false">
      <c r="A10175" s="5" t="s">
        <v>13668</v>
      </c>
      <c r="B10175" s="6" t="n">
        <v>199.8</v>
      </c>
      <c r="C10175" s="6" t="n">
        <v>251795.952</v>
      </c>
      <c r="D10175" s="7" t="s">
        <v>13669</v>
      </c>
    </row>
    <row r="10176" customFormat="false" ht="15" hidden="false" customHeight="false" outlineLevel="1" collapsed="false">
      <c r="A10176" s="8" t="s">
        <v>13670</v>
      </c>
      <c r="B10176" s="6" t="n">
        <f aca="false">SUBTOTAL(9,B10172:B10175)</f>
        <v>916.8</v>
      </c>
      <c r="C10176" s="6" t="n">
        <f aca="false">SUBTOTAL(9,C10172:C10175)</f>
        <v>1155388.032</v>
      </c>
      <c r="D10176" s="7"/>
    </row>
    <row r="10177" customFormat="false" ht="15" hidden="false" customHeight="false" outlineLevel="2" collapsed="false">
      <c r="A10177" s="5" t="s">
        <v>13671</v>
      </c>
      <c r="B10177" s="6" t="n">
        <v>30680</v>
      </c>
      <c r="C10177" s="6" t="n">
        <v>98263.99024</v>
      </c>
      <c r="D10177" s="7" t="s">
        <v>13672</v>
      </c>
    </row>
    <row r="10178" customFormat="false" ht="15" hidden="false" customHeight="false" outlineLevel="1" collapsed="false">
      <c r="A10178" s="8" t="s">
        <v>13673</v>
      </c>
      <c r="B10178" s="6" t="n">
        <f aca="false">SUBTOTAL(9,B10177)</f>
        <v>30680</v>
      </c>
      <c r="C10178" s="6" t="n">
        <f aca="false">SUBTOTAL(9,C10177)</f>
        <v>98263.99024</v>
      </c>
      <c r="D10178" s="7"/>
    </row>
    <row r="10179" customFormat="false" ht="15" hidden="false" customHeight="false" outlineLevel="2" collapsed="false">
      <c r="A10179" s="5" t="s">
        <v>13674</v>
      </c>
      <c r="B10179" s="6" t="n">
        <v>60700</v>
      </c>
      <c r="C10179" s="6" t="n">
        <v>1461335.504</v>
      </c>
      <c r="D10179" s="7" t="s">
        <v>13675</v>
      </c>
    </row>
    <row r="10180" customFormat="false" ht="15" hidden="false" customHeight="false" outlineLevel="2" collapsed="false">
      <c r="A10180" s="5" t="s">
        <v>13674</v>
      </c>
      <c r="B10180" s="6" t="n">
        <v>45700</v>
      </c>
      <c r="C10180" s="6" t="n">
        <v>1100214.704</v>
      </c>
      <c r="D10180" s="7" t="s">
        <v>13675</v>
      </c>
    </row>
    <row r="10181" customFormat="false" ht="15" hidden="false" customHeight="false" outlineLevel="1" collapsed="false">
      <c r="A10181" s="8" t="s">
        <v>13676</v>
      </c>
      <c r="B10181" s="6" t="n">
        <f aca="false">SUBTOTAL(9,B10179:B10180)</f>
        <v>106400</v>
      </c>
      <c r="C10181" s="6" t="n">
        <f aca="false">SUBTOTAL(9,C10179:C10180)</f>
        <v>2561550.208</v>
      </c>
      <c r="D10181" s="7"/>
    </row>
    <row r="10182" customFormat="false" ht="15" hidden="false" customHeight="false" outlineLevel="2" collapsed="false">
      <c r="A10182" s="5" t="s">
        <v>13677</v>
      </c>
      <c r="B10182" s="6" t="n">
        <v>39000</v>
      </c>
      <c r="C10182" s="6" t="n">
        <v>25799.2371</v>
      </c>
      <c r="D10182" s="7" t="s">
        <v>13678</v>
      </c>
    </row>
    <row r="10183" customFormat="false" ht="15" hidden="false" customHeight="false" outlineLevel="1" collapsed="false">
      <c r="A10183" s="8" t="s">
        <v>13679</v>
      </c>
      <c r="B10183" s="6" t="n">
        <f aca="false">SUBTOTAL(9,B10182)</f>
        <v>39000</v>
      </c>
      <c r="C10183" s="6" t="n">
        <f aca="false">SUBTOTAL(9,C10182)</f>
        <v>25799.2371</v>
      </c>
      <c r="D10183" s="7"/>
    </row>
    <row r="10184" customFormat="false" ht="15" hidden="false" customHeight="false" outlineLevel="2" collapsed="false">
      <c r="A10184" s="5" t="s">
        <v>13680</v>
      </c>
      <c r="B10184" s="6" t="n">
        <v>140000</v>
      </c>
      <c r="C10184" s="6" t="n">
        <v>122290.8624</v>
      </c>
      <c r="D10184" s="7" t="s">
        <v>13681</v>
      </c>
    </row>
    <row r="10185" customFormat="false" ht="15" hidden="false" customHeight="false" outlineLevel="1" collapsed="false">
      <c r="A10185" s="8" t="s">
        <v>13682</v>
      </c>
      <c r="B10185" s="6" t="n">
        <f aca="false">SUBTOTAL(9,B10184)</f>
        <v>140000</v>
      </c>
      <c r="C10185" s="6" t="n">
        <f aca="false">SUBTOTAL(9,C10184)</f>
        <v>122290.8624</v>
      </c>
      <c r="D10185" s="7"/>
    </row>
    <row r="10186" customFormat="false" ht="15" hidden="false" customHeight="false" outlineLevel="2" collapsed="false">
      <c r="A10186" s="5" t="s">
        <v>13683</v>
      </c>
      <c r="B10186" s="6" t="n">
        <v>77000</v>
      </c>
      <c r="C10186" s="6" t="n">
        <v>190286.12988</v>
      </c>
      <c r="D10186" s="7" t="s">
        <v>13684</v>
      </c>
    </row>
    <row r="10187" customFormat="false" ht="15" hidden="false" customHeight="false" outlineLevel="1" collapsed="false">
      <c r="A10187" s="8" t="s">
        <v>13685</v>
      </c>
      <c r="B10187" s="6" t="n">
        <f aca="false">SUBTOTAL(9,B10186)</f>
        <v>77000</v>
      </c>
      <c r="C10187" s="6" t="n">
        <f aca="false">SUBTOTAL(9,C10186)</f>
        <v>190286.12988</v>
      </c>
      <c r="D10187" s="7"/>
    </row>
    <row r="10188" customFormat="false" ht="15" hidden="false" customHeight="false" outlineLevel="2" collapsed="false">
      <c r="A10188" s="5" t="s">
        <v>13686</v>
      </c>
      <c r="B10188" s="6" t="n">
        <v>9200</v>
      </c>
      <c r="C10188" s="6" t="n">
        <v>2855198.3616</v>
      </c>
      <c r="D10188" s="7" t="s">
        <v>13687</v>
      </c>
    </row>
    <row r="10189" customFormat="false" ht="15" hidden="false" customHeight="false" outlineLevel="2" collapsed="false">
      <c r="A10189" s="5" t="s">
        <v>13686</v>
      </c>
      <c r="B10189" s="6" t="n">
        <v>1332</v>
      </c>
      <c r="C10189" s="6" t="n">
        <v>413383.067136</v>
      </c>
      <c r="D10189" s="7" t="s">
        <v>13687</v>
      </c>
    </row>
    <row r="10190" customFormat="false" ht="15" hidden="false" customHeight="false" outlineLevel="1" collapsed="false">
      <c r="A10190" s="8" t="s">
        <v>13688</v>
      </c>
      <c r="B10190" s="6" t="n">
        <f aca="false">SUBTOTAL(9,B10188:B10189)</f>
        <v>10532</v>
      </c>
      <c r="C10190" s="6" t="n">
        <f aca="false">SUBTOTAL(9,C10188:C10189)</f>
        <v>3268581.428736</v>
      </c>
      <c r="D10190" s="7"/>
    </row>
    <row r="10191" customFormat="false" ht="15" hidden="false" customHeight="false" outlineLevel="2" collapsed="false">
      <c r="A10191" s="5" t="s">
        <v>13689</v>
      </c>
      <c r="B10191" s="6" t="n">
        <v>21308</v>
      </c>
      <c r="C10191" s="6" t="n">
        <v>1388609.06625</v>
      </c>
      <c r="D10191" s="7" t="s">
        <v>13690</v>
      </c>
    </row>
    <row r="10192" customFormat="false" ht="15" hidden="false" customHeight="false" outlineLevel="2" collapsed="false">
      <c r="A10192" s="5" t="s">
        <v>13689</v>
      </c>
      <c r="B10192" s="6" t="n">
        <v>11600</v>
      </c>
      <c r="C10192" s="6" t="n">
        <v>755953.875</v>
      </c>
      <c r="D10192" s="7" t="s">
        <v>13690</v>
      </c>
    </row>
    <row r="10193" customFormat="false" ht="15" hidden="false" customHeight="false" outlineLevel="2" collapsed="false">
      <c r="A10193" s="5" t="s">
        <v>13689</v>
      </c>
      <c r="B10193" s="6" t="n">
        <v>8431</v>
      </c>
      <c r="C10193" s="6" t="n">
        <v>549435.0965625</v>
      </c>
      <c r="D10193" s="7" t="s">
        <v>13690</v>
      </c>
    </row>
    <row r="10194" customFormat="false" ht="15" hidden="false" customHeight="false" outlineLevel="2" collapsed="false">
      <c r="A10194" s="5" t="s">
        <v>13689</v>
      </c>
      <c r="B10194" s="6" t="n">
        <v>5696</v>
      </c>
      <c r="C10194" s="6" t="n">
        <v>371199.42</v>
      </c>
      <c r="D10194" s="7" t="s">
        <v>13690</v>
      </c>
    </row>
    <row r="10195" customFormat="false" ht="15" hidden="false" customHeight="false" outlineLevel="1" collapsed="false">
      <c r="A10195" s="8" t="s">
        <v>13691</v>
      </c>
      <c r="B10195" s="6" t="n">
        <f aca="false">SUBTOTAL(9,B10191:B10194)</f>
        <v>47035</v>
      </c>
      <c r="C10195" s="6" t="n">
        <f aca="false">SUBTOTAL(9,C10191:C10194)</f>
        <v>3065197.4578125</v>
      </c>
      <c r="D10195" s="7"/>
    </row>
    <row r="10196" customFormat="false" ht="15" hidden="false" customHeight="false" outlineLevel="2" collapsed="false">
      <c r="A10196" s="5" t="s">
        <v>13692</v>
      </c>
      <c r="B10196" s="6" t="n">
        <v>55621</v>
      </c>
      <c r="C10196" s="6" t="n">
        <v>350359.9717632</v>
      </c>
      <c r="D10196" s="7" t="s">
        <v>13693</v>
      </c>
    </row>
    <row r="10197" customFormat="false" ht="15" hidden="false" customHeight="false" outlineLevel="2" collapsed="false">
      <c r="A10197" s="5" t="s">
        <v>13692</v>
      </c>
      <c r="B10197" s="6" t="n">
        <v>52770</v>
      </c>
      <c r="C10197" s="6" t="n">
        <v>332401.353984</v>
      </c>
      <c r="D10197" s="7" t="s">
        <v>13693</v>
      </c>
    </row>
    <row r="10198" customFormat="false" ht="15" hidden="false" customHeight="false" outlineLevel="1" collapsed="false">
      <c r="A10198" s="8" t="s">
        <v>13694</v>
      </c>
      <c r="B10198" s="6" t="n">
        <f aca="false">SUBTOTAL(9,B10196:B10197)</f>
        <v>108391</v>
      </c>
      <c r="C10198" s="6" t="n">
        <f aca="false">SUBTOTAL(9,C10196:C10197)</f>
        <v>682761.3257472</v>
      </c>
      <c r="D10198" s="7"/>
    </row>
    <row r="10199" customFormat="false" ht="15" hidden="false" customHeight="false" outlineLevel="2" collapsed="false">
      <c r="A10199" s="5" t="s">
        <v>13695</v>
      </c>
      <c r="B10199" s="6" t="n">
        <v>3469</v>
      </c>
      <c r="C10199" s="6" t="n">
        <v>29677.295</v>
      </c>
      <c r="D10199" s="7" t="s">
        <v>13696</v>
      </c>
    </row>
    <row r="10200" customFormat="false" ht="15" hidden="false" customHeight="false" outlineLevel="1" collapsed="false">
      <c r="A10200" s="8" t="s">
        <v>13697</v>
      </c>
      <c r="B10200" s="6" t="n">
        <f aca="false">SUBTOTAL(9,B10199)</f>
        <v>3469</v>
      </c>
      <c r="C10200" s="6" t="n">
        <f aca="false">SUBTOTAL(9,C10199)</f>
        <v>29677.295</v>
      </c>
      <c r="D10200" s="7"/>
    </row>
    <row r="10201" customFormat="false" ht="15" hidden="false" customHeight="false" outlineLevel="2" collapsed="false">
      <c r="A10201" s="5" t="s">
        <v>13698</v>
      </c>
      <c r="B10201" s="6" t="n">
        <v>5442</v>
      </c>
      <c r="C10201" s="6" t="n">
        <v>8137.490625</v>
      </c>
      <c r="D10201" s="7" t="s">
        <v>13699</v>
      </c>
    </row>
    <row r="10202" customFormat="false" ht="15" hidden="false" customHeight="false" outlineLevel="1" collapsed="false">
      <c r="A10202" s="8" t="s">
        <v>13700</v>
      </c>
      <c r="B10202" s="6" t="n">
        <f aca="false">SUBTOTAL(9,B10201)</f>
        <v>5442</v>
      </c>
      <c r="C10202" s="6" t="n">
        <f aca="false">SUBTOTAL(9,C10201)</f>
        <v>8137.490625</v>
      </c>
      <c r="D10202" s="7"/>
    </row>
    <row r="10203" customFormat="false" ht="15" hidden="false" customHeight="false" outlineLevel="2" collapsed="false">
      <c r="A10203" s="5" t="s">
        <v>13701</v>
      </c>
      <c r="B10203" s="6" t="n">
        <v>1951</v>
      </c>
      <c r="C10203" s="6" t="n">
        <v>91074.5090625</v>
      </c>
      <c r="D10203" s="7" t="s">
        <v>13702</v>
      </c>
    </row>
    <row r="10204" customFormat="false" ht="15" hidden="false" customHeight="false" outlineLevel="1" collapsed="false">
      <c r="A10204" s="8" t="s">
        <v>13703</v>
      </c>
      <c r="B10204" s="6" t="n">
        <f aca="false">SUBTOTAL(9,B10203)</f>
        <v>1951</v>
      </c>
      <c r="C10204" s="6" t="n">
        <f aca="false">SUBTOTAL(9,C10203)</f>
        <v>91074.5090625</v>
      </c>
      <c r="D10204" s="7"/>
    </row>
    <row r="10205" customFormat="false" ht="15" hidden="false" customHeight="false" outlineLevel="2" collapsed="false">
      <c r="A10205" s="5" t="s">
        <v>13704</v>
      </c>
      <c r="B10205" s="6" t="n">
        <v>400</v>
      </c>
      <c r="C10205" s="6" t="n">
        <v>71394.375</v>
      </c>
      <c r="D10205" s="7" t="s">
        <v>13705</v>
      </c>
    </row>
    <row r="10206" customFormat="false" ht="15" hidden="false" customHeight="false" outlineLevel="1" collapsed="false">
      <c r="A10206" s="8" t="s">
        <v>13706</v>
      </c>
      <c r="B10206" s="6" t="n">
        <f aca="false">SUBTOTAL(9,B10205)</f>
        <v>400</v>
      </c>
      <c r="C10206" s="6" t="n">
        <f aca="false">SUBTOTAL(9,C10205)</f>
        <v>71394.375</v>
      </c>
      <c r="D10206" s="7"/>
    </row>
    <row r="10207" customFormat="false" ht="15" hidden="false" customHeight="false" outlineLevel="2" collapsed="false">
      <c r="A10207" s="5" t="s">
        <v>13707</v>
      </c>
      <c r="B10207" s="6" t="n">
        <v>2706</v>
      </c>
      <c r="C10207" s="6" t="n">
        <v>226569.151875</v>
      </c>
      <c r="D10207" s="7" t="s">
        <v>13708</v>
      </c>
    </row>
    <row r="10208" customFormat="false" ht="15" hidden="false" customHeight="false" outlineLevel="1" collapsed="false">
      <c r="A10208" s="8" t="s">
        <v>13709</v>
      </c>
      <c r="B10208" s="6" t="n">
        <f aca="false">SUBTOTAL(9,B10207)</f>
        <v>2706</v>
      </c>
      <c r="C10208" s="6" t="n">
        <f aca="false">SUBTOTAL(9,C10207)</f>
        <v>226569.151875</v>
      </c>
      <c r="D10208" s="7"/>
    </row>
    <row r="10209" customFormat="false" ht="15" hidden="false" customHeight="false" outlineLevel="2" collapsed="false">
      <c r="A10209" s="5" t="s">
        <v>13710</v>
      </c>
      <c r="B10209" s="6" t="n">
        <v>3816</v>
      </c>
      <c r="C10209" s="6" t="n">
        <v>142168.6575</v>
      </c>
      <c r="D10209" s="7" t="s">
        <v>13711</v>
      </c>
    </row>
    <row r="10210" customFormat="false" ht="15" hidden="false" customHeight="false" outlineLevel="1" collapsed="false">
      <c r="A10210" s="8" t="s">
        <v>13712</v>
      </c>
      <c r="B10210" s="6" t="n">
        <f aca="false">SUBTOTAL(9,B10209)</f>
        <v>3816</v>
      </c>
      <c r="C10210" s="6" t="n">
        <f aca="false">SUBTOTAL(9,C10209)</f>
        <v>142168.6575</v>
      </c>
      <c r="D10210" s="7"/>
    </row>
    <row r="10211" customFormat="false" ht="15" hidden="false" customHeight="false" outlineLevel="2" collapsed="false">
      <c r="A10211" s="5" t="s">
        <v>13713</v>
      </c>
      <c r="B10211" s="6" t="n">
        <v>3800</v>
      </c>
      <c r="C10211" s="6" t="n">
        <v>968830.1875</v>
      </c>
      <c r="D10211" s="7" t="s">
        <v>13714</v>
      </c>
    </row>
    <row r="10212" customFormat="false" ht="15" hidden="false" customHeight="false" outlineLevel="2" collapsed="false">
      <c r="A10212" s="5" t="s">
        <v>13713</v>
      </c>
      <c r="B10212" s="6" t="n">
        <v>3501</v>
      </c>
      <c r="C10212" s="6" t="n">
        <v>892598.5490625</v>
      </c>
      <c r="D10212" s="7" t="s">
        <v>13714</v>
      </c>
    </row>
    <row r="10213" customFormat="false" ht="15" hidden="false" customHeight="false" outlineLevel="2" collapsed="false">
      <c r="A10213" s="5" t="s">
        <v>13713</v>
      </c>
      <c r="B10213" s="6" t="n">
        <v>2309</v>
      </c>
      <c r="C10213" s="6" t="n">
        <v>588691.8165625</v>
      </c>
      <c r="D10213" s="7" t="s">
        <v>13714</v>
      </c>
    </row>
    <row r="10214" customFormat="false" ht="15" hidden="false" customHeight="false" outlineLevel="1" collapsed="false">
      <c r="A10214" s="8" t="s">
        <v>13715</v>
      </c>
      <c r="B10214" s="6" t="n">
        <f aca="false">SUBTOTAL(9,B10211:B10213)</f>
        <v>9610</v>
      </c>
      <c r="C10214" s="6" t="n">
        <f aca="false">SUBTOTAL(9,C10211:C10213)</f>
        <v>2450120.553125</v>
      </c>
      <c r="D10214" s="7"/>
    </row>
    <row r="10215" customFormat="false" ht="15" hidden="false" customHeight="false" outlineLevel="2" collapsed="false">
      <c r="A10215" s="5" t="s">
        <v>13716</v>
      </c>
      <c r="B10215" s="6" t="n">
        <v>59119</v>
      </c>
      <c r="C10215" s="6" t="n">
        <v>4580262.9996875</v>
      </c>
      <c r="D10215" s="7" t="s">
        <v>13717</v>
      </c>
    </row>
    <row r="10216" customFormat="false" ht="15" hidden="false" customHeight="false" outlineLevel="1" collapsed="false">
      <c r="A10216" s="8" t="s">
        <v>13718</v>
      </c>
      <c r="B10216" s="6" t="n">
        <f aca="false">SUBTOTAL(9,B10215)</f>
        <v>59119</v>
      </c>
      <c r="C10216" s="6" t="n">
        <f aca="false">SUBTOTAL(9,C10215)</f>
        <v>4580262.9996875</v>
      </c>
      <c r="D10216" s="7"/>
    </row>
    <row r="10217" customFormat="false" ht="15" hidden="false" customHeight="false" outlineLevel="2" collapsed="false">
      <c r="A10217" s="5" t="s">
        <v>13719</v>
      </c>
      <c r="B10217" s="6" t="n">
        <v>27056</v>
      </c>
      <c r="C10217" s="6" t="n">
        <v>99470.4586848</v>
      </c>
      <c r="D10217" s="7" t="s">
        <v>13720</v>
      </c>
    </row>
    <row r="10218" customFormat="false" ht="15" hidden="false" customHeight="false" outlineLevel="1" collapsed="false">
      <c r="A10218" s="8" t="s">
        <v>13721</v>
      </c>
      <c r="B10218" s="6" t="n">
        <f aca="false">SUBTOTAL(9,B10217)</f>
        <v>27056</v>
      </c>
      <c r="C10218" s="6" t="n">
        <f aca="false">SUBTOTAL(9,C10217)</f>
        <v>99470.4586848</v>
      </c>
      <c r="D10218" s="7"/>
    </row>
    <row r="10219" customFormat="false" ht="15" hidden="false" customHeight="false" outlineLevel="2" collapsed="false">
      <c r="A10219" s="5" t="s">
        <v>13722</v>
      </c>
      <c r="B10219" s="6" t="n">
        <v>8236</v>
      </c>
      <c r="C10219" s="6" t="n">
        <v>1295504.78375</v>
      </c>
      <c r="D10219" s="7" t="s">
        <v>13723</v>
      </c>
    </row>
    <row r="10220" customFormat="false" ht="15" hidden="false" customHeight="false" outlineLevel="2" collapsed="false">
      <c r="A10220" s="5" t="s">
        <v>13722</v>
      </c>
      <c r="B10220" s="6" t="n">
        <v>3132</v>
      </c>
      <c r="C10220" s="6" t="n">
        <v>492656.74875</v>
      </c>
      <c r="D10220" s="7" t="s">
        <v>13723</v>
      </c>
    </row>
    <row r="10221" customFormat="false" ht="15" hidden="false" customHeight="false" outlineLevel="2" collapsed="false">
      <c r="A10221" s="5" t="s">
        <v>13722</v>
      </c>
      <c r="B10221" s="6" t="n">
        <v>2900</v>
      </c>
      <c r="C10221" s="6" t="n">
        <v>456163.65625</v>
      </c>
      <c r="D10221" s="7" t="s">
        <v>13723</v>
      </c>
    </row>
    <row r="10222" customFormat="false" ht="15" hidden="false" customHeight="false" outlineLevel="2" collapsed="false">
      <c r="A10222" s="5" t="s">
        <v>13722</v>
      </c>
      <c r="B10222" s="6" t="n">
        <v>1997</v>
      </c>
      <c r="C10222" s="6" t="n">
        <v>314123.7315625</v>
      </c>
      <c r="D10222" s="7" t="s">
        <v>13723</v>
      </c>
    </row>
    <row r="10223" customFormat="false" ht="15" hidden="false" customHeight="false" outlineLevel="2" collapsed="false">
      <c r="A10223" s="5" t="s">
        <v>13722</v>
      </c>
      <c r="B10223" s="6" t="n">
        <v>119.14</v>
      </c>
      <c r="C10223" s="6" t="n">
        <v>18740.46138125</v>
      </c>
      <c r="D10223" s="7" t="s">
        <v>13723</v>
      </c>
    </row>
    <row r="10224" customFormat="false" ht="15" hidden="false" customHeight="false" outlineLevel="1" collapsed="false">
      <c r="A10224" s="8" t="s">
        <v>13724</v>
      </c>
      <c r="B10224" s="6" t="n">
        <f aca="false">SUBTOTAL(9,B10219:B10223)</f>
        <v>16384.14</v>
      </c>
      <c r="C10224" s="6" t="n">
        <f aca="false">SUBTOTAL(9,C10219:C10223)</f>
        <v>2577189.38169375</v>
      </c>
      <c r="D10224" s="7"/>
    </row>
    <row r="10225" customFormat="false" ht="15" hidden="false" customHeight="false" outlineLevel="2" collapsed="false">
      <c r="A10225" s="5" t="s">
        <v>13725</v>
      </c>
      <c r="B10225" s="6" t="n">
        <v>10265</v>
      </c>
      <c r="C10225" s="6" t="n">
        <v>3972684.91384</v>
      </c>
      <c r="D10225" s="7" t="s">
        <v>13726</v>
      </c>
    </row>
    <row r="10226" customFormat="false" ht="15" hidden="false" customHeight="false" outlineLevel="2" collapsed="false">
      <c r="A10226" s="5" t="s">
        <v>13725</v>
      </c>
      <c r="B10226" s="6" t="n">
        <v>9796</v>
      </c>
      <c r="C10226" s="6" t="n">
        <v>3791175.978176</v>
      </c>
      <c r="D10226" s="7" t="s">
        <v>13726</v>
      </c>
    </row>
    <row r="10227" customFormat="false" ht="15" hidden="false" customHeight="false" outlineLevel="2" collapsed="false">
      <c r="A10227" s="5" t="s">
        <v>13725</v>
      </c>
      <c r="B10227" s="6" t="n">
        <v>1103</v>
      </c>
      <c r="C10227" s="6" t="n">
        <v>426874.959568</v>
      </c>
      <c r="D10227" s="7" t="s">
        <v>13726</v>
      </c>
    </row>
    <row r="10228" customFormat="false" ht="15" hidden="false" customHeight="false" outlineLevel="1" collapsed="false">
      <c r="A10228" s="8" t="s">
        <v>13727</v>
      </c>
      <c r="B10228" s="6" t="n">
        <f aca="false">SUBTOTAL(9,B10225:B10227)</f>
        <v>21164</v>
      </c>
      <c r="C10228" s="6" t="n">
        <f aca="false">SUBTOTAL(9,C10225:C10227)</f>
        <v>8190735.851584</v>
      </c>
      <c r="D10228" s="7"/>
    </row>
    <row r="10229" customFormat="false" ht="15" hidden="false" customHeight="false" outlineLevel="2" collapsed="false">
      <c r="A10229" s="5" t="s">
        <v>13728</v>
      </c>
      <c r="B10229" s="6" t="n">
        <v>39719</v>
      </c>
      <c r="C10229" s="6" t="n">
        <v>1513320.273416</v>
      </c>
      <c r="D10229" s="7" t="s">
        <v>13729</v>
      </c>
    </row>
    <row r="10230" customFormat="false" ht="15" hidden="false" customHeight="false" outlineLevel="2" collapsed="false">
      <c r="A10230" s="5" t="s">
        <v>13728</v>
      </c>
      <c r="B10230" s="6" t="n">
        <v>37475</v>
      </c>
      <c r="C10230" s="6" t="n">
        <v>1427822.3834</v>
      </c>
      <c r="D10230" s="7" t="s">
        <v>13729</v>
      </c>
    </row>
    <row r="10231" customFormat="false" ht="15" hidden="false" customHeight="false" outlineLevel="2" collapsed="false">
      <c r="A10231" s="5" t="s">
        <v>13728</v>
      </c>
      <c r="B10231" s="6" t="n">
        <v>2579.27</v>
      </c>
      <c r="C10231" s="6" t="n">
        <v>98271.89963528</v>
      </c>
      <c r="D10231" s="7" t="s">
        <v>13729</v>
      </c>
    </row>
    <row r="10232" customFormat="false" ht="15" hidden="false" customHeight="false" outlineLevel="1" collapsed="false">
      <c r="A10232" s="8" t="s">
        <v>13730</v>
      </c>
      <c r="B10232" s="6" t="n">
        <f aca="false">SUBTOTAL(9,B10229:B10231)</f>
        <v>79773.27</v>
      </c>
      <c r="C10232" s="6" t="n">
        <f aca="false">SUBTOTAL(9,C10229:C10231)</f>
        <v>3039414.55645128</v>
      </c>
      <c r="D10232" s="7"/>
    </row>
    <row r="10233" customFormat="false" ht="15" hidden="false" customHeight="false" outlineLevel="2" collapsed="false">
      <c r="A10233" s="5" t="s">
        <v>13731</v>
      </c>
      <c r="B10233" s="6" t="n">
        <v>151859</v>
      </c>
      <c r="C10233" s="6" t="n">
        <v>137140.693298952</v>
      </c>
      <c r="D10233" s="7" t="s">
        <v>13732</v>
      </c>
    </row>
    <row r="10234" customFormat="false" ht="15" hidden="false" customHeight="false" outlineLevel="1" collapsed="false">
      <c r="A10234" s="8" t="s">
        <v>13733</v>
      </c>
      <c r="B10234" s="6" t="n">
        <f aca="false">SUBTOTAL(9,B10233)</f>
        <v>151859</v>
      </c>
      <c r="C10234" s="6" t="n">
        <f aca="false">SUBTOTAL(9,C10233)</f>
        <v>137140.693298952</v>
      </c>
      <c r="D10234" s="7"/>
    </row>
    <row r="10235" customFormat="false" ht="15" hidden="false" customHeight="false" outlineLevel="2" collapsed="false">
      <c r="A10235" s="5" t="s">
        <v>13734</v>
      </c>
      <c r="B10235" s="6" t="n">
        <v>5000</v>
      </c>
      <c r="C10235" s="6" t="n">
        <v>254384.375</v>
      </c>
      <c r="D10235" s="7" t="s">
        <v>13735</v>
      </c>
    </row>
    <row r="10236" customFormat="false" ht="15" hidden="false" customHeight="false" outlineLevel="2" collapsed="false">
      <c r="A10236" s="5" t="s">
        <v>13734</v>
      </c>
      <c r="B10236" s="6" t="n">
        <v>3480.22</v>
      </c>
      <c r="C10236" s="6" t="n">
        <v>177062.7179125</v>
      </c>
      <c r="D10236" s="7" t="s">
        <v>13735</v>
      </c>
    </row>
    <row r="10237" customFormat="false" ht="15" hidden="false" customHeight="false" outlineLevel="2" collapsed="false">
      <c r="A10237" s="5" t="s">
        <v>13734</v>
      </c>
      <c r="B10237" s="6" t="n">
        <v>3468</v>
      </c>
      <c r="C10237" s="6" t="n">
        <v>176441.0025</v>
      </c>
      <c r="D10237" s="7" t="s">
        <v>13735</v>
      </c>
    </row>
    <row r="10238" customFormat="false" ht="15" hidden="false" customHeight="false" outlineLevel="2" collapsed="false">
      <c r="A10238" s="5" t="s">
        <v>13734</v>
      </c>
      <c r="B10238" s="6" t="n">
        <v>2000</v>
      </c>
      <c r="C10238" s="6" t="n">
        <v>101753.75</v>
      </c>
      <c r="D10238" s="7" t="s">
        <v>13735</v>
      </c>
    </row>
    <row r="10239" customFormat="false" ht="15" hidden="false" customHeight="false" outlineLevel="2" collapsed="false">
      <c r="A10239" s="5" t="s">
        <v>13734</v>
      </c>
      <c r="B10239" s="6" t="n">
        <v>1661</v>
      </c>
      <c r="C10239" s="6" t="n">
        <v>84506.489375</v>
      </c>
      <c r="D10239" s="7" t="s">
        <v>13735</v>
      </c>
    </row>
    <row r="10240" customFormat="false" ht="15" hidden="false" customHeight="false" outlineLevel="1" collapsed="false">
      <c r="A10240" s="8" t="s">
        <v>13736</v>
      </c>
      <c r="B10240" s="6" t="n">
        <f aca="false">SUBTOTAL(9,B10235:B10239)</f>
        <v>15609.22</v>
      </c>
      <c r="C10240" s="6" t="n">
        <f aca="false">SUBTOTAL(9,C10235:C10239)</f>
        <v>794148.3347875</v>
      </c>
      <c r="D10240" s="7"/>
    </row>
    <row r="10241" customFormat="false" ht="15" hidden="false" customHeight="false" outlineLevel="2" collapsed="false">
      <c r="A10241" s="5" t="s">
        <v>13737</v>
      </c>
      <c r="B10241" s="6" t="n">
        <v>8477</v>
      </c>
      <c r="C10241" s="6" t="n">
        <v>620497.8565625</v>
      </c>
      <c r="D10241" s="7" t="s">
        <v>13738</v>
      </c>
    </row>
    <row r="10242" customFormat="false" ht="15" hidden="false" customHeight="false" outlineLevel="2" collapsed="false">
      <c r="A10242" s="5" t="s">
        <v>13737</v>
      </c>
      <c r="B10242" s="6" t="n">
        <v>7936</v>
      </c>
      <c r="C10242" s="6" t="n">
        <v>580897.84</v>
      </c>
      <c r="D10242" s="7" t="s">
        <v>13738</v>
      </c>
    </row>
    <row r="10243" customFormat="false" ht="15" hidden="false" customHeight="false" outlineLevel="2" collapsed="false">
      <c r="A10243" s="5" t="s">
        <v>13737</v>
      </c>
      <c r="B10243" s="6" t="n">
        <v>5427</v>
      </c>
      <c r="C10243" s="6" t="n">
        <v>397244.5284375</v>
      </c>
      <c r="D10243" s="7" t="s">
        <v>13738</v>
      </c>
    </row>
    <row r="10244" customFormat="false" ht="15" hidden="false" customHeight="false" outlineLevel="2" collapsed="false">
      <c r="A10244" s="5" t="s">
        <v>13737</v>
      </c>
      <c r="B10244" s="6" t="n">
        <v>3689.64</v>
      </c>
      <c r="C10244" s="6" t="n">
        <v>270073.5769125</v>
      </c>
      <c r="D10244" s="7" t="s">
        <v>13738</v>
      </c>
    </row>
    <row r="10245" customFormat="false" ht="15" hidden="false" customHeight="false" outlineLevel="1" collapsed="false">
      <c r="A10245" s="8" t="s">
        <v>13739</v>
      </c>
      <c r="B10245" s="6" t="n">
        <f aca="false">SUBTOTAL(9,B10241:B10244)</f>
        <v>25529.64</v>
      </c>
      <c r="C10245" s="6" t="n">
        <f aca="false">SUBTOTAL(9,C10241:C10244)</f>
        <v>1868713.8019125</v>
      </c>
      <c r="D10245" s="7"/>
    </row>
    <row r="10246" customFormat="false" ht="15" hidden="false" customHeight="false" outlineLevel="2" collapsed="false">
      <c r="A10246" s="5" t="s">
        <v>13740</v>
      </c>
      <c r="B10246" s="6" t="n">
        <v>10600</v>
      </c>
      <c r="C10246" s="6" t="n">
        <v>406152.25</v>
      </c>
      <c r="D10246" s="7" t="s">
        <v>13741</v>
      </c>
    </row>
    <row r="10247" customFormat="false" ht="15" hidden="false" customHeight="false" outlineLevel="2" collapsed="false">
      <c r="A10247" s="5" t="s">
        <v>13740</v>
      </c>
      <c r="B10247" s="6" t="n">
        <v>10268</v>
      </c>
      <c r="C10247" s="6" t="n">
        <v>393431.255</v>
      </c>
      <c r="D10247" s="7" t="s">
        <v>13741</v>
      </c>
    </row>
    <row r="10248" customFormat="false" ht="15" hidden="false" customHeight="false" outlineLevel="2" collapsed="false">
      <c r="A10248" s="5" t="s">
        <v>13740</v>
      </c>
      <c r="B10248" s="6" t="n">
        <v>6732</v>
      </c>
      <c r="C10248" s="6" t="n">
        <v>257944.995</v>
      </c>
      <c r="D10248" s="7" t="s">
        <v>13741</v>
      </c>
    </row>
    <row r="10249" customFormat="false" ht="15" hidden="false" customHeight="false" outlineLevel="1" collapsed="false">
      <c r="A10249" s="8" t="s">
        <v>13742</v>
      </c>
      <c r="B10249" s="6" t="n">
        <f aca="false">SUBTOTAL(9,B10246:B10248)</f>
        <v>27600</v>
      </c>
      <c r="C10249" s="6" t="n">
        <f aca="false">SUBTOTAL(9,C10246:C10248)</f>
        <v>1057528.5</v>
      </c>
      <c r="D10249" s="7"/>
    </row>
    <row r="10250" customFormat="false" ht="15" hidden="false" customHeight="false" outlineLevel="2" collapsed="false">
      <c r="A10250" s="5" t="s">
        <v>13743</v>
      </c>
      <c r="B10250" s="6" t="n">
        <v>4224</v>
      </c>
      <c r="C10250" s="6" t="n">
        <v>23695.32</v>
      </c>
      <c r="D10250" s="7" t="s">
        <v>13744</v>
      </c>
    </row>
    <row r="10251" customFormat="false" ht="15" hidden="false" customHeight="false" outlineLevel="1" collapsed="false">
      <c r="A10251" s="8" t="s">
        <v>13745</v>
      </c>
      <c r="B10251" s="6" t="n">
        <f aca="false">SUBTOTAL(9,B10250)</f>
        <v>4224</v>
      </c>
      <c r="C10251" s="6" t="n">
        <f aca="false">SUBTOTAL(9,C10250)</f>
        <v>23695.32</v>
      </c>
      <c r="D10251" s="7"/>
    </row>
    <row r="10252" customFormat="false" ht="15" hidden="false" customHeight="false" outlineLevel="2" collapsed="false">
      <c r="A10252" s="5" t="s">
        <v>13746</v>
      </c>
      <c r="B10252" s="6" t="n">
        <v>49174</v>
      </c>
      <c r="C10252" s="6" t="n">
        <v>774805.5873224</v>
      </c>
      <c r="D10252" s="7" t="s">
        <v>13747</v>
      </c>
    </row>
    <row r="10253" customFormat="false" ht="15" hidden="false" customHeight="false" outlineLevel="2" collapsed="false">
      <c r="A10253" s="5" t="s">
        <v>13746</v>
      </c>
      <c r="B10253" s="6" t="n">
        <v>47583</v>
      </c>
      <c r="C10253" s="6" t="n">
        <v>749737.1428308</v>
      </c>
      <c r="D10253" s="7" t="s">
        <v>13747</v>
      </c>
    </row>
    <row r="10254" customFormat="false" ht="15" hidden="false" customHeight="false" outlineLevel="2" collapsed="false">
      <c r="A10254" s="5" t="s">
        <v>13746</v>
      </c>
      <c r="B10254" s="6" t="n">
        <v>7276.42</v>
      </c>
      <c r="C10254" s="6" t="n">
        <v>114650.239388792</v>
      </c>
      <c r="D10254" s="7" t="s">
        <v>13747</v>
      </c>
    </row>
    <row r="10255" customFormat="false" ht="15" hidden="false" customHeight="false" outlineLevel="1" collapsed="false">
      <c r="A10255" s="8" t="s">
        <v>13748</v>
      </c>
      <c r="B10255" s="6" t="n">
        <f aca="false">SUBTOTAL(9,B10252:B10254)</f>
        <v>104033.42</v>
      </c>
      <c r="C10255" s="6" t="n">
        <f aca="false">SUBTOTAL(9,C10252:C10254)</f>
        <v>1639192.96954199</v>
      </c>
      <c r="D10255" s="7"/>
    </row>
    <row r="10256" customFormat="false" ht="15" hidden="false" customHeight="false" outlineLevel="2" collapsed="false">
      <c r="A10256" s="5" t="s">
        <v>13749</v>
      </c>
      <c r="B10256" s="6" t="n">
        <v>5936</v>
      </c>
      <c r="C10256" s="6" t="n">
        <v>142471.5434688</v>
      </c>
      <c r="D10256" s="7" t="s">
        <v>13750</v>
      </c>
    </row>
    <row r="10257" customFormat="false" ht="15" hidden="false" customHeight="false" outlineLevel="1" collapsed="false">
      <c r="A10257" s="8" t="s">
        <v>13751</v>
      </c>
      <c r="B10257" s="6" t="n">
        <f aca="false">SUBTOTAL(9,B10256)</f>
        <v>5936</v>
      </c>
      <c r="C10257" s="6" t="n">
        <f aca="false">SUBTOTAL(9,C10256)</f>
        <v>142471.5434688</v>
      </c>
      <c r="D10257" s="7"/>
    </row>
    <row r="10258" customFormat="false" ht="15" hidden="false" customHeight="false" outlineLevel="2" collapsed="false">
      <c r="A10258" s="5" t="s">
        <v>13752</v>
      </c>
      <c r="B10258" s="6" t="n">
        <v>152188</v>
      </c>
      <c r="C10258" s="6" t="n">
        <v>515929.676448096</v>
      </c>
      <c r="D10258" s="7" t="s">
        <v>13753</v>
      </c>
    </row>
    <row r="10259" customFormat="false" ht="15" hidden="false" customHeight="false" outlineLevel="1" collapsed="false">
      <c r="A10259" s="8" t="s">
        <v>13754</v>
      </c>
      <c r="B10259" s="6" t="n">
        <f aca="false">SUBTOTAL(9,B10258)</f>
        <v>152188</v>
      </c>
      <c r="C10259" s="6" t="n">
        <f aca="false">SUBTOTAL(9,C10258)</f>
        <v>515929.676448096</v>
      </c>
      <c r="D10259" s="7"/>
    </row>
    <row r="10260" customFormat="false" ht="15" hidden="false" customHeight="false" outlineLevel="2" collapsed="false">
      <c r="A10260" s="5" t="s">
        <v>13755</v>
      </c>
      <c r="B10260" s="6" t="n">
        <v>1796</v>
      </c>
      <c r="C10260" s="6" t="n">
        <v>101628.905</v>
      </c>
      <c r="D10260" s="7" t="s">
        <v>13756</v>
      </c>
    </row>
    <row r="10261" customFormat="false" ht="15" hidden="false" customHeight="false" outlineLevel="1" collapsed="false">
      <c r="A10261" s="8" t="s">
        <v>13757</v>
      </c>
      <c r="B10261" s="6" t="n">
        <f aca="false">SUBTOTAL(9,B10260)</f>
        <v>1796</v>
      </c>
      <c r="C10261" s="6" t="n">
        <f aca="false">SUBTOTAL(9,C10260)</f>
        <v>101628.905</v>
      </c>
      <c r="D10261" s="7"/>
    </row>
    <row r="10262" customFormat="false" ht="15" hidden="false" customHeight="false" outlineLevel="2" collapsed="false">
      <c r="A10262" s="5" t="s">
        <v>13758</v>
      </c>
      <c r="B10262" s="6" t="n">
        <v>9348</v>
      </c>
      <c r="C10262" s="6" t="n">
        <v>157487.50875</v>
      </c>
      <c r="D10262" s="7" t="s">
        <v>13759</v>
      </c>
    </row>
    <row r="10263" customFormat="false" ht="15" hidden="false" customHeight="false" outlineLevel="2" collapsed="false">
      <c r="A10263" s="5" t="s">
        <v>13758</v>
      </c>
      <c r="B10263" s="6" t="n">
        <v>1526</v>
      </c>
      <c r="C10263" s="6" t="n">
        <v>60807.761875</v>
      </c>
      <c r="D10263" s="7" t="s">
        <v>13760</v>
      </c>
    </row>
    <row r="10264" customFormat="false" ht="15" hidden="false" customHeight="false" outlineLevel="1" collapsed="false">
      <c r="A10264" s="8" t="s">
        <v>13761</v>
      </c>
      <c r="B10264" s="6" t="n">
        <f aca="false">SUBTOTAL(9,B10262:B10263)</f>
        <v>10874</v>
      </c>
      <c r="C10264" s="6" t="n">
        <f aca="false">SUBTOTAL(9,C10262:C10263)</f>
        <v>218295.270625</v>
      </c>
      <c r="D10264" s="7"/>
    </row>
    <row r="10265" customFormat="false" ht="15" hidden="false" customHeight="false" outlineLevel="2" collapsed="false">
      <c r="A10265" s="5" t="s">
        <v>13762</v>
      </c>
      <c r="B10265" s="6" t="n">
        <v>1127</v>
      </c>
      <c r="C10265" s="6" t="n">
        <v>35747.03125</v>
      </c>
      <c r="D10265" s="7" t="s">
        <v>13763</v>
      </c>
    </row>
    <row r="10266" customFormat="false" ht="15" hidden="false" customHeight="false" outlineLevel="1" collapsed="false">
      <c r="A10266" s="8" t="s">
        <v>13764</v>
      </c>
      <c r="B10266" s="6" t="n">
        <f aca="false">SUBTOTAL(9,B10265)</f>
        <v>1127</v>
      </c>
      <c r="C10266" s="6" t="n">
        <f aca="false">SUBTOTAL(9,C10265)</f>
        <v>35747.03125</v>
      </c>
      <c r="D10266" s="7"/>
    </row>
    <row r="10267" customFormat="false" ht="15" hidden="false" customHeight="false" outlineLevel="2" collapsed="false">
      <c r="A10267" s="5" t="s">
        <v>13765</v>
      </c>
      <c r="B10267" s="6" t="n">
        <v>2168</v>
      </c>
      <c r="C10267" s="6" t="n">
        <v>46309.1575</v>
      </c>
      <c r="D10267" s="7" t="s">
        <v>13766</v>
      </c>
    </row>
    <row r="10268" customFormat="false" ht="15" hidden="false" customHeight="false" outlineLevel="1" collapsed="false">
      <c r="A10268" s="8" t="s">
        <v>13767</v>
      </c>
      <c r="B10268" s="6" t="n">
        <f aca="false">SUBTOTAL(9,B10267)</f>
        <v>2168</v>
      </c>
      <c r="C10268" s="6" t="n">
        <f aca="false">SUBTOTAL(9,C10267)</f>
        <v>46309.1575</v>
      </c>
      <c r="D10268" s="7"/>
    </row>
    <row r="10269" customFormat="false" ht="15" hidden="false" customHeight="false" outlineLevel="2" collapsed="false">
      <c r="A10269" s="5" t="s">
        <v>13768</v>
      </c>
      <c r="B10269" s="6" t="n">
        <v>170</v>
      </c>
      <c r="C10269" s="6" t="n">
        <v>325537.14375</v>
      </c>
      <c r="D10269" s="7" t="s">
        <v>13769</v>
      </c>
    </row>
    <row r="10270" customFormat="false" ht="15" hidden="false" customHeight="false" outlineLevel="2" collapsed="false">
      <c r="A10270" s="5" t="s">
        <v>13768</v>
      </c>
      <c r="B10270" s="6" t="n">
        <v>78</v>
      </c>
      <c r="C10270" s="6" t="n">
        <v>149364.10125</v>
      </c>
      <c r="D10270" s="7" t="s">
        <v>13769</v>
      </c>
    </row>
    <row r="10271" customFormat="false" ht="15" hidden="false" customHeight="false" outlineLevel="1" collapsed="false">
      <c r="A10271" s="8" t="s">
        <v>13770</v>
      </c>
      <c r="B10271" s="6" t="n">
        <f aca="false">SUBTOTAL(9,B10269:B10270)</f>
        <v>248</v>
      </c>
      <c r="C10271" s="6" t="n">
        <f aca="false">SUBTOTAL(9,C10269:C10270)</f>
        <v>474901.245</v>
      </c>
      <c r="D10271" s="7"/>
    </row>
    <row r="10272" customFormat="false" ht="15" hidden="false" customHeight="false" outlineLevel="2" collapsed="false">
      <c r="A10272" s="5" t="s">
        <v>13771</v>
      </c>
      <c r="B10272" s="6" t="n">
        <v>4937</v>
      </c>
      <c r="C10272" s="6" t="n">
        <v>75702.72375</v>
      </c>
      <c r="D10272" s="7" t="s">
        <v>13772</v>
      </c>
    </row>
    <row r="10273" customFormat="false" ht="15" hidden="false" customHeight="false" outlineLevel="1" collapsed="false">
      <c r="A10273" s="8" t="s">
        <v>13773</v>
      </c>
      <c r="B10273" s="6" t="n">
        <f aca="false">SUBTOTAL(9,B10272)</f>
        <v>4937</v>
      </c>
      <c r="C10273" s="6" t="n">
        <f aca="false">SUBTOTAL(9,C10272)</f>
        <v>75702.72375</v>
      </c>
      <c r="D10273" s="7"/>
    </row>
    <row r="10274" customFormat="false" ht="15" hidden="false" customHeight="false" outlineLevel="2" collapsed="false">
      <c r="A10274" s="5" t="s">
        <v>13774</v>
      </c>
      <c r="B10274" s="6" t="n">
        <v>543</v>
      </c>
      <c r="C10274" s="6" t="n">
        <v>22729.8103125</v>
      </c>
      <c r="D10274" s="7" t="s">
        <v>13775</v>
      </c>
    </row>
    <row r="10275" customFormat="false" ht="15" hidden="false" customHeight="false" outlineLevel="1" collapsed="false">
      <c r="A10275" s="8" t="s">
        <v>13776</v>
      </c>
      <c r="B10275" s="6" t="n">
        <f aca="false">SUBTOTAL(9,B10274)</f>
        <v>543</v>
      </c>
      <c r="C10275" s="6" t="n">
        <f aca="false">SUBTOTAL(9,C10274)</f>
        <v>22729.8103125</v>
      </c>
      <c r="D10275" s="7"/>
    </row>
    <row r="10276" customFormat="false" ht="15" hidden="false" customHeight="false" outlineLevel="2" collapsed="false">
      <c r="A10276" s="5" t="s">
        <v>13777</v>
      </c>
      <c r="B10276" s="6" t="n">
        <v>2964</v>
      </c>
      <c r="C10276" s="6" t="n">
        <v>72203.04</v>
      </c>
      <c r="D10276" s="7" t="s">
        <v>13778</v>
      </c>
    </row>
    <row r="10277" customFormat="false" ht="15" hidden="false" customHeight="false" outlineLevel="1" collapsed="false">
      <c r="A10277" s="8" t="s">
        <v>13779</v>
      </c>
      <c r="B10277" s="6" t="n">
        <f aca="false">SUBTOTAL(9,B10276)</f>
        <v>2964</v>
      </c>
      <c r="C10277" s="6" t="n">
        <f aca="false">SUBTOTAL(9,C10276)</f>
        <v>72203.04</v>
      </c>
      <c r="D10277" s="7"/>
    </row>
    <row r="10278" customFormat="false" ht="15" hidden="false" customHeight="false" outlineLevel="2" collapsed="false">
      <c r="A10278" s="5" t="s">
        <v>13780</v>
      </c>
      <c r="B10278" s="6" t="n">
        <v>432309</v>
      </c>
      <c r="C10278" s="6" t="n">
        <v>323848.92308814</v>
      </c>
      <c r="D10278" s="7" t="s">
        <v>13781</v>
      </c>
    </row>
    <row r="10279" customFormat="false" ht="15" hidden="false" customHeight="false" outlineLevel="1" collapsed="false">
      <c r="A10279" s="8" t="s">
        <v>13782</v>
      </c>
      <c r="B10279" s="6" t="n">
        <f aca="false">SUBTOTAL(9,B10278)</f>
        <v>432309</v>
      </c>
      <c r="C10279" s="6" t="n">
        <f aca="false">SUBTOTAL(9,C10278)</f>
        <v>323848.92308814</v>
      </c>
      <c r="D10279" s="7"/>
    </row>
    <row r="10280" customFormat="false" ht="15" hidden="false" customHeight="false" outlineLevel="2" collapsed="false">
      <c r="A10280" s="5" t="s">
        <v>13783</v>
      </c>
      <c r="B10280" s="6" t="n">
        <v>5310</v>
      </c>
      <c r="C10280" s="6" t="n">
        <v>173479.359375</v>
      </c>
      <c r="D10280" s="7" t="s">
        <v>13784</v>
      </c>
    </row>
    <row r="10281" customFormat="false" ht="15" hidden="false" customHeight="false" outlineLevel="1" collapsed="false">
      <c r="A10281" s="8" t="s">
        <v>13785</v>
      </c>
      <c r="B10281" s="6" t="n">
        <f aca="false">SUBTOTAL(9,B10280)</f>
        <v>5310</v>
      </c>
      <c r="C10281" s="6" t="n">
        <f aca="false">SUBTOTAL(9,C10280)</f>
        <v>173479.359375</v>
      </c>
      <c r="D10281" s="7"/>
    </row>
    <row r="10282" customFormat="false" ht="15" hidden="false" customHeight="false" outlineLevel="2" collapsed="false">
      <c r="A10282" s="5" t="s">
        <v>13786</v>
      </c>
      <c r="B10282" s="6" t="n">
        <v>1900</v>
      </c>
      <c r="C10282" s="6" t="n">
        <v>44682.65625</v>
      </c>
      <c r="D10282" s="7" t="s">
        <v>13787</v>
      </c>
    </row>
    <row r="10283" customFormat="false" ht="15" hidden="false" customHeight="false" outlineLevel="1" collapsed="false">
      <c r="A10283" s="8" t="s">
        <v>13788</v>
      </c>
      <c r="B10283" s="6" t="n">
        <f aca="false">SUBTOTAL(9,B10282)</f>
        <v>1900</v>
      </c>
      <c r="C10283" s="6" t="n">
        <f aca="false">SUBTOTAL(9,C10282)</f>
        <v>44682.65625</v>
      </c>
      <c r="D10283" s="7"/>
    </row>
    <row r="10284" customFormat="false" ht="15" hidden="false" customHeight="false" outlineLevel="2" collapsed="false">
      <c r="A10284" s="5" t="s">
        <v>13789</v>
      </c>
      <c r="B10284" s="6" t="n">
        <v>17388</v>
      </c>
      <c r="C10284" s="6" t="n">
        <v>317363.6025</v>
      </c>
      <c r="D10284" s="7" t="s">
        <v>13790</v>
      </c>
    </row>
    <row r="10285" customFormat="false" ht="15" hidden="false" customHeight="false" outlineLevel="1" collapsed="false">
      <c r="A10285" s="8" t="s">
        <v>13791</v>
      </c>
      <c r="B10285" s="6" t="n">
        <f aca="false">SUBTOTAL(9,B10284)</f>
        <v>17388</v>
      </c>
      <c r="C10285" s="6" t="n">
        <f aca="false">SUBTOTAL(9,C10284)</f>
        <v>317363.6025</v>
      </c>
      <c r="D10285" s="7"/>
    </row>
    <row r="10286" customFormat="false" ht="15" hidden="false" customHeight="false" outlineLevel="2" collapsed="false">
      <c r="A10286" s="5" t="s">
        <v>13792</v>
      </c>
      <c r="B10286" s="6" t="n">
        <v>5924</v>
      </c>
      <c r="C10286" s="6" t="n">
        <v>269129.17125</v>
      </c>
      <c r="D10286" s="7" t="s">
        <v>13793</v>
      </c>
    </row>
    <row r="10287" customFormat="false" ht="15" hidden="false" customHeight="false" outlineLevel="1" collapsed="false">
      <c r="A10287" s="8" t="s">
        <v>13794</v>
      </c>
      <c r="B10287" s="6" t="n">
        <f aca="false">SUBTOTAL(9,B10286)</f>
        <v>5924</v>
      </c>
      <c r="C10287" s="6" t="n">
        <f aca="false">SUBTOTAL(9,C10286)</f>
        <v>269129.17125</v>
      </c>
      <c r="D10287" s="7"/>
    </row>
    <row r="10288" customFormat="false" ht="15" hidden="false" customHeight="false" outlineLevel="2" collapsed="false">
      <c r="A10288" s="5" t="s">
        <v>13795</v>
      </c>
      <c r="B10288" s="6" t="n">
        <v>4192</v>
      </c>
      <c r="C10288" s="6" t="n">
        <v>123353.53</v>
      </c>
      <c r="D10288" s="7" t="s">
        <v>13796</v>
      </c>
    </row>
    <row r="10289" customFormat="false" ht="15" hidden="false" customHeight="false" outlineLevel="1" collapsed="false">
      <c r="A10289" s="8" t="s">
        <v>13797</v>
      </c>
      <c r="B10289" s="6" t="n">
        <f aca="false">SUBTOTAL(9,B10288)</f>
        <v>4192</v>
      </c>
      <c r="C10289" s="6" t="n">
        <f aca="false">SUBTOTAL(9,C10288)</f>
        <v>123353.53</v>
      </c>
      <c r="D10289" s="7"/>
    </row>
    <row r="10290" customFormat="false" ht="15" hidden="false" customHeight="false" outlineLevel="2" collapsed="false">
      <c r="A10290" s="5" t="s">
        <v>13798</v>
      </c>
      <c r="B10290" s="6" t="n">
        <v>8082</v>
      </c>
      <c r="C10290" s="6" t="n">
        <v>40231.775736</v>
      </c>
      <c r="D10290" s="7" t="s">
        <v>13799</v>
      </c>
    </row>
    <row r="10291" customFormat="false" ht="15" hidden="false" customHeight="false" outlineLevel="1" collapsed="false">
      <c r="A10291" s="8" t="s">
        <v>13800</v>
      </c>
      <c r="B10291" s="6" t="n">
        <f aca="false">SUBTOTAL(9,B10290)</f>
        <v>8082</v>
      </c>
      <c r="C10291" s="6" t="n">
        <f aca="false">SUBTOTAL(9,C10290)</f>
        <v>40231.775736</v>
      </c>
      <c r="D10291" s="7"/>
    </row>
    <row r="10292" customFormat="false" ht="15" hidden="false" customHeight="false" outlineLevel="2" collapsed="false">
      <c r="A10292" s="5" t="s">
        <v>13801</v>
      </c>
      <c r="B10292" s="6" t="n">
        <v>2343</v>
      </c>
      <c r="C10292" s="6" t="n">
        <v>84700.1821875</v>
      </c>
      <c r="D10292" s="7" t="s">
        <v>13802</v>
      </c>
    </row>
    <row r="10293" customFormat="false" ht="15" hidden="false" customHeight="false" outlineLevel="1" collapsed="false">
      <c r="A10293" s="8" t="s">
        <v>13803</v>
      </c>
      <c r="B10293" s="6" t="n">
        <f aca="false">SUBTOTAL(9,B10292)</f>
        <v>2343</v>
      </c>
      <c r="C10293" s="6" t="n">
        <f aca="false">SUBTOTAL(9,C10292)</f>
        <v>84700.1821875</v>
      </c>
      <c r="D10293" s="7"/>
    </row>
    <row r="10294" customFormat="false" ht="15" hidden="false" customHeight="false" outlineLevel="2" collapsed="false">
      <c r="A10294" s="5" t="s">
        <v>13804</v>
      </c>
      <c r="B10294" s="6" t="n">
        <v>1800</v>
      </c>
      <c r="C10294" s="6" t="n">
        <v>45754.27344</v>
      </c>
      <c r="D10294" s="7" t="s">
        <v>13805</v>
      </c>
    </row>
    <row r="10295" customFormat="false" ht="15" hidden="false" customHeight="false" outlineLevel="1" collapsed="false">
      <c r="A10295" s="8" t="s">
        <v>13806</v>
      </c>
      <c r="B10295" s="6" t="n">
        <f aca="false">SUBTOTAL(9,B10294)</f>
        <v>1800</v>
      </c>
      <c r="C10295" s="6" t="n">
        <f aca="false">SUBTOTAL(9,C10294)</f>
        <v>45754.27344</v>
      </c>
      <c r="D10295" s="7"/>
    </row>
    <row r="10296" customFormat="false" ht="15" hidden="false" customHeight="false" outlineLevel="2" collapsed="false">
      <c r="A10296" s="5" t="s">
        <v>13807</v>
      </c>
      <c r="B10296" s="6" t="n">
        <v>513275</v>
      </c>
      <c r="C10296" s="6" t="n">
        <v>5993062.34079</v>
      </c>
      <c r="D10296" s="7" t="s">
        <v>13808</v>
      </c>
    </row>
    <row r="10297" customFormat="false" ht="15" hidden="false" customHeight="false" outlineLevel="2" collapsed="false">
      <c r="A10297" s="5" t="s">
        <v>13807</v>
      </c>
      <c r="B10297" s="6" t="n">
        <v>16800</v>
      </c>
      <c r="C10297" s="6" t="n">
        <v>196158.87648</v>
      </c>
      <c r="D10297" s="7" t="s">
        <v>13808</v>
      </c>
    </row>
    <row r="10298" customFormat="false" ht="15" hidden="false" customHeight="false" outlineLevel="2" collapsed="false">
      <c r="A10298" s="5" t="s">
        <v>13807</v>
      </c>
      <c r="B10298" s="6" t="n">
        <v>12871</v>
      </c>
      <c r="C10298" s="6" t="n">
        <v>150283.3868556</v>
      </c>
      <c r="D10298" s="7" t="s">
        <v>13808</v>
      </c>
    </row>
    <row r="10299" customFormat="false" ht="15" hidden="false" customHeight="false" outlineLevel="2" collapsed="false">
      <c r="A10299" s="5" t="s">
        <v>13807</v>
      </c>
      <c r="B10299" s="6" t="n">
        <v>5461</v>
      </c>
      <c r="C10299" s="6" t="n">
        <v>63763.3109796</v>
      </c>
      <c r="D10299" s="7" t="s">
        <v>13808</v>
      </c>
    </row>
    <row r="10300" customFormat="false" ht="15" hidden="false" customHeight="false" outlineLevel="1" collapsed="false">
      <c r="A10300" s="8" t="s">
        <v>13809</v>
      </c>
      <c r="B10300" s="6" t="n">
        <f aca="false">SUBTOTAL(9,B10296:B10299)</f>
        <v>548407</v>
      </c>
      <c r="C10300" s="6" t="n">
        <f aca="false">SUBTOTAL(9,C10296:C10299)</f>
        <v>6403267.9151052</v>
      </c>
      <c r="D10300" s="7"/>
    </row>
    <row r="10301" customFormat="false" ht="15" hidden="false" customHeight="false" outlineLevel="2" collapsed="false">
      <c r="A10301" s="5" t="s">
        <v>13810</v>
      </c>
      <c r="B10301" s="6" t="n">
        <v>1564</v>
      </c>
      <c r="C10301" s="6" t="n">
        <v>249798.17</v>
      </c>
      <c r="D10301" s="7" t="s">
        <v>13811</v>
      </c>
    </row>
    <row r="10302" customFormat="false" ht="15" hidden="false" customHeight="false" outlineLevel="2" collapsed="false">
      <c r="A10302" s="5" t="s">
        <v>13810</v>
      </c>
      <c r="B10302" s="6" t="n">
        <v>783</v>
      </c>
      <c r="C10302" s="6" t="n">
        <v>125058.8025</v>
      </c>
      <c r="D10302" s="7" t="s">
        <v>13811</v>
      </c>
    </row>
    <row r="10303" customFormat="false" ht="15" hidden="false" customHeight="false" outlineLevel="2" collapsed="false">
      <c r="A10303" s="5" t="s">
        <v>13810</v>
      </c>
      <c r="B10303" s="6" t="n">
        <v>274.54</v>
      </c>
      <c r="C10303" s="6" t="n">
        <v>43848.84245</v>
      </c>
      <c r="D10303" s="7" t="s">
        <v>13811</v>
      </c>
    </row>
    <row r="10304" customFormat="false" ht="15" hidden="false" customHeight="false" outlineLevel="1" collapsed="false">
      <c r="A10304" s="8" t="s">
        <v>13812</v>
      </c>
      <c r="B10304" s="6" t="n">
        <f aca="false">SUBTOTAL(9,B10301:B10303)</f>
        <v>2621.54</v>
      </c>
      <c r="C10304" s="6" t="n">
        <f aca="false">SUBTOTAL(9,C10301:C10303)</f>
        <v>418705.81495</v>
      </c>
      <c r="D10304" s="7"/>
    </row>
    <row r="10305" customFormat="false" ht="15" hidden="false" customHeight="false" outlineLevel="2" collapsed="false">
      <c r="A10305" s="5" t="s">
        <v>13813</v>
      </c>
      <c r="B10305" s="6" t="n">
        <v>1336</v>
      </c>
      <c r="C10305" s="6" t="n">
        <v>22532.0575</v>
      </c>
      <c r="D10305" s="7" t="s">
        <v>13814</v>
      </c>
    </row>
    <row r="10306" customFormat="false" ht="15" hidden="false" customHeight="false" outlineLevel="1" collapsed="false">
      <c r="A10306" s="8" t="s">
        <v>13815</v>
      </c>
      <c r="B10306" s="6" t="n">
        <f aca="false">SUBTOTAL(9,B10305)</f>
        <v>1336</v>
      </c>
      <c r="C10306" s="6" t="n">
        <f aca="false">SUBTOTAL(9,C10305)</f>
        <v>22532.0575</v>
      </c>
      <c r="D10306" s="7"/>
    </row>
    <row r="10307" customFormat="false" ht="15" hidden="false" customHeight="false" outlineLevel="2" collapsed="false">
      <c r="A10307" s="5" t="s">
        <v>13816</v>
      </c>
      <c r="B10307" s="6" t="n">
        <v>2033</v>
      </c>
      <c r="C10307" s="6" t="n">
        <v>190873.2875</v>
      </c>
      <c r="D10307" s="7" t="s">
        <v>13817</v>
      </c>
    </row>
    <row r="10308" customFormat="false" ht="15" hidden="false" customHeight="false" outlineLevel="1" collapsed="false">
      <c r="A10308" s="8" t="s">
        <v>13818</v>
      </c>
      <c r="B10308" s="6" t="n">
        <f aca="false">SUBTOTAL(9,B10307)</f>
        <v>2033</v>
      </c>
      <c r="C10308" s="6" t="n">
        <f aca="false">SUBTOTAL(9,C10307)</f>
        <v>190873.2875</v>
      </c>
      <c r="D10308" s="7"/>
    </row>
    <row r="10309" customFormat="false" ht="15" hidden="false" customHeight="false" outlineLevel="2" collapsed="false">
      <c r="A10309" s="5" t="s">
        <v>13819</v>
      </c>
      <c r="B10309" s="6" t="n">
        <v>8768</v>
      </c>
      <c r="C10309" s="6" t="n">
        <v>316091.88</v>
      </c>
      <c r="D10309" s="7" t="s">
        <v>13820</v>
      </c>
    </row>
    <row r="10310" customFormat="false" ht="15" hidden="false" customHeight="false" outlineLevel="2" collapsed="false">
      <c r="A10310" s="5" t="s">
        <v>13819</v>
      </c>
      <c r="B10310" s="6" t="n">
        <v>7900</v>
      </c>
      <c r="C10310" s="6" t="n">
        <v>284799.9375</v>
      </c>
      <c r="D10310" s="7" t="s">
        <v>13820</v>
      </c>
    </row>
    <row r="10311" customFormat="false" ht="15" hidden="false" customHeight="false" outlineLevel="2" collapsed="false">
      <c r="A10311" s="5" t="s">
        <v>13819</v>
      </c>
      <c r="B10311" s="6" t="n">
        <v>6665</v>
      </c>
      <c r="C10311" s="6" t="n">
        <v>240277.415625</v>
      </c>
      <c r="D10311" s="7" t="s">
        <v>13820</v>
      </c>
    </row>
    <row r="10312" customFormat="false" ht="15" hidden="false" customHeight="false" outlineLevel="1" collapsed="false">
      <c r="A10312" s="8" t="s">
        <v>13821</v>
      </c>
      <c r="B10312" s="6" t="n">
        <f aca="false">SUBTOTAL(9,B10309:B10311)</f>
        <v>23333</v>
      </c>
      <c r="C10312" s="6" t="n">
        <f aca="false">SUBTOTAL(9,C10309:C10311)</f>
        <v>841169.233125</v>
      </c>
      <c r="D10312" s="7"/>
    </row>
    <row r="10313" customFormat="false" ht="15" hidden="false" customHeight="false" outlineLevel="2" collapsed="false">
      <c r="A10313" s="5" t="s">
        <v>13822</v>
      </c>
      <c r="B10313" s="6" t="n">
        <v>171698</v>
      </c>
      <c r="C10313" s="6" t="n">
        <v>626362.436304072</v>
      </c>
      <c r="D10313" s="7" t="s">
        <v>13823</v>
      </c>
    </row>
    <row r="10314" customFormat="false" ht="15" hidden="false" customHeight="false" outlineLevel="1" collapsed="false">
      <c r="A10314" s="8" t="s">
        <v>13824</v>
      </c>
      <c r="B10314" s="6" t="n">
        <f aca="false">SUBTOTAL(9,B10313)</f>
        <v>171698</v>
      </c>
      <c r="C10314" s="6" t="n">
        <f aca="false">SUBTOTAL(9,C10313)</f>
        <v>626362.436304072</v>
      </c>
      <c r="D10314" s="7"/>
    </row>
    <row r="10315" customFormat="false" ht="15" hidden="false" customHeight="false" outlineLevel="2" collapsed="false">
      <c r="A10315" s="5" t="s">
        <v>13825</v>
      </c>
      <c r="B10315" s="6" t="n">
        <v>554</v>
      </c>
      <c r="C10315" s="6" t="n">
        <v>90898.6285272</v>
      </c>
      <c r="D10315" s="7" t="s">
        <v>13826</v>
      </c>
    </row>
    <row r="10316" customFormat="false" ht="15" hidden="false" customHeight="false" outlineLevel="2" collapsed="false">
      <c r="A10316" s="5" t="s">
        <v>13825</v>
      </c>
      <c r="B10316" s="6" t="n">
        <v>312</v>
      </c>
      <c r="C10316" s="6" t="n">
        <v>51192.0074016</v>
      </c>
      <c r="D10316" s="7" t="s">
        <v>13826</v>
      </c>
    </row>
    <row r="10317" customFormat="false" ht="15" hidden="false" customHeight="false" outlineLevel="1" collapsed="false">
      <c r="A10317" s="8" t="s">
        <v>13827</v>
      </c>
      <c r="B10317" s="6" t="n">
        <f aca="false">SUBTOTAL(9,B10315:B10316)</f>
        <v>866</v>
      </c>
      <c r="C10317" s="6" t="n">
        <f aca="false">SUBTOTAL(9,C10315:C10316)</f>
        <v>142090.6359288</v>
      </c>
      <c r="D10317" s="7"/>
    </row>
    <row r="10318" customFormat="false" ht="15" hidden="false" customHeight="false" outlineLevel="2" collapsed="false">
      <c r="A10318" s="5" t="s">
        <v>13828</v>
      </c>
      <c r="B10318" s="6" t="n">
        <v>9150</v>
      </c>
      <c r="C10318" s="6" t="n">
        <v>1703381.15625</v>
      </c>
      <c r="D10318" s="7" t="s">
        <v>13829</v>
      </c>
    </row>
    <row r="10319" customFormat="false" ht="15" hidden="false" customHeight="false" outlineLevel="2" collapsed="false">
      <c r="A10319" s="5" t="s">
        <v>13828</v>
      </c>
      <c r="B10319" s="6" t="n">
        <v>8850</v>
      </c>
      <c r="C10319" s="6" t="n">
        <v>1647532.59375</v>
      </c>
      <c r="D10319" s="7" t="s">
        <v>13829</v>
      </c>
    </row>
    <row r="10320" customFormat="false" ht="15" hidden="false" customHeight="false" outlineLevel="2" collapsed="false">
      <c r="A10320" s="5" t="s">
        <v>13828</v>
      </c>
      <c r="B10320" s="6" t="n">
        <v>5727</v>
      </c>
      <c r="C10320" s="6" t="n">
        <v>1066149.058125</v>
      </c>
      <c r="D10320" s="7" t="s">
        <v>13829</v>
      </c>
    </row>
    <row r="10321" customFormat="false" ht="15" hidden="false" customHeight="false" outlineLevel="2" collapsed="false">
      <c r="A10321" s="5" t="s">
        <v>13828</v>
      </c>
      <c r="B10321" s="6" t="n">
        <v>4521.77</v>
      </c>
      <c r="C10321" s="6" t="n">
        <v>841781.18151875</v>
      </c>
      <c r="D10321" s="7" t="s">
        <v>13829</v>
      </c>
    </row>
    <row r="10322" customFormat="false" ht="15" hidden="false" customHeight="false" outlineLevel="1" collapsed="false">
      <c r="A10322" s="8" t="s">
        <v>13830</v>
      </c>
      <c r="B10322" s="6" t="n">
        <f aca="false">SUBTOTAL(9,B10318:B10321)</f>
        <v>28248.77</v>
      </c>
      <c r="C10322" s="6" t="n">
        <f aca="false">SUBTOTAL(9,C10318:C10321)</f>
        <v>5258843.98964375</v>
      </c>
      <c r="D10322" s="7"/>
    </row>
    <row r="10323" customFormat="false" ht="15" hidden="false" customHeight="false" outlineLevel="2" collapsed="false">
      <c r="A10323" s="5" t="s">
        <v>13831</v>
      </c>
      <c r="B10323" s="6" t="n">
        <v>28373</v>
      </c>
      <c r="C10323" s="6" t="n">
        <v>553172.719104</v>
      </c>
      <c r="D10323" s="7" t="s">
        <v>13832</v>
      </c>
    </row>
    <row r="10324" customFormat="false" ht="15" hidden="false" customHeight="false" outlineLevel="1" collapsed="false">
      <c r="A10324" s="8" t="s">
        <v>13833</v>
      </c>
      <c r="B10324" s="6" t="n">
        <f aca="false">SUBTOTAL(9,B10323)</f>
        <v>28373</v>
      </c>
      <c r="C10324" s="6" t="n">
        <f aca="false">SUBTOTAL(9,C10323)</f>
        <v>553172.719104</v>
      </c>
      <c r="D10324" s="7"/>
    </row>
    <row r="10325" customFormat="false" ht="15" hidden="false" customHeight="false" outlineLevel="2" collapsed="false">
      <c r="A10325" s="5" t="s">
        <v>13834</v>
      </c>
      <c r="B10325" s="6" t="n">
        <v>3495</v>
      </c>
      <c r="C10325" s="6" t="n">
        <v>332444.4</v>
      </c>
      <c r="D10325" s="7" t="s">
        <v>13835</v>
      </c>
    </row>
    <row r="10326" customFormat="false" ht="15" hidden="false" customHeight="false" outlineLevel="1" collapsed="false">
      <c r="A10326" s="8" t="s">
        <v>13836</v>
      </c>
      <c r="B10326" s="6" t="n">
        <f aca="false">SUBTOTAL(9,B10325)</f>
        <v>3495</v>
      </c>
      <c r="C10326" s="6" t="n">
        <f aca="false">SUBTOTAL(9,C10325)</f>
        <v>332444.4</v>
      </c>
      <c r="D10326" s="7"/>
    </row>
    <row r="10327" customFormat="false" ht="15" hidden="false" customHeight="false" outlineLevel="2" collapsed="false">
      <c r="A10327" s="5" t="s">
        <v>13837</v>
      </c>
      <c r="B10327" s="6" t="n">
        <v>1776</v>
      </c>
      <c r="C10327" s="6" t="n">
        <v>65410.08</v>
      </c>
      <c r="D10327" s="7" t="s">
        <v>13838</v>
      </c>
    </row>
    <row r="10328" customFormat="false" ht="15" hidden="false" customHeight="false" outlineLevel="1" collapsed="false">
      <c r="A10328" s="8" t="s">
        <v>13839</v>
      </c>
      <c r="B10328" s="6" t="n">
        <f aca="false">SUBTOTAL(9,B10327)</f>
        <v>1776</v>
      </c>
      <c r="C10328" s="6" t="n">
        <f aca="false">SUBTOTAL(9,C10327)</f>
        <v>65410.08</v>
      </c>
      <c r="D10328" s="7"/>
    </row>
    <row r="10329" customFormat="false" ht="15" hidden="false" customHeight="false" outlineLevel="2" collapsed="false">
      <c r="A10329" s="5" t="s">
        <v>13840</v>
      </c>
      <c r="B10329" s="6" t="n">
        <v>25800</v>
      </c>
      <c r="C10329" s="6" t="n">
        <v>63071.750313</v>
      </c>
      <c r="D10329" s="7" t="s">
        <v>13841</v>
      </c>
    </row>
    <row r="10330" customFormat="false" ht="15" hidden="false" customHeight="false" outlineLevel="1" collapsed="false">
      <c r="A10330" s="8" t="s">
        <v>13842</v>
      </c>
      <c r="B10330" s="6" t="n">
        <f aca="false">SUBTOTAL(9,B10329)</f>
        <v>25800</v>
      </c>
      <c r="C10330" s="6" t="n">
        <f aca="false">SUBTOTAL(9,C10329)</f>
        <v>63071.750313</v>
      </c>
      <c r="D10330" s="7"/>
    </row>
    <row r="10331" customFormat="false" ht="15" hidden="false" customHeight="false" outlineLevel="2" collapsed="false">
      <c r="A10331" s="5" t="s">
        <v>13843</v>
      </c>
      <c r="B10331" s="6" t="n">
        <v>48760</v>
      </c>
      <c r="C10331" s="6" t="n">
        <v>676079.39076</v>
      </c>
      <c r="D10331" s="7" t="s">
        <v>13844</v>
      </c>
    </row>
    <row r="10332" customFormat="false" ht="15" hidden="false" customHeight="false" outlineLevel="1" collapsed="false">
      <c r="A10332" s="8" t="s">
        <v>13845</v>
      </c>
      <c r="B10332" s="6" t="n">
        <f aca="false">SUBTOTAL(9,B10331)</f>
        <v>48760</v>
      </c>
      <c r="C10332" s="6" t="n">
        <f aca="false">SUBTOTAL(9,C10331)</f>
        <v>676079.39076</v>
      </c>
      <c r="D10332" s="7"/>
    </row>
    <row r="10333" customFormat="false" ht="15" hidden="false" customHeight="false" outlineLevel="2" collapsed="false">
      <c r="A10333" s="5" t="s">
        <v>13846</v>
      </c>
      <c r="B10333" s="6" t="n">
        <v>10048</v>
      </c>
      <c r="C10333" s="6" t="n">
        <v>349579.34</v>
      </c>
      <c r="D10333" s="7" t="s">
        <v>13847</v>
      </c>
    </row>
    <row r="10334" customFormat="false" ht="15" hidden="false" customHeight="false" outlineLevel="1" collapsed="false">
      <c r="A10334" s="8" t="s">
        <v>13848</v>
      </c>
      <c r="B10334" s="6" t="n">
        <f aca="false">SUBTOTAL(9,B10333)</f>
        <v>10048</v>
      </c>
      <c r="C10334" s="6" t="n">
        <f aca="false">SUBTOTAL(9,C10333)</f>
        <v>349579.34</v>
      </c>
      <c r="D10334" s="7"/>
    </row>
    <row r="10335" customFormat="false" ht="15" hidden="false" customHeight="false" outlineLevel="2" collapsed="false">
      <c r="A10335" s="5" t="s">
        <v>13849</v>
      </c>
      <c r="B10335" s="6" t="n">
        <v>1750</v>
      </c>
      <c r="C10335" s="6" t="n">
        <v>158117.96875</v>
      </c>
      <c r="D10335" s="7" t="s">
        <v>13850</v>
      </c>
    </row>
    <row r="10336" customFormat="false" ht="15" hidden="false" customHeight="false" outlineLevel="1" collapsed="false">
      <c r="A10336" s="8" t="s">
        <v>13851</v>
      </c>
      <c r="B10336" s="6" t="n">
        <f aca="false">SUBTOTAL(9,B10335)</f>
        <v>1750</v>
      </c>
      <c r="C10336" s="6" t="n">
        <f aca="false">SUBTOTAL(9,C10335)</f>
        <v>158117.96875</v>
      </c>
      <c r="D10336" s="7"/>
    </row>
    <row r="10337" customFormat="false" ht="15" hidden="false" customHeight="false" outlineLevel="2" collapsed="false">
      <c r="A10337" s="5" t="s">
        <v>13852</v>
      </c>
      <c r="B10337" s="6" t="n">
        <v>17622</v>
      </c>
      <c r="C10337" s="6" t="n">
        <v>329938.90875</v>
      </c>
      <c r="D10337" s="7" t="s">
        <v>13853</v>
      </c>
    </row>
    <row r="10338" customFormat="false" ht="15" hidden="false" customHeight="false" outlineLevel="1" collapsed="false">
      <c r="A10338" s="8" t="s">
        <v>13854</v>
      </c>
      <c r="B10338" s="6" t="n">
        <f aca="false">SUBTOTAL(9,B10337)</f>
        <v>17622</v>
      </c>
      <c r="C10338" s="6" t="n">
        <f aca="false">SUBTOTAL(9,C10337)</f>
        <v>329938.90875</v>
      </c>
      <c r="D10338" s="7"/>
    </row>
    <row r="10339" customFormat="false" ht="15" hidden="false" customHeight="false" outlineLevel="2" collapsed="false">
      <c r="A10339" s="5" t="s">
        <v>13855</v>
      </c>
      <c r="B10339" s="6" t="n">
        <v>14247</v>
      </c>
      <c r="C10339" s="6" t="n">
        <v>638255.9804256</v>
      </c>
      <c r="D10339" s="7" t="s">
        <v>13856</v>
      </c>
    </row>
    <row r="10340" customFormat="false" ht="15" hidden="false" customHeight="false" outlineLevel="1" collapsed="false">
      <c r="A10340" s="8" t="s">
        <v>13857</v>
      </c>
      <c r="B10340" s="6" t="n">
        <f aca="false">SUBTOTAL(9,B10339)</f>
        <v>14247</v>
      </c>
      <c r="C10340" s="6" t="n">
        <f aca="false">SUBTOTAL(9,C10339)</f>
        <v>638255.9804256</v>
      </c>
      <c r="D10340" s="7"/>
    </row>
    <row r="10341" customFormat="false" ht="15" hidden="false" customHeight="false" outlineLevel="2" collapsed="false">
      <c r="A10341" s="5" t="s">
        <v>13858</v>
      </c>
      <c r="B10341" s="6" t="n">
        <v>9213</v>
      </c>
      <c r="C10341" s="6" t="n">
        <v>132586.58625</v>
      </c>
      <c r="D10341" s="7" t="s">
        <v>13859</v>
      </c>
    </row>
    <row r="10342" customFormat="false" ht="15" hidden="false" customHeight="false" outlineLevel="1" collapsed="false">
      <c r="A10342" s="8" t="s">
        <v>13860</v>
      </c>
      <c r="B10342" s="6" t="n">
        <f aca="false">SUBTOTAL(9,B10341)</f>
        <v>9213</v>
      </c>
      <c r="C10342" s="6" t="n">
        <f aca="false">SUBTOTAL(9,C10341)</f>
        <v>132586.58625</v>
      </c>
      <c r="D10342" s="7"/>
    </row>
    <row r="10343" customFormat="false" ht="15" hidden="false" customHeight="false" outlineLevel="2" collapsed="false">
      <c r="A10343" s="5" t="s">
        <v>13861</v>
      </c>
      <c r="B10343" s="6" t="n">
        <v>4692</v>
      </c>
      <c r="C10343" s="6" t="n">
        <v>87678.8175</v>
      </c>
      <c r="D10343" s="7" t="s">
        <v>13862</v>
      </c>
    </row>
    <row r="10344" customFormat="false" ht="15" hidden="false" customHeight="false" outlineLevel="1" collapsed="false">
      <c r="A10344" s="8" t="s">
        <v>13863</v>
      </c>
      <c r="B10344" s="6" t="n">
        <f aca="false">SUBTOTAL(9,B10343)</f>
        <v>4692</v>
      </c>
      <c r="C10344" s="6" t="n">
        <f aca="false">SUBTOTAL(9,C10343)</f>
        <v>87678.8175</v>
      </c>
      <c r="D10344" s="7"/>
    </row>
    <row r="10345" customFormat="false" ht="15" hidden="false" customHeight="false" outlineLevel="2" collapsed="false">
      <c r="A10345" s="5" t="s">
        <v>13864</v>
      </c>
      <c r="B10345" s="6" t="n">
        <v>24714</v>
      </c>
      <c r="C10345" s="6" t="n">
        <v>662148.905868</v>
      </c>
      <c r="D10345" s="7" t="s">
        <v>13865</v>
      </c>
    </row>
    <row r="10346" customFormat="false" ht="15" hidden="false" customHeight="false" outlineLevel="1" collapsed="false">
      <c r="A10346" s="8" t="s">
        <v>13866</v>
      </c>
      <c r="B10346" s="6" t="n">
        <f aca="false">SUBTOTAL(9,B10345)</f>
        <v>24714</v>
      </c>
      <c r="C10346" s="6" t="n">
        <f aca="false">SUBTOTAL(9,C10345)</f>
        <v>662148.905868</v>
      </c>
      <c r="D10346" s="7"/>
    </row>
    <row r="10347" customFormat="false" ht="15" hidden="false" customHeight="false" outlineLevel="2" collapsed="false">
      <c r="A10347" s="5" t="s">
        <v>13867</v>
      </c>
      <c r="B10347" s="6" t="n">
        <v>17135</v>
      </c>
      <c r="C10347" s="6" t="n">
        <v>229512.615625</v>
      </c>
      <c r="D10347" s="7" t="s">
        <v>13868</v>
      </c>
    </row>
    <row r="10348" customFormat="false" ht="15" hidden="false" customHeight="false" outlineLevel="1" collapsed="false">
      <c r="A10348" s="8" t="s">
        <v>13869</v>
      </c>
      <c r="B10348" s="6" t="n">
        <f aca="false">SUBTOTAL(9,B10347)</f>
        <v>17135</v>
      </c>
      <c r="C10348" s="6" t="n">
        <f aca="false">SUBTOTAL(9,C10347)</f>
        <v>229512.615625</v>
      </c>
      <c r="D10348" s="7"/>
    </row>
    <row r="10349" customFormat="false" ht="15" hidden="false" customHeight="false" outlineLevel="2" collapsed="false">
      <c r="A10349" s="5" t="s">
        <v>13870</v>
      </c>
      <c r="B10349" s="6" t="n">
        <v>8400</v>
      </c>
      <c r="C10349" s="6" t="n">
        <v>7331.689638</v>
      </c>
      <c r="D10349" s="7" t="s">
        <v>13871</v>
      </c>
    </row>
    <row r="10350" customFormat="false" ht="15" hidden="false" customHeight="false" outlineLevel="1" collapsed="false">
      <c r="A10350" s="8" t="s">
        <v>13872</v>
      </c>
      <c r="B10350" s="6" t="n">
        <f aca="false">SUBTOTAL(9,B10349)</f>
        <v>8400</v>
      </c>
      <c r="C10350" s="6" t="n">
        <f aca="false">SUBTOTAL(9,C10349)</f>
        <v>7331.689638</v>
      </c>
      <c r="D10350" s="7"/>
    </row>
    <row r="10351" customFormat="false" ht="15" hidden="false" customHeight="false" outlineLevel="2" collapsed="false">
      <c r="A10351" s="5" t="s">
        <v>13873</v>
      </c>
      <c r="B10351" s="6" t="n">
        <v>60830</v>
      </c>
      <c r="C10351" s="6" t="n">
        <v>471130.5842859</v>
      </c>
      <c r="D10351" s="7" t="s">
        <v>13874</v>
      </c>
    </row>
    <row r="10352" customFormat="false" ht="15" hidden="false" customHeight="false" outlineLevel="1" collapsed="false">
      <c r="A10352" s="8" t="s">
        <v>13875</v>
      </c>
      <c r="B10352" s="6" t="n">
        <f aca="false">SUBTOTAL(9,B10351)</f>
        <v>60830</v>
      </c>
      <c r="C10352" s="6" t="n">
        <f aca="false">SUBTOTAL(9,C10351)</f>
        <v>471130.5842859</v>
      </c>
      <c r="D10352" s="7"/>
    </row>
    <row r="10353" customFormat="false" ht="15" hidden="false" customHeight="false" outlineLevel="2" collapsed="false">
      <c r="A10353" s="5" t="s">
        <v>13876</v>
      </c>
      <c r="B10353" s="6" t="n">
        <v>3211</v>
      </c>
      <c r="C10353" s="6" t="n">
        <v>63320.92</v>
      </c>
      <c r="D10353" s="7" t="s">
        <v>13877</v>
      </c>
    </row>
    <row r="10354" customFormat="false" ht="15" hidden="false" customHeight="false" outlineLevel="1" collapsed="false">
      <c r="A10354" s="8" t="s">
        <v>13878</v>
      </c>
      <c r="B10354" s="6" t="n">
        <f aca="false">SUBTOTAL(9,B10353)</f>
        <v>3211</v>
      </c>
      <c r="C10354" s="6" t="n">
        <f aca="false">SUBTOTAL(9,C10353)</f>
        <v>63320.92</v>
      </c>
      <c r="D10354" s="7"/>
    </row>
    <row r="10355" customFormat="false" ht="15" hidden="false" customHeight="false" outlineLevel="2" collapsed="false">
      <c r="A10355" s="5" t="s">
        <v>13879</v>
      </c>
      <c r="B10355" s="6" t="n">
        <v>60100</v>
      </c>
      <c r="C10355" s="6" t="n">
        <v>539209.6875</v>
      </c>
      <c r="D10355" s="7" t="s">
        <v>13880</v>
      </c>
    </row>
    <row r="10356" customFormat="false" ht="15" hidden="false" customHeight="false" outlineLevel="2" collapsed="false">
      <c r="A10356" s="5" t="s">
        <v>13879</v>
      </c>
      <c r="B10356" s="6" t="n">
        <v>59579</v>
      </c>
      <c r="C10356" s="6" t="n">
        <v>534535.340625</v>
      </c>
      <c r="D10356" s="7" t="s">
        <v>13880</v>
      </c>
    </row>
    <row r="10357" customFormat="false" ht="15" hidden="false" customHeight="false" outlineLevel="2" collapsed="false">
      <c r="A10357" s="5" t="s">
        <v>13879</v>
      </c>
      <c r="B10357" s="6" t="n">
        <v>38838</v>
      </c>
      <c r="C10357" s="6" t="n">
        <v>348449.68125</v>
      </c>
      <c r="D10357" s="7" t="s">
        <v>13880</v>
      </c>
    </row>
    <row r="10358" customFormat="false" ht="15" hidden="false" customHeight="false" outlineLevel="2" collapsed="false">
      <c r="A10358" s="5" t="s">
        <v>13879</v>
      </c>
      <c r="B10358" s="6" t="n">
        <v>21357.51</v>
      </c>
      <c r="C10358" s="6" t="n">
        <v>191616.91003125</v>
      </c>
      <c r="D10358" s="7" t="s">
        <v>13880</v>
      </c>
    </row>
    <row r="10359" customFormat="false" ht="15" hidden="false" customHeight="false" outlineLevel="1" collapsed="false">
      <c r="A10359" s="8" t="s">
        <v>13881</v>
      </c>
      <c r="B10359" s="6" t="n">
        <f aca="false">SUBTOTAL(9,B10355:B10358)</f>
        <v>179874.51</v>
      </c>
      <c r="C10359" s="6" t="n">
        <f aca="false">SUBTOTAL(9,C10355:C10358)</f>
        <v>1613811.61940625</v>
      </c>
      <c r="D10359" s="7"/>
    </row>
    <row r="10360" customFormat="false" ht="15" hidden="false" customHeight="false" outlineLevel="2" collapsed="false">
      <c r="A10360" s="5" t="s">
        <v>13882</v>
      </c>
      <c r="B10360" s="6" t="n">
        <v>2126</v>
      </c>
      <c r="C10360" s="6" t="n">
        <v>51054.3577918</v>
      </c>
      <c r="D10360" s="7" t="s">
        <v>13883</v>
      </c>
    </row>
    <row r="10361" customFormat="false" ht="15" hidden="false" customHeight="false" outlineLevel="1" collapsed="false">
      <c r="A10361" s="8" t="s">
        <v>13884</v>
      </c>
      <c r="B10361" s="6" t="n">
        <f aca="false">SUBTOTAL(9,B10360)</f>
        <v>2126</v>
      </c>
      <c r="C10361" s="6" t="n">
        <f aca="false">SUBTOTAL(9,C10360)</f>
        <v>51054.3577918</v>
      </c>
      <c r="D10361" s="7"/>
    </row>
    <row r="10362" customFormat="false" ht="15" hidden="false" customHeight="false" outlineLevel="2" collapsed="false">
      <c r="A10362" s="5" t="s">
        <v>13885</v>
      </c>
      <c r="B10362" s="6" t="n">
        <v>3274</v>
      </c>
      <c r="C10362" s="6" t="n">
        <v>130550.75</v>
      </c>
      <c r="D10362" s="7" t="s">
        <v>13886</v>
      </c>
    </row>
    <row r="10363" customFormat="false" ht="15" hidden="false" customHeight="false" outlineLevel="1" collapsed="false">
      <c r="A10363" s="8" t="s">
        <v>13887</v>
      </c>
      <c r="B10363" s="6" t="n">
        <f aca="false">SUBTOTAL(9,B10362)</f>
        <v>3274</v>
      </c>
      <c r="C10363" s="6" t="n">
        <f aca="false">SUBTOTAL(9,C10362)</f>
        <v>130550.75</v>
      </c>
      <c r="D10363" s="7"/>
    </row>
    <row r="10364" customFormat="false" ht="15" hidden="false" customHeight="false" outlineLevel="2" collapsed="false">
      <c r="A10364" s="5" t="s">
        <v>13888</v>
      </c>
      <c r="B10364" s="6" t="n">
        <v>171000</v>
      </c>
      <c r="C10364" s="6" t="n">
        <v>129043.94958</v>
      </c>
      <c r="D10364" s="7" t="s">
        <v>13889</v>
      </c>
    </row>
    <row r="10365" customFormat="false" ht="15" hidden="false" customHeight="false" outlineLevel="1" collapsed="false">
      <c r="A10365" s="8" t="s">
        <v>13890</v>
      </c>
      <c r="B10365" s="6" t="n">
        <f aca="false">SUBTOTAL(9,B10364)</f>
        <v>171000</v>
      </c>
      <c r="C10365" s="6" t="n">
        <f aca="false">SUBTOTAL(9,C10364)</f>
        <v>129043.94958</v>
      </c>
      <c r="D10365" s="7"/>
    </row>
    <row r="10366" customFormat="false" ht="15" hidden="false" customHeight="false" outlineLevel="2" collapsed="false">
      <c r="A10366" s="5" t="s">
        <v>13891</v>
      </c>
      <c r="B10366" s="6" t="n">
        <v>172000</v>
      </c>
      <c r="C10366" s="6" t="n">
        <v>168785.7156</v>
      </c>
      <c r="D10366" s="7" t="s">
        <v>13892</v>
      </c>
    </row>
    <row r="10367" customFormat="false" ht="15" hidden="false" customHeight="false" outlineLevel="1" collapsed="false">
      <c r="A10367" s="8" t="s">
        <v>13893</v>
      </c>
      <c r="B10367" s="6" t="n">
        <f aca="false">SUBTOTAL(9,B10366)</f>
        <v>172000</v>
      </c>
      <c r="C10367" s="6" t="n">
        <f aca="false">SUBTOTAL(9,C10366)</f>
        <v>168785.7156</v>
      </c>
      <c r="D10367" s="7"/>
    </row>
    <row r="10368" customFormat="false" ht="15" hidden="false" customHeight="false" outlineLevel="2" collapsed="false">
      <c r="A10368" s="5" t="s">
        <v>13894</v>
      </c>
      <c r="B10368" s="6" t="n">
        <v>756</v>
      </c>
      <c r="C10368" s="6" t="n">
        <v>10735.90875</v>
      </c>
      <c r="D10368" s="7" t="s">
        <v>13895</v>
      </c>
    </row>
    <row r="10369" customFormat="false" ht="15" hidden="false" customHeight="false" outlineLevel="1" collapsed="false">
      <c r="A10369" s="8" t="s">
        <v>13896</v>
      </c>
      <c r="B10369" s="6" t="n">
        <f aca="false">SUBTOTAL(9,B10368)</f>
        <v>756</v>
      </c>
      <c r="C10369" s="6" t="n">
        <f aca="false">SUBTOTAL(9,C10368)</f>
        <v>10735.90875</v>
      </c>
      <c r="D10369" s="7"/>
    </row>
    <row r="10370" customFormat="false" ht="15" hidden="false" customHeight="false" outlineLevel="2" collapsed="false">
      <c r="A10370" s="5" t="s">
        <v>13897</v>
      </c>
      <c r="B10370" s="6" t="n">
        <v>80901</v>
      </c>
      <c r="C10370" s="6" t="n">
        <v>828432.307575</v>
      </c>
      <c r="D10370" s="7" t="s">
        <v>13898</v>
      </c>
    </row>
    <row r="10371" customFormat="false" ht="15" hidden="false" customHeight="false" outlineLevel="2" collapsed="false">
      <c r="A10371" s="5" t="s">
        <v>13897</v>
      </c>
      <c r="B10371" s="6" t="n">
        <v>18315.37</v>
      </c>
      <c r="C10371" s="6" t="n">
        <v>187550.76245275</v>
      </c>
      <c r="D10371" s="7" t="s">
        <v>13898</v>
      </c>
    </row>
    <row r="10372" customFormat="false" ht="15" hidden="false" customHeight="false" outlineLevel="1" collapsed="false">
      <c r="A10372" s="8" t="s">
        <v>13899</v>
      </c>
      <c r="B10372" s="6" t="n">
        <f aca="false">SUBTOTAL(9,B10370:B10371)</f>
        <v>99216.37</v>
      </c>
      <c r="C10372" s="6" t="n">
        <f aca="false">SUBTOTAL(9,C10370:C10371)</f>
        <v>1015983.07002775</v>
      </c>
      <c r="D10372" s="7"/>
    </row>
    <row r="10373" customFormat="false" ht="15" hidden="false" customHeight="false" outlineLevel="2" collapsed="false">
      <c r="A10373" s="5" t="s">
        <v>13900</v>
      </c>
      <c r="B10373" s="6" t="n">
        <v>11000</v>
      </c>
      <c r="C10373" s="6" t="n">
        <v>941847.5</v>
      </c>
      <c r="D10373" s="7" t="s">
        <v>13901</v>
      </c>
    </row>
    <row r="10374" customFormat="false" ht="15" hidden="false" customHeight="false" outlineLevel="2" collapsed="false">
      <c r="A10374" s="5" t="s">
        <v>13900</v>
      </c>
      <c r="B10374" s="6" t="n">
        <v>10037</v>
      </c>
      <c r="C10374" s="6" t="n">
        <v>859393.0325</v>
      </c>
      <c r="D10374" s="7" t="s">
        <v>13901</v>
      </c>
    </row>
    <row r="10375" customFormat="false" ht="15" hidden="false" customHeight="false" outlineLevel="2" collapsed="false">
      <c r="A10375" s="5" t="s">
        <v>13900</v>
      </c>
      <c r="B10375" s="6" t="n">
        <v>6467</v>
      </c>
      <c r="C10375" s="6" t="n">
        <v>553720.7075</v>
      </c>
      <c r="D10375" s="7" t="s">
        <v>13901</v>
      </c>
    </row>
    <row r="10376" customFormat="false" ht="15" hidden="false" customHeight="false" outlineLevel="2" collapsed="false">
      <c r="A10376" s="5" t="s">
        <v>13900</v>
      </c>
      <c r="B10376" s="6" t="n">
        <v>3430.64</v>
      </c>
      <c r="C10376" s="6" t="n">
        <v>293739.9734</v>
      </c>
      <c r="D10376" s="7" t="s">
        <v>13901</v>
      </c>
    </row>
    <row r="10377" customFormat="false" ht="15" hidden="false" customHeight="false" outlineLevel="1" collapsed="false">
      <c r="A10377" s="8" t="s">
        <v>13902</v>
      </c>
      <c r="B10377" s="6" t="n">
        <f aca="false">SUBTOTAL(9,B10373:B10376)</f>
        <v>30934.64</v>
      </c>
      <c r="C10377" s="6" t="n">
        <f aca="false">SUBTOTAL(9,C10373:C10376)</f>
        <v>2648701.2134</v>
      </c>
      <c r="D10377" s="7"/>
    </row>
    <row r="10378" customFormat="false" ht="15" hidden="false" customHeight="false" outlineLevel="2" collapsed="false">
      <c r="A10378" s="5" t="s">
        <v>13903</v>
      </c>
      <c r="B10378" s="6" t="n">
        <v>8800</v>
      </c>
      <c r="C10378" s="6" t="n">
        <v>331206.19488</v>
      </c>
      <c r="D10378" s="7" t="s">
        <v>13904</v>
      </c>
    </row>
    <row r="10379" customFormat="false" ht="15" hidden="false" customHeight="false" outlineLevel="2" collapsed="false">
      <c r="A10379" s="5" t="s">
        <v>13903</v>
      </c>
      <c r="B10379" s="6" t="n">
        <v>7848</v>
      </c>
      <c r="C10379" s="6" t="n">
        <v>295375.7065248</v>
      </c>
      <c r="D10379" s="7" t="s">
        <v>13904</v>
      </c>
    </row>
    <row r="10380" customFormat="false" ht="15" hidden="false" customHeight="false" outlineLevel="2" collapsed="false">
      <c r="A10380" s="5" t="s">
        <v>13903</v>
      </c>
      <c r="B10380" s="6" t="n">
        <v>4573</v>
      </c>
      <c r="C10380" s="6" t="n">
        <v>172114.3101348</v>
      </c>
      <c r="D10380" s="7" t="s">
        <v>13904</v>
      </c>
    </row>
    <row r="10381" customFormat="false" ht="15" hidden="false" customHeight="false" outlineLevel="1" collapsed="false">
      <c r="A10381" s="8" t="s">
        <v>13905</v>
      </c>
      <c r="B10381" s="6" t="n">
        <f aca="false">SUBTOTAL(9,B10378:B10380)</f>
        <v>21221</v>
      </c>
      <c r="C10381" s="6" t="n">
        <f aca="false">SUBTOTAL(9,C10378:C10380)</f>
        <v>798696.2115396</v>
      </c>
      <c r="D10381" s="7"/>
    </row>
    <row r="10382" customFormat="false" ht="15" hidden="false" customHeight="false" outlineLevel="2" collapsed="false">
      <c r="A10382" s="5" t="s">
        <v>13906</v>
      </c>
      <c r="B10382" s="6" t="n">
        <v>9600</v>
      </c>
      <c r="C10382" s="6" t="n">
        <v>37323.26784</v>
      </c>
      <c r="D10382" s="7" t="s">
        <v>13907</v>
      </c>
    </row>
    <row r="10383" customFormat="false" ht="15" hidden="false" customHeight="false" outlineLevel="1" collapsed="false">
      <c r="A10383" s="8" t="s">
        <v>13908</v>
      </c>
      <c r="B10383" s="6" t="n">
        <f aca="false">SUBTOTAL(9,B10382)</f>
        <v>9600</v>
      </c>
      <c r="C10383" s="6" t="n">
        <f aca="false">SUBTOTAL(9,C10382)</f>
        <v>37323.26784</v>
      </c>
      <c r="D10383" s="7"/>
    </row>
    <row r="10384" customFormat="false" ht="15" hidden="false" customHeight="false" outlineLevel="2" collapsed="false">
      <c r="A10384" s="5" t="s">
        <v>13909</v>
      </c>
      <c r="B10384" s="6" t="n">
        <v>2700</v>
      </c>
      <c r="C10384" s="6" t="n">
        <v>167194.96875</v>
      </c>
      <c r="D10384" s="7" t="s">
        <v>13910</v>
      </c>
    </row>
    <row r="10385" customFormat="false" ht="15" hidden="false" customHeight="false" outlineLevel="2" collapsed="false">
      <c r="A10385" s="5" t="s">
        <v>13909</v>
      </c>
      <c r="B10385" s="6" t="n">
        <v>1888</v>
      </c>
      <c r="C10385" s="6" t="n">
        <v>116912.63</v>
      </c>
      <c r="D10385" s="7" t="s">
        <v>13910</v>
      </c>
    </row>
    <row r="10386" customFormat="false" ht="15" hidden="false" customHeight="false" outlineLevel="2" collapsed="false">
      <c r="A10386" s="5" t="s">
        <v>13909</v>
      </c>
      <c r="B10386" s="6" t="n">
        <v>964</v>
      </c>
      <c r="C10386" s="6" t="n">
        <v>59694.79625</v>
      </c>
      <c r="D10386" s="7" t="s">
        <v>13910</v>
      </c>
    </row>
    <row r="10387" customFormat="false" ht="15" hidden="false" customHeight="false" outlineLevel="2" collapsed="false">
      <c r="A10387" s="5" t="s">
        <v>13909</v>
      </c>
      <c r="B10387" s="6" t="n">
        <v>598</v>
      </c>
      <c r="C10387" s="6" t="n">
        <v>37030.589375</v>
      </c>
      <c r="D10387" s="7" t="s">
        <v>13910</v>
      </c>
    </row>
    <row r="10388" customFormat="false" ht="15" hidden="false" customHeight="false" outlineLevel="1" collapsed="false">
      <c r="A10388" s="8" t="s">
        <v>13911</v>
      </c>
      <c r="B10388" s="6" t="n">
        <f aca="false">SUBTOTAL(9,B10384:B10387)</f>
        <v>6150</v>
      </c>
      <c r="C10388" s="6" t="n">
        <f aca="false">SUBTOTAL(9,C10384:C10387)</f>
        <v>380832.984375</v>
      </c>
      <c r="D10388" s="7"/>
    </row>
    <row r="10389" customFormat="false" ht="15" hidden="false" customHeight="false" outlineLevel="2" collapsed="false">
      <c r="A10389" s="5" t="s">
        <v>13912</v>
      </c>
      <c r="B10389" s="6" t="n">
        <v>7700</v>
      </c>
      <c r="C10389" s="6" t="n">
        <v>119833.43526</v>
      </c>
      <c r="D10389" s="7" t="s">
        <v>13913</v>
      </c>
    </row>
    <row r="10390" customFormat="false" ht="15" hidden="false" customHeight="false" outlineLevel="1" collapsed="false">
      <c r="A10390" s="8" t="s">
        <v>13914</v>
      </c>
      <c r="B10390" s="6" t="n">
        <f aca="false">SUBTOTAL(9,B10389)</f>
        <v>7700</v>
      </c>
      <c r="C10390" s="6" t="n">
        <f aca="false">SUBTOTAL(9,C10389)</f>
        <v>119833.43526</v>
      </c>
      <c r="D10390" s="7"/>
    </row>
    <row r="10391" customFormat="false" ht="15" hidden="false" customHeight="false" outlineLevel="2" collapsed="false">
      <c r="A10391" s="5" t="s">
        <v>13915</v>
      </c>
      <c r="B10391" s="6" t="n">
        <v>113740</v>
      </c>
      <c r="C10391" s="6" t="n">
        <v>60246.007932</v>
      </c>
      <c r="D10391" s="7" t="s">
        <v>13916</v>
      </c>
    </row>
    <row r="10392" customFormat="false" ht="15" hidden="false" customHeight="false" outlineLevel="1" collapsed="false">
      <c r="A10392" s="8" t="s">
        <v>13917</v>
      </c>
      <c r="B10392" s="6" t="n">
        <f aca="false">SUBTOTAL(9,B10391)</f>
        <v>113740</v>
      </c>
      <c r="C10392" s="6" t="n">
        <f aca="false">SUBTOTAL(9,C10391)</f>
        <v>60246.007932</v>
      </c>
      <c r="D10392" s="7"/>
    </row>
    <row r="10393" customFormat="false" ht="15" hidden="false" customHeight="false" outlineLevel="2" collapsed="false">
      <c r="A10393" s="5" t="s">
        <v>13918</v>
      </c>
      <c r="B10393" s="6" t="n">
        <v>26700</v>
      </c>
      <c r="C10393" s="6" t="n">
        <v>27613.7713215</v>
      </c>
      <c r="D10393" s="7" t="s">
        <v>13919</v>
      </c>
    </row>
    <row r="10394" customFormat="false" ht="15" hidden="false" customHeight="false" outlineLevel="1" collapsed="false">
      <c r="A10394" s="8" t="s">
        <v>13920</v>
      </c>
      <c r="B10394" s="6" t="n">
        <f aca="false">SUBTOTAL(9,B10393)</f>
        <v>26700</v>
      </c>
      <c r="C10394" s="6" t="n">
        <f aca="false">SUBTOTAL(9,C10393)</f>
        <v>27613.7713215</v>
      </c>
      <c r="D10394" s="7"/>
    </row>
    <row r="10395" customFormat="false" ht="15" hidden="false" customHeight="false" outlineLevel="2" collapsed="false">
      <c r="A10395" s="5" t="s">
        <v>13921</v>
      </c>
      <c r="B10395" s="6" t="n">
        <v>3327</v>
      </c>
      <c r="C10395" s="6" t="n">
        <v>146473.254375</v>
      </c>
      <c r="D10395" s="7" t="s">
        <v>13922</v>
      </c>
    </row>
    <row r="10396" customFormat="false" ht="15" hidden="false" customHeight="false" outlineLevel="2" collapsed="false">
      <c r="A10396" s="5" t="s">
        <v>13921</v>
      </c>
      <c r="B10396" s="6" t="n">
        <v>3233</v>
      </c>
      <c r="C10396" s="6" t="n">
        <v>142334.845625</v>
      </c>
      <c r="D10396" s="7" t="s">
        <v>13922</v>
      </c>
    </row>
    <row r="10397" customFormat="false" ht="15" hidden="false" customHeight="false" outlineLevel="2" collapsed="false">
      <c r="A10397" s="5" t="s">
        <v>13921</v>
      </c>
      <c r="B10397" s="6" t="n">
        <v>1781</v>
      </c>
      <c r="C10397" s="6" t="n">
        <v>78409.638125</v>
      </c>
      <c r="D10397" s="7" t="s">
        <v>13922</v>
      </c>
    </row>
    <row r="10398" customFormat="false" ht="15" hidden="false" customHeight="false" outlineLevel="2" collapsed="false">
      <c r="A10398" s="5" t="s">
        <v>13921</v>
      </c>
      <c r="B10398" s="6" t="n">
        <v>522.44</v>
      </c>
      <c r="C10398" s="6" t="n">
        <v>23000.747525</v>
      </c>
      <c r="D10398" s="7" t="s">
        <v>13922</v>
      </c>
    </row>
    <row r="10399" customFormat="false" ht="15" hidden="false" customHeight="false" outlineLevel="1" collapsed="false">
      <c r="A10399" s="8" t="s">
        <v>13923</v>
      </c>
      <c r="B10399" s="6" t="n">
        <f aca="false">SUBTOTAL(9,B10395:B10398)</f>
        <v>8863.44</v>
      </c>
      <c r="C10399" s="6" t="n">
        <f aca="false">SUBTOTAL(9,C10395:C10398)</f>
        <v>390218.48565</v>
      </c>
      <c r="D10399" s="7"/>
    </row>
    <row r="10400" customFormat="false" ht="15" hidden="false" customHeight="false" outlineLevel="2" collapsed="false">
      <c r="A10400" s="5" t="s">
        <v>13924</v>
      </c>
      <c r="B10400" s="6" t="n">
        <v>1454</v>
      </c>
      <c r="C10400" s="6" t="n">
        <v>60271.02625</v>
      </c>
      <c r="D10400" s="7" t="s">
        <v>13925</v>
      </c>
    </row>
    <row r="10401" customFormat="false" ht="15" hidden="false" customHeight="false" outlineLevel="2" collapsed="false">
      <c r="A10401" s="5" t="s">
        <v>13924</v>
      </c>
      <c r="B10401" s="6" t="n">
        <v>1089</v>
      </c>
      <c r="C10401" s="6" t="n">
        <v>45141.091875</v>
      </c>
      <c r="D10401" s="7" t="s">
        <v>13925</v>
      </c>
    </row>
    <row r="10402" customFormat="false" ht="15" hidden="false" customHeight="false" outlineLevel="1" collapsed="false">
      <c r="A10402" s="8" t="s">
        <v>13926</v>
      </c>
      <c r="B10402" s="6" t="n">
        <f aca="false">SUBTOTAL(9,B10400:B10401)</f>
        <v>2543</v>
      </c>
      <c r="C10402" s="6" t="n">
        <f aca="false">SUBTOTAL(9,C10400:C10401)</f>
        <v>105412.118125</v>
      </c>
      <c r="D10402" s="7"/>
    </row>
    <row r="10403" customFormat="false" ht="15" hidden="false" customHeight="false" outlineLevel="2" collapsed="false">
      <c r="A10403" s="5" t="s">
        <v>13927</v>
      </c>
      <c r="B10403" s="6" t="n">
        <v>1596</v>
      </c>
      <c r="C10403" s="6" t="n">
        <v>43781.77125</v>
      </c>
      <c r="D10403" s="7" t="s">
        <v>13928</v>
      </c>
    </row>
    <row r="10404" customFormat="false" ht="15" hidden="false" customHeight="false" outlineLevel="1" collapsed="false">
      <c r="A10404" s="8" t="s">
        <v>13929</v>
      </c>
      <c r="B10404" s="6" t="n">
        <f aca="false">SUBTOTAL(9,B10403)</f>
        <v>1596</v>
      </c>
      <c r="C10404" s="6" t="n">
        <f aca="false">SUBTOTAL(9,C10403)</f>
        <v>43781.77125</v>
      </c>
      <c r="D10404" s="7"/>
    </row>
    <row r="10405" customFormat="false" ht="15" hidden="false" customHeight="false" outlineLevel="2" collapsed="false">
      <c r="A10405" s="5" t="s">
        <v>13930</v>
      </c>
      <c r="B10405" s="6" t="n">
        <v>28100</v>
      </c>
      <c r="C10405" s="6" t="n">
        <v>75009.149475</v>
      </c>
      <c r="D10405" s="7" t="s">
        <v>13931</v>
      </c>
    </row>
    <row r="10406" customFormat="false" ht="15" hidden="false" customHeight="false" outlineLevel="1" collapsed="false">
      <c r="A10406" s="8" t="s">
        <v>13932</v>
      </c>
      <c r="B10406" s="6" t="n">
        <f aca="false">SUBTOTAL(9,B10405)</f>
        <v>28100</v>
      </c>
      <c r="C10406" s="6" t="n">
        <f aca="false">SUBTOTAL(9,C10405)</f>
        <v>75009.149475</v>
      </c>
      <c r="D10406" s="7"/>
    </row>
    <row r="10407" customFormat="false" ht="15" hidden="false" customHeight="false" outlineLevel="2" collapsed="false">
      <c r="A10407" s="5" t="s">
        <v>13933</v>
      </c>
      <c r="B10407" s="6" t="n">
        <v>40100</v>
      </c>
      <c r="C10407" s="6" t="n">
        <v>646063.99616</v>
      </c>
      <c r="D10407" s="7" t="s">
        <v>13934</v>
      </c>
    </row>
    <row r="10408" customFormat="false" ht="15" hidden="false" customHeight="false" outlineLevel="1" collapsed="false">
      <c r="A10408" s="8" t="s">
        <v>13935</v>
      </c>
      <c r="B10408" s="6" t="n">
        <f aca="false">SUBTOTAL(9,B10407)</f>
        <v>40100</v>
      </c>
      <c r="C10408" s="6" t="n">
        <f aca="false">SUBTOTAL(9,C10407)</f>
        <v>646063.99616</v>
      </c>
      <c r="D10408" s="7"/>
    </row>
    <row r="10409" customFormat="false" ht="15" hidden="false" customHeight="false" outlineLevel="2" collapsed="false">
      <c r="A10409" s="5" t="s">
        <v>13936</v>
      </c>
      <c r="B10409" s="6" t="n">
        <v>4480</v>
      </c>
      <c r="C10409" s="6" t="n">
        <v>476850.619392</v>
      </c>
      <c r="D10409" s="7" t="s">
        <v>13937</v>
      </c>
    </row>
    <row r="10410" customFormat="false" ht="15" hidden="false" customHeight="false" outlineLevel="2" collapsed="false">
      <c r="A10410" s="5" t="s">
        <v>13936</v>
      </c>
      <c r="B10410" s="6" t="n">
        <v>3099</v>
      </c>
      <c r="C10410" s="6" t="n">
        <v>329857.1583696</v>
      </c>
      <c r="D10410" s="7" t="s">
        <v>13937</v>
      </c>
    </row>
    <row r="10411" customFormat="false" ht="15" hidden="false" customHeight="false" outlineLevel="2" collapsed="false">
      <c r="A10411" s="5" t="s">
        <v>13936</v>
      </c>
      <c r="B10411" s="6" t="n">
        <v>2324</v>
      </c>
      <c r="C10411" s="6" t="n">
        <v>247366.2588096</v>
      </c>
      <c r="D10411" s="7" t="s">
        <v>13937</v>
      </c>
    </row>
    <row r="10412" customFormat="false" ht="15" hidden="false" customHeight="false" outlineLevel="1" collapsed="false">
      <c r="A10412" s="8" t="s">
        <v>13938</v>
      </c>
      <c r="B10412" s="6" t="n">
        <f aca="false">SUBTOTAL(9,B10409:B10411)</f>
        <v>9903</v>
      </c>
      <c r="C10412" s="6" t="n">
        <f aca="false">SUBTOTAL(9,C10409:C10411)</f>
        <v>1054074.0365712</v>
      </c>
      <c r="D10412" s="7"/>
    </row>
    <row r="10413" customFormat="false" ht="15" hidden="false" customHeight="false" outlineLevel="2" collapsed="false">
      <c r="A10413" s="5" t="s">
        <v>13939</v>
      </c>
      <c r="B10413" s="6" t="n">
        <v>2098</v>
      </c>
      <c r="C10413" s="6" t="n">
        <v>185282.903125</v>
      </c>
      <c r="D10413" s="7" t="s">
        <v>13940</v>
      </c>
    </row>
    <row r="10414" customFormat="false" ht="15" hidden="false" customHeight="false" outlineLevel="1" collapsed="false">
      <c r="A10414" s="8" t="s">
        <v>13941</v>
      </c>
      <c r="B10414" s="6" t="n">
        <f aca="false">SUBTOTAL(9,B10413)</f>
        <v>2098</v>
      </c>
      <c r="C10414" s="6" t="n">
        <f aca="false">SUBTOTAL(9,C10413)</f>
        <v>185282.903125</v>
      </c>
      <c r="D10414" s="7"/>
    </row>
    <row r="10415" customFormat="false" ht="15" hidden="false" customHeight="false" outlineLevel="2" collapsed="false">
      <c r="A10415" s="5" t="s">
        <v>13942</v>
      </c>
      <c r="B10415" s="6" t="n">
        <v>10207.56</v>
      </c>
      <c r="C10415" s="6" t="n">
        <v>187694.6993625</v>
      </c>
      <c r="D10415" s="7" t="s">
        <v>13943</v>
      </c>
    </row>
    <row r="10416" customFormat="false" ht="15" hidden="false" customHeight="false" outlineLevel="2" collapsed="false">
      <c r="A10416" s="5" t="s">
        <v>13942</v>
      </c>
      <c r="B10416" s="6" t="n">
        <v>4840</v>
      </c>
      <c r="C10416" s="6" t="n">
        <v>88997.0125</v>
      </c>
      <c r="D10416" s="7" t="s">
        <v>13943</v>
      </c>
    </row>
    <row r="10417" customFormat="false" ht="15" hidden="false" customHeight="false" outlineLevel="2" collapsed="false">
      <c r="A10417" s="5" t="s">
        <v>13942</v>
      </c>
      <c r="B10417" s="6" t="n">
        <v>2229</v>
      </c>
      <c r="C10417" s="6" t="n">
        <v>40986.4340625</v>
      </c>
      <c r="D10417" s="7" t="s">
        <v>13943</v>
      </c>
    </row>
    <row r="10418" customFormat="false" ht="15" hidden="false" customHeight="false" outlineLevel="1" collapsed="false">
      <c r="A10418" s="8" t="s">
        <v>13944</v>
      </c>
      <c r="B10418" s="6" t="n">
        <f aca="false">SUBTOTAL(9,B10415:B10417)</f>
        <v>17276.56</v>
      </c>
      <c r="C10418" s="6" t="n">
        <f aca="false">SUBTOTAL(9,C10415:C10417)</f>
        <v>317678.145925</v>
      </c>
      <c r="D10418" s="7"/>
    </row>
    <row r="10419" customFormat="false" ht="15" hidden="false" customHeight="false" outlineLevel="2" collapsed="false">
      <c r="A10419" s="5" t="s">
        <v>13945</v>
      </c>
      <c r="B10419" s="6" t="n">
        <v>105635</v>
      </c>
      <c r="C10419" s="6" t="n">
        <v>730126.366221</v>
      </c>
      <c r="D10419" s="7" t="s">
        <v>13946</v>
      </c>
    </row>
    <row r="10420" customFormat="false" ht="15" hidden="false" customHeight="false" outlineLevel="1" collapsed="false">
      <c r="A10420" s="8" t="s">
        <v>13947</v>
      </c>
      <c r="B10420" s="6" t="n">
        <f aca="false">SUBTOTAL(9,B10419)</f>
        <v>105635</v>
      </c>
      <c r="C10420" s="6" t="n">
        <f aca="false">SUBTOTAL(9,C10419)</f>
        <v>730126.366221</v>
      </c>
      <c r="D10420" s="7"/>
    </row>
    <row r="10421" customFormat="false" ht="15" hidden="false" customHeight="false" outlineLevel="2" collapsed="false">
      <c r="A10421" s="5" t="s">
        <v>13948</v>
      </c>
      <c r="B10421" s="6" t="n">
        <v>25743</v>
      </c>
      <c r="C10421" s="6" t="n">
        <v>888390.93</v>
      </c>
      <c r="D10421" s="7" t="s">
        <v>13949</v>
      </c>
    </row>
    <row r="10422" customFormat="false" ht="15" hidden="false" customHeight="false" outlineLevel="2" collapsed="false">
      <c r="A10422" s="5" t="s">
        <v>13948</v>
      </c>
      <c r="B10422" s="6" t="n">
        <v>23200</v>
      </c>
      <c r="C10422" s="6" t="n">
        <v>800632</v>
      </c>
      <c r="D10422" s="7" t="s">
        <v>13949</v>
      </c>
    </row>
    <row r="10423" customFormat="false" ht="15" hidden="false" customHeight="false" outlineLevel="2" collapsed="false">
      <c r="A10423" s="5" t="s">
        <v>13948</v>
      </c>
      <c r="B10423" s="6" t="n">
        <v>22138</v>
      </c>
      <c r="C10423" s="6" t="n">
        <v>763982.38</v>
      </c>
      <c r="D10423" s="7" t="s">
        <v>13949</v>
      </c>
    </row>
    <row r="10424" customFormat="false" ht="15" hidden="false" customHeight="false" outlineLevel="2" collapsed="false">
      <c r="A10424" s="5" t="s">
        <v>13948</v>
      </c>
      <c r="B10424" s="6" t="n">
        <v>14293</v>
      </c>
      <c r="C10424" s="6" t="n">
        <v>493251.43</v>
      </c>
      <c r="D10424" s="7" t="s">
        <v>13949</v>
      </c>
    </row>
    <row r="10425" customFormat="false" ht="15" hidden="false" customHeight="false" outlineLevel="2" collapsed="false">
      <c r="A10425" s="5" t="s">
        <v>13948</v>
      </c>
      <c r="B10425" s="6" t="n">
        <v>9069.07</v>
      </c>
      <c r="C10425" s="6" t="n">
        <v>312973.6057</v>
      </c>
      <c r="D10425" s="7" t="s">
        <v>13949</v>
      </c>
    </row>
    <row r="10426" customFormat="false" ht="15" hidden="false" customHeight="false" outlineLevel="1" collapsed="false">
      <c r="A10426" s="8" t="s">
        <v>13950</v>
      </c>
      <c r="B10426" s="6" t="n">
        <f aca="false">SUBTOTAL(9,B10421:B10425)</f>
        <v>94443.07</v>
      </c>
      <c r="C10426" s="6" t="n">
        <f aca="false">SUBTOTAL(9,C10421:C10425)</f>
        <v>3259230.3457</v>
      </c>
      <c r="D10426" s="7"/>
    </row>
    <row r="10427" customFormat="false" ht="15" hidden="false" customHeight="false" outlineLevel="2" collapsed="false">
      <c r="A10427" s="5" t="s">
        <v>13951</v>
      </c>
      <c r="B10427" s="6" t="n">
        <v>17264</v>
      </c>
      <c r="C10427" s="6" t="n">
        <v>715446.2355456</v>
      </c>
      <c r="D10427" s="7" t="s">
        <v>13952</v>
      </c>
    </row>
    <row r="10428" customFormat="false" ht="15" hidden="false" customHeight="false" outlineLevel="2" collapsed="false">
      <c r="A10428" s="5" t="s">
        <v>13951</v>
      </c>
      <c r="B10428" s="6" t="n">
        <v>15954</v>
      </c>
      <c r="C10428" s="6" t="n">
        <v>661157.8569216</v>
      </c>
      <c r="D10428" s="7" t="s">
        <v>13952</v>
      </c>
    </row>
    <row r="10429" customFormat="false" ht="15" hidden="false" customHeight="false" outlineLevel="1" collapsed="false">
      <c r="A10429" s="8" t="s">
        <v>13953</v>
      </c>
      <c r="B10429" s="6" t="n">
        <f aca="false">SUBTOTAL(9,B10427:B10428)</f>
        <v>33218</v>
      </c>
      <c r="C10429" s="6" t="n">
        <f aca="false">SUBTOTAL(9,C10427:C10428)</f>
        <v>1376604.0924672</v>
      </c>
      <c r="D10429" s="7"/>
    </row>
    <row r="10430" customFormat="false" ht="15" hidden="false" customHeight="false" outlineLevel="2" collapsed="false">
      <c r="A10430" s="5" t="s">
        <v>13954</v>
      </c>
      <c r="B10430" s="6" t="n">
        <v>34523</v>
      </c>
      <c r="C10430" s="6" t="n">
        <v>1086621.0085848</v>
      </c>
      <c r="D10430" s="7" t="s">
        <v>13955</v>
      </c>
    </row>
    <row r="10431" customFormat="false" ht="15" hidden="false" customHeight="false" outlineLevel="2" collapsed="false">
      <c r="A10431" s="5" t="s">
        <v>13954</v>
      </c>
      <c r="B10431" s="6" t="n">
        <v>33548</v>
      </c>
      <c r="C10431" s="6" t="n">
        <v>1055932.6129248</v>
      </c>
      <c r="D10431" s="7" t="s">
        <v>13955</v>
      </c>
    </row>
    <row r="10432" customFormat="false" ht="15" hidden="false" customHeight="false" outlineLevel="1" collapsed="false">
      <c r="A10432" s="8" t="s">
        <v>13956</v>
      </c>
      <c r="B10432" s="6" t="n">
        <f aca="false">SUBTOTAL(9,B10430:B10431)</f>
        <v>68071</v>
      </c>
      <c r="C10432" s="6" t="n">
        <f aca="false">SUBTOTAL(9,C10430:C10431)</f>
        <v>2142553.6215096</v>
      </c>
      <c r="D10432" s="7"/>
    </row>
    <row r="10433" customFormat="false" ht="15" hidden="false" customHeight="false" outlineLevel="2" collapsed="false">
      <c r="A10433" s="5" t="s">
        <v>13957</v>
      </c>
      <c r="B10433" s="6" t="n">
        <v>1655</v>
      </c>
      <c r="C10433" s="6" t="n">
        <v>49809.8109375</v>
      </c>
      <c r="D10433" s="7" t="s">
        <v>13958</v>
      </c>
    </row>
    <row r="10434" customFormat="false" ht="15" hidden="false" customHeight="false" outlineLevel="1" collapsed="false">
      <c r="A10434" s="8" t="s">
        <v>13959</v>
      </c>
      <c r="B10434" s="6" t="n">
        <f aca="false">SUBTOTAL(9,B10433)</f>
        <v>1655</v>
      </c>
      <c r="C10434" s="6" t="n">
        <f aca="false">SUBTOTAL(9,C10433)</f>
        <v>49809.8109375</v>
      </c>
      <c r="D10434" s="7"/>
    </row>
    <row r="10435" customFormat="false" ht="15" hidden="false" customHeight="false" outlineLevel="2" collapsed="false">
      <c r="A10435" s="5" t="s">
        <v>13960</v>
      </c>
      <c r="B10435" s="6" t="n">
        <v>1348</v>
      </c>
      <c r="C10435" s="6" t="n">
        <v>180934.87875</v>
      </c>
      <c r="D10435" s="7" t="s">
        <v>13961</v>
      </c>
    </row>
    <row r="10436" customFormat="false" ht="15" hidden="false" customHeight="false" outlineLevel="1" collapsed="false">
      <c r="A10436" s="8" t="s">
        <v>13962</v>
      </c>
      <c r="B10436" s="6" t="n">
        <f aca="false">SUBTOTAL(9,B10435)</f>
        <v>1348</v>
      </c>
      <c r="C10436" s="6" t="n">
        <f aca="false">SUBTOTAL(9,C10435)</f>
        <v>180934.87875</v>
      </c>
      <c r="D10436" s="7"/>
    </row>
    <row r="10437" customFormat="false" ht="15" hidden="false" customHeight="false" outlineLevel="2" collapsed="false">
      <c r="A10437" s="5" t="s">
        <v>13963</v>
      </c>
      <c r="B10437" s="6" t="n">
        <v>5278</v>
      </c>
      <c r="C10437" s="6" t="n">
        <v>77344.141875</v>
      </c>
      <c r="D10437" s="7" t="s">
        <v>13964</v>
      </c>
    </row>
    <row r="10438" customFormat="false" ht="15" hidden="false" customHeight="false" outlineLevel="1" collapsed="false">
      <c r="A10438" s="8" t="s">
        <v>13965</v>
      </c>
      <c r="B10438" s="6" t="n">
        <f aca="false">SUBTOTAL(9,B10437)</f>
        <v>5278</v>
      </c>
      <c r="C10438" s="6" t="n">
        <f aca="false">SUBTOTAL(9,C10437)</f>
        <v>77344.141875</v>
      </c>
      <c r="D10438" s="7"/>
    </row>
    <row r="10439" customFormat="false" ht="15" hidden="false" customHeight="false" outlineLevel="2" collapsed="false">
      <c r="A10439" s="5" t="s">
        <v>13966</v>
      </c>
      <c r="B10439" s="6" t="n">
        <v>2100</v>
      </c>
      <c r="C10439" s="6" t="n">
        <v>104043.84375</v>
      </c>
      <c r="D10439" s="7" t="s">
        <v>13967</v>
      </c>
    </row>
    <row r="10440" customFormat="false" ht="15" hidden="false" customHeight="false" outlineLevel="1" collapsed="false">
      <c r="A10440" s="8" t="s">
        <v>13968</v>
      </c>
      <c r="B10440" s="6" t="n">
        <f aca="false">SUBTOTAL(9,B10439)</f>
        <v>2100</v>
      </c>
      <c r="C10440" s="6" t="n">
        <f aca="false">SUBTOTAL(9,C10439)</f>
        <v>104043.84375</v>
      </c>
      <c r="D10440" s="7"/>
    </row>
    <row r="10441" customFormat="false" ht="15" hidden="false" customHeight="false" outlineLevel="2" collapsed="false">
      <c r="A10441" s="5" t="s">
        <v>13969</v>
      </c>
      <c r="B10441" s="6" t="n">
        <v>3856</v>
      </c>
      <c r="C10441" s="6" t="n">
        <v>121259.15</v>
      </c>
      <c r="D10441" s="7" t="s">
        <v>13970</v>
      </c>
    </row>
    <row r="10442" customFormat="false" ht="15" hidden="false" customHeight="false" outlineLevel="1" collapsed="false">
      <c r="A10442" s="8" t="s">
        <v>13971</v>
      </c>
      <c r="B10442" s="6" t="n">
        <f aca="false">SUBTOTAL(9,B10441)</f>
        <v>3856</v>
      </c>
      <c r="C10442" s="6" t="n">
        <f aca="false">SUBTOTAL(9,C10441)</f>
        <v>121259.15</v>
      </c>
      <c r="D10442" s="7"/>
    </row>
    <row r="10443" customFormat="false" ht="15" hidden="false" customHeight="false" outlineLevel="2" collapsed="false">
      <c r="A10443" s="5" t="s">
        <v>13972</v>
      </c>
      <c r="B10443" s="6" t="n">
        <v>28759579.05</v>
      </c>
      <c r="C10443" s="6" t="n">
        <v>138819606.939721</v>
      </c>
      <c r="D10443" s="7" t="s">
        <v>13973</v>
      </c>
    </row>
    <row r="10444" customFormat="false" ht="15" hidden="false" customHeight="false" outlineLevel="1" collapsed="false">
      <c r="A10444" s="8" t="s">
        <v>13974</v>
      </c>
      <c r="B10444" s="6" t="n">
        <f aca="false">SUBTOTAL(9,B10443)</f>
        <v>28759579.05</v>
      </c>
      <c r="C10444" s="6" t="n">
        <f aca="false">SUBTOTAL(9,C10443)</f>
        <v>138819606.939721</v>
      </c>
      <c r="D10444" s="7"/>
    </row>
    <row r="10445" customFormat="false" ht="15" hidden="false" customHeight="false" outlineLevel="2" collapsed="false">
      <c r="A10445" s="5" t="s">
        <v>13975</v>
      </c>
      <c r="B10445" s="6" t="n">
        <v>512</v>
      </c>
      <c r="C10445" s="6" t="n">
        <v>66834.56</v>
      </c>
      <c r="D10445" s="7" t="s">
        <v>13976</v>
      </c>
    </row>
    <row r="10446" customFormat="false" ht="15" hidden="false" customHeight="false" outlineLevel="1" collapsed="false">
      <c r="A10446" s="8" t="s">
        <v>13977</v>
      </c>
      <c r="B10446" s="6" t="n">
        <f aca="false">SUBTOTAL(9,B10445)</f>
        <v>512</v>
      </c>
      <c r="C10446" s="6" t="n">
        <f aca="false">SUBTOTAL(9,C10445)</f>
        <v>66834.56</v>
      </c>
      <c r="D10446" s="7"/>
    </row>
    <row r="10447" customFormat="false" ht="15" hidden="false" customHeight="false" outlineLevel="2" collapsed="false">
      <c r="A10447" s="5" t="s">
        <v>13978</v>
      </c>
      <c r="B10447" s="6" t="n">
        <v>500</v>
      </c>
      <c r="C10447" s="6" t="n">
        <v>86605.78125</v>
      </c>
      <c r="D10447" s="7" t="s">
        <v>13979</v>
      </c>
    </row>
    <row r="10448" customFormat="false" ht="15" hidden="false" customHeight="false" outlineLevel="1" collapsed="false">
      <c r="A10448" s="8" t="s">
        <v>13980</v>
      </c>
      <c r="B10448" s="6" t="n">
        <f aca="false">SUBTOTAL(9,B10447)</f>
        <v>500</v>
      </c>
      <c r="C10448" s="6" t="n">
        <f aca="false">SUBTOTAL(9,C10447)</f>
        <v>86605.78125</v>
      </c>
      <c r="D10448" s="7"/>
    </row>
    <row r="10449" customFormat="false" ht="15" hidden="false" customHeight="false" outlineLevel="2" collapsed="false">
      <c r="A10449" s="5" t="s">
        <v>13981</v>
      </c>
      <c r="B10449" s="6" t="n">
        <v>170</v>
      </c>
      <c r="C10449" s="6" t="n">
        <v>1578344.0339</v>
      </c>
      <c r="D10449" s="7" t="s">
        <v>13982</v>
      </c>
    </row>
    <row r="10450" customFormat="false" ht="15" hidden="false" customHeight="false" outlineLevel="2" collapsed="false">
      <c r="A10450" s="5" t="s">
        <v>13981</v>
      </c>
      <c r="B10450" s="6" t="n">
        <v>140</v>
      </c>
      <c r="C10450" s="6" t="n">
        <v>1299812.7338</v>
      </c>
      <c r="D10450" s="7" t="s">
        <v>13982</v>
      </c>
    </row>
    <row r="10451" customFormat="false" ht="15" hidden="false" customHeight="false" outlineLevel="1" collapsed="false">
      <c r="A10451" s="8" t="s">
        <v>13983</v>
      </c>
      <c r="B10451" s="6" t="n">
        <f aca="false">SUBTOTAL(9,B10449:B10450)</f>
        <v>310</v>
      </c>
      <c r="C10451" s="6" t="n">
        <f aca="false">SUBTOTAL(9,C10449:C10450)</f>
        <v>2878156.7677</v>
      </c>
      <c r="D10451" s="7"/>
    </row>
    <row r="10452" customFormat="false" ht="15" hidden="false" customHeight="false" outlineLevel="2" collapsed="false">
      <c r="A10452" s="5" t="s">
        <v>13984</v>
      </c>
      <c r="B10452" s="6" t="n">
        <v>301485</v>
      </c>
      <c r="C10452" s="6" t="n">
        <v>752544.7822683</v>
      </c>
      <c r="D10452" s="7" t="s">
        <v>13985</v>
      </c>
    </row>
    <row r="10453" customFormat="false" ht="15" hidden="false" customHeight="false" outlineLevel="1" collapsed="false">
      <c r="A10453" s="8" t="s">
        <v>13986</v>
      </c>
      <c r="B10453" s="6" t="n">
        <f aca="false">SUBTOTAL(9,B10452)</f>
        <v>301485</v>
      </c>
      <c r="C10453" s="6" t="n">
        <f aca="false">SUBTOTAL(9,C10452)</f>
        <v>752544.7822683</v>
      </c>
      <c r="D10453" s="7"/>
    </row>
    <row r="10454" customFormat="false" ht="15" hidden="false" customHeight="false" outlineLevel="2" collapsed="false">
      <c r="A10454" s="5" t="s">
        <v>13987</v>
      </c>
      <c r="B10454" s="6" t="n">
        <v>10831</v>
      </c>
      <c r="C10454" s="6" t="n">
        <v>12367.648125</v>
      </c>
      <c r="D10454" s="7" t="s">
        <v>13988</v>
      </c>
    </row>
    <row r="10455" customFormat="false" ht="15" hidden="false" customHeight="false" outlineLevel="1" collapsed="false">
      <c r="A10455" s="8" t="s">
        <v>13989</v>
      </c>
      <c r="B10455" s="6" t="n">
        <f aca="false">SUBTOTAL(9,B10454)</f>
        <v>10831</v>
      </c>
      <c r="C10455" s="6" t="n">
        <f aca="false">SUBTOTAL(9,C10454)</f>
        <v>12367.648125</v>
      </c>
      <c r="D10455" s="7"/>
    </row>
    <row r="10456" customFormat="false" ht="15" hidden="false" customHeight="false" outlineLevel="2" collapsed="false">
      <c r="A10456" s="5" t="s">
        <v>13990</v>
      </c>
      <c r="B10456" s="6" t="n">
        <v>78364</v>
      </c>
      <c r="C10456" s="6" t="n">
        <v>1229587.3313152</v>
      </c>
      <c r="D10456" s="7" t="s">
        <v>13991</v>
      </c>
    </row>
    <row r="10457" customFormat="false" ht="15" hidden="false" customHeight="false" outlineLevel="1" collapsed="false">
      <c r="A10457" s="8" t="s">
        <v>13992</v>
      </c>
      <c r="B10457" s="6" t="n">
        <f aca="false">SUBTOTAL(9,B10456)</f>
        <v>78364</v>
      </c>
      <c r="C10457" s="6" t="n">
        <f aca="false">SUBTOTAL(9,C10456)</f>
        <v>1229587.3313152</v>
      </c>
      <c r="D10457" s="7"/>
    </row>
    <row r="10458" customFormat="false" ht="15" hidden="false" customHeight="false" outlineLevel="2" collapsed="false">
      <c r="A10458" s="5" t="s">
        <v>13993</v>
      </c>
      <c r="B10458" s="6" t="n">
        <v>6400</v>
      </c>
      <c r="C10458" s="6" t="n">
        <v>315832.64768</v>
      </c>
      <c r="D10458" s="7" t="s">
        <v>13994</v>
      </c>
    </row>
    <row r="10459" customFormat="false" ht="15" hidden="false" customHeight="false" outlineLevel="1" collapsed="false">
      <c r="A10459" s="8" t="s">
        <v>13995</v>
      </c>
      <c r="B10459" s="6" t="n">
        <f aca="false">SUBTOTAL(9,B10458)</f>
        <v>6400</v>
      </c>
      <c r="C10459" s="6" t="n">
        <f aca="false">SUBTOTAL(9,C10458)</f>
        <v>315832.64768</v>
      </c>
      <c r="D10459" s="7"/>
    </row>
    <row r="10460" customFormat="false" ht="15" hidden="false" customHeight="false" outlineLevel="2" collapsed="false">
      <c r="A10460" s="5" t="s">
        <v>13996</v>
      </c>
      <c r="B10460" s="6" t="n">
        <v>53700</v>
      </c>
      <c r="C10460" s="6" t="n">
        <v>1024650.64512</v>
      </c>
      <c r="D10460" s="7" t="s">
        <v>13997</v>
      </c>
    </row>
    <row r="10461" customFormat="false" ht="15" hidden="false" customHeight="false" outlineLevel="1" collapsed="false">
      <c r="A10461" s="8" t="s">
        <v>13998</v>
      </c>
      <c r="B10461" s="6" t="n">
        <f aca="false">SUBTOTAL(9,B10460)</f>
        <v>53700</v>
      </c>
      <c r="C10461" s="6" t="n">
        <f aca="false">SUBTOTAL(9,C10460)</f>
        <v>1024650.64512</v>
      </c>
      <c r="D10461" s="7"/>
    </row>
    <row r="10462" customFormat="false" ht="15" hidden="false" customHeight="false" outlineLevel="2" collapsed="false">
      <c r="A10462" s="5" t="s">
        <v>13999</v>
      </c>
      <c r="B10462" s="6" t="n">
        <v>12000</v>
      </c>
      <c r="C10462" s="6" t="n">
        <v>453100.6464</v>
      </c>
      <c r="D10462" s="7" t="s">
        <v>14000</v>
      </c>
    </row>
    <row r="10463" customFormat="false" ht="15" hidden="false" customHeight="false" outlineLevel="1" collapsed="false">
      <c r="A10463" s="8" t="s">
        <v>14001</v>
      </c>
      <c r="B10463" s="6" t="n">
        <f aca="false">SUBTOTAL(9,B10462)</f>
        <v>12000</v>
      </c>
      <c r="C10463" s="6" t="n">
        <f aca="false">SUBTOTAL(9,C10462)</f>
        <v>453100.6464</v>
      </c>
      <c r="D10463" s="7"/>
    </row>
    <row r="10464" customFormat="false" ht="15" hidden="false" customHeight="false" outlineLevel="2" collapsed="false">
      <c r="A10464" s="5" t="s">
        <v>14002</v>
      </c>
      <c r="B10464" s="6" t="n">
        <v>179900</v>
      </c>
      <c r="C10464" s="6" t="n">
        <v>2904132.32032</v>
      </c>
      <c r="D10464" s="7" t="s">
        <v>14003</v>
      </c>
    </row>
    <row r="10465" customFormat="false" ht="15" hidden="false" customHeight="false" outlineLevel="2" collapsed="false">
      <c r="A10465" s="5" t="s">
        <v>14002</v>
      </c>
      <c r="B10465" s="6" t="n">
        <v>80200</v>
      </c>
      <c r="C10465" s="6" t="n">
        <v>1294671.55136</v>
      </c>
      <c r="D10465" s="7" t="s">
        <v>14003</v>
      </c>
    </row>
    <row r="10466" customFormat="false" ht="15" hidden="false" customHeight="false" outlineLevel="2" collapsed="false">
      <c r="A10466" s="5" t="s">
        <v>14002</v>
      </c>
      <c r="B10466" s="6" t="n">
        <v>13209</v>
      </c>
      <c r="C10466" s="6" t="n">
        <v>213233.3730912</v>
      </c>
      <c r="D10466" s="7" t="s">
        <v>14003</v>
      </c>
    </row>
    <row r="10467" customFormat="false" ht="15" hidden="false" customHeight="false" outlineLevel="1" collapsed="false">
      <c r="A10467" s="8" t="s">
        <v>14004</v>
      </c>
      <c r="B10467" s="6" t="n">
        <f aca="false">SUBTOTAL(9,B10464:B10466)</f>
        <v>273309</v>
      </c>
      <c r="C10467" s="6" t="n">
        <f aca="false">SUBTOTAL(9,C10464:C10466)</f>
        <v>4412037.2447712</v>
      </c>
      <c r="D10467" s="7"/>
    </row>
    <row r="10468" customFormat="false" ht="15" hidden="false" customHeight="false" outlineLevel="2" collapsed="false">
      <c r="A10468" s="5" t="s">
        <v>14005</v>
      </c>
      <c r="B10468" s="6" t="n">
        <v>1349</v>
      </c>
      <c r="C10468" s="6" t="n">
        <v>22580.1521875</v>
      </c>
      <c r="D10468" s="7" t="s">
        <v>14006</v>
      </c>
    </row>
    <row r="10469" customFormat="false" ht="15" hidden="false" customHeight="false" outlineLevel="1" collapsed="false">
      <c r="A10469" s="8" t="s">
        <v>14007</v>
      </c>
      <c r="B10469" s="6" t="n">
        <f aca="false">SUBTOTAL(9,B10468)</f>
        <v>1349</v>
      </c>
      <c r="C10469" s="6" t="n">
        <f aca="false">SUBTOTAL(9,C10468)</f>
        <v>22580.1521875</v>
      </c>
      <c r="D10469" s="7"/>
    </row>
    <row r="10470" customFormat="false" ht="15" hidden="false" customHeight="false" outlineLevel="2" collapsed="false">
      <c r="A10470" s="5" t="s">
        <v>14008</v>
      </c>
      <c r="B10470" s="6" t="n">
        <v>7866</v>
      </c>
      <c r="C10470" s="6" t="n">
        <v>137438.685</v>
      </c>
      <c r="D10470" s="7" t="s">
        <v>14009</v>
      </c>
    </row>
    <row r="10471" customFormat="false" ht="15" hidden="false" customHeight="false" outlineLevel="1" collapsed="false">
      <c r="A10471" s="8" t="s">
        <v>14010</v>
      </c>
      <c r="B10471" s="6" t="n">
        <f aca="false">SUBTOTAL(9,B10470)</f>
        <v>7866</v>
      </c>
      <c r="C10471" s="6" t="n">
        <f aca="false">SUBTOTAL(9,C10470)</f>
        <v>137438.685</v>
      </c>
      <c r="D10471" s="7"/>
    </row>
    <row r="10472" customFormat="false" ht="15" hidden="false" customHeight="false" outlineLevel="2" collapsed="false">
      <c r="A10472" s="9" t="s">
        <v>14011</v>
      </c>
      <c r="B10472" s="10" t="n">
        <v>1473947</v>
      </c>
      <c r="C10472" s="10" t="n">
        <v>24762309.6</v>
      </c>
      <c r="D10472" s="11" t="s">
        <v>14012</v>
      </c>
    </row>
    <row r="10473" customFormat="false" ht="15" hidden="false" customHeight="false" outlineLevel="1" collapsed="false">
      <c r="A10473" s="8" t="s">
        <v>14013</v>
      </c>
      <c r="B10473" s="6" t="n">
        <f aca="false">SUBTOTAL(9,B10472)</f>
        <v>1473947</v>
      </c>
      <c r="C10473" s="6" t="n">
        <f aca="false">SUBTOTAL(9,C10472)</f>
        <v>24762309.6</v>
      </c>
      <c r="D10473" s="6"/>
    </row>
    <row r="10474" customFormat="false" ht="15" hidden="false" customHeight="false" outlineLevel="2" collapsed="false">
      <c r="A10474" s="5" t="s">
        <v>14014</v>
      </c>
      <c r="B10474" s="6" t="n">
        <v>2600</v>
      </c>
      <c r="C10474" s="6" t="n">
        <v>188476.4375</v>
      </c>
      <c r="D10474" s="7" t="s">
        <v>14015</v>
      </c>
    </row>
    <row r="10475" customFormat="false" ht="15" hidden="false" customHeight="false" outlineLevel="2" collapsed="false">
      <c r="A10475" s="5" t="s">
        <v>14014</v>
      </c>
      <c r="B10475" s="6" t="n">
        <v>696.71</v>
      </c>
      <c r="C10475" s="6" t="n">
        <v>50505.161065625</v>
      </c>
      <c r="D10475" s="7" t="s">
        <v>14015</v>
      </c>
    </row>
    <row r="10476" customFormat="false" ht="15" hidden="false" customHeight="false" outlineLevel="1" collapsed="false">
      <c r="A10476" s="8" t="s">
        <v>14016</v>
      </c>
      <c r="B10476" s="6" t="n">
        <f aca="false">SUBTOTAL(9,B10474:B10475)</f>
        <v>3296.71</v>
      </c>
      <c r="C10476" s="6" t="n">
        <f aca="false">SUBTOTAL(9,C10474:C10475)</f>
        <v>238981.598565625</v>
      </c>
      <c r="D10476" s="7"/>
    </row>
    <row r="10477" customFormat="false" ht="15" hidden="false" customHeight="false" outlineLevel="2" collapsed="false">
      <c r="A10477" s="5" t="s">
        <v>14017</v>
      </c>
      <c r="B10477" s="6" t="n">
        <v>94084</v>
      </c>
      <c r="C10477" s="6" t="n">
        <v>989847.7722792</v>
      </c>
      <c r="D10477" s="7" t="s">
        <v>14018</v>
      </c>
    </row>
    <row r="10478" customFormat="false" ht="15" hidden="false" customHeight="false" outlineLevel="1" collapsed="false">
      <c r="A10478" s="8" t="s">
        <v>14019</v>
      </c>
      <c r="B10478" s="6" t="n">
        <f aca="false">SUBTOTAL(9,B10477)</f>
        <v>94084</v>
      </c>
      <c r="C10478" s="6" t="n">
        <f aca="false">SUBTOTAL(9,C10477)</f>
        <v>989847.7722792</v>
      </c>
      <c r="D10478" s="7"/>
    </row>
    <row r="10479" customFormat="false" ht="15" hidden="false" customHeight="false" outlineLevel="2" collapsed="false">
      <c r="A10479" s="5" t="s">
        <v>14020</v>
      </c>
      <c r="B10479" s="6" t="n">
        <v>18400</v>
      </c>
      <c r="C10479" s="6" t="n">
        <v>120109.4316</v>
      </c>
      <c r="D10479" s="7" t="s">
        <v>14021</v>
      </c>
    </row>
    <row r="10480" customFormat="false" ht="15" hidden="false" customHeight="false" outlineLevel="1" collapsed="false">
      <c r="A10480" s="8" t="s">
        <v>14022</v>
      </c>
      <c r="B10480" s="6" t="n">
        <f aca="false">SUBTOTAL(9,B10479)</f>
        <v>18400</v>
      </c>
      <c r="C10480" s="6" t="n">
        <f aca="false">SUBTOTAL(9,C10479)</f>
        <v>120109.4316</v>
      </c>
      <c r="D10480" s="7"/>
    </row>
    <row r="10481" customFormat="false" ht="15" hidden="false" customHeight="false" outlineLevel="2" collapsed="false">
      <c r="A10481" s="5" t="s">
        <v>14023</v>
      </c>
      <c r="B10481" s="6" t="n">
        <v>1600</v>
      </c>
      <c r="C10481" s="6" t="n">
        <v>12395.78496</v>
      </c>
      <c r="D10481" s="7" t="s">
        <v>14024</v>
      </c>
    </row>
    <row r="10482" customFormat="false" ht="15" hidden="false" customHeight="false" outlineLevel="1" collapsed="false">
      <c r="A10482" s="8" t="s">
        <v>14025</v>
      </c>
      <c r="B10482" s="6" t="n">
        <f aca="false">SUBTOTAL(9,B10481)</f>
        <v>1600</v>
      </c>
      <c r="C10482" s="6" t="n">
        <f aca="false">SUBTOTAL(9,C10481)</f>
        <v>12395.78496</v>
      </c>
      <c r="D10482" s="7"/>
    </row>
    <row r="10483" customFormat="false" ht="15" hidden="false" customHeight="false" outlineLevel="2" collapsed="false">
      <c r="A10483" s="5" t="s">
        <v>14026</v>
      </c>
      <c r="B10483" s="6" t="n">
        <v>71528</v>
      </c>
      <c r="C10483" s="6" t="n">
        <v>144599.616727632</v>
      </c>
      <c r="D10483" s="7" t="s">
        <v>14027</v>
      </c>
    </row>
    <row r="10484" customFormat="false" ht="15" hidden="false" customHeight="false" outlineLevel="1" collapsed="false">
      <c r="A10484" s="8" t="s">
        <v>14028</v>
      </c>
      <c r="B10484" s="6" t="n">
        <f aca="false">SUBTOTAL(9,B10483)</f>
        <v>71528</v>
      </c>
      <c r="C10484" s="6" t="n">
        <f aca="false">SUBTOTAL(9,C10483)</f>
        <v>144599.616727632</v>
      </c>
      <c r="D10484" s="7"/>
    </row>
    <row r="10485" customFormat="false" ht="15" hidden="false" customHeight="false" outlineLevel="2" collapsed="false">
      <c r="A10485" s="5" t="s">
        <v>14029</v>
      </c>
      <c r="B10485" s="6" t="n">
        <v>27467</v>
      </c>
      <c r="C10485" s="6" t="n">
        <v>45833.17650912</v>
      </c>
      <c r="D10485" s="7" t="s">
        <v>14030</v>
      </c>
    </row>
    <row r="10486" customFormat="false" ht="15" hidden="false" customHeight="false" outlineLevel="1" collapsed="false">
      <c r="A10486" s="8" t="s">
        <v>14031</v>
      </c>
      <c r="B10486" s="6" t="n">
        <f aca="false">SUBTOTAL(9,B10485)</f>
        <v>27467</v>
      </c>
      <c r="C10486" s="6" t="n">
        <f aca="false">SUBTOTAL(9,C10485)</f>
        <v>45833.17650912</v>
      </c>
      <c r="D10486" s="7"/>
    </row>
    <row r="10487" customFormat="false" ht="15" hidden="false" customHeight="false" outlineLevel="2" collapsed="false">
      <c r="A10487" s="5" t="s">
        <v>14032</v>
      </c>
      <c r="B10487" s="6" t="n">
        <v>56484</v>
      </c>
      <c r="C10487" s="6" t="n">
        <v>5684549.76</v>
      </c>
      <c r="D10487" s="7" t="s">
        <v>14033</v>
      </c>
    </row>
    <row r="10488" customFormat="false" ht="15" hidden="false" customHeight="false" outlineLevel="1" collapsed="false">
      <c r="A10488" s="8" t="s">
        <v>14034</v>
      </c>
      <c r="B10488" s="6" t="n">
        <f aca="false">SUBTOTAL(9,B10487)</f>
        <v>56484</v>
      </c>
      <c r="C10488" s="6" t="n">
        <f aca="false">SUBTOTAL(9,C10487)</f>
        <v>5684549.76</v>
      </c>
      <c r="D10488" s="7"/>
    </row>
    <row r="10489" customFormat="false" ht="15" hidden="false" customHeight="false" outlineLevel="2" collapsed="false">
      <c r="A10489" s="5" t="s">
        <v>14035</v>
      </c>
      <c r="B10489" s="6" t="n">
        <v>4200</v>
      </c>
      <c r="C10489" s="6" t="n">
        <v>1080404.0625</v>
      </c>
      <c r="D10489" s="7" t="s">
        <v>14036</v>
      </c>
    </row>
    <row r="10490" customFormat="false" ht="15" hidden="false" customHeight="false" outlineLevel="2" collapsed="false">
      <c r="A10490" s="5" t="s">
        <v>14035</v>
      </c>
      <c r="B10490" s="6" t="n">
        <v>3875</v>
      </c>
      <c r="C10490" s="6" t="n">
        <v>996801.3671875</v>
      </c>
      <c r="D10490" s="7" t="s">
        <v>14036</v>
      </c>
    </row>
    <row r="10491" customFormat="false" ht="15" hidden="false" customHeight="false" outlineLevel="2" collapsed="false">
      <c r="A10491" s="5" t="s">
        <v>14035</v>
      </c>
      <c r="B10491" s="6" t="n">
        <v>2358</v>
      </c>
      <c r="C10491" s="6" t="n">
        <v>606569.709375</v>
      </c>
      <c r="D10491" s="7" t="s">
        <v>14036</v>
      </c>
    </row>
    <row r="10492" customFormat="false" ht="15" hidden="false" customHeight="false" outlineLevel="2" collapsed="false">
      <c r="A10492" s="5" t="s">
        <v>14035</v>
      </c>
      <c r="B10492" s="6" t="n">
        <v>328.93</v>
      </c>
      <c r="C10492" s="6" t="n">
        <v>84613.644828125</v>
      </c>
      <c r="D10492" s="7" t="s">
        <v>14036</v>
      </c>
    </row>
    <row r="10493" customFormat="false" ht="15" hidden="false" customHeight="false" outlineLevel="1" collapsed="false">
      <c r="A10493" s="8" t="s">
        <v>14037</v>
      </c>
      <c r="B10493" s="6" t="n">
        <f aca="false">SUBTOTAL(9,B10489:B10492)</f>
        <v>10761.93</v>
      </c>
      <c r="C10493" s="6" t="n">
        <f aca="false">SUBTOTAL(9,C10489:C10492)</f>
        <v>2768388.78389063</v>
      </c>
      <c r="D10493" s="7"/>
    </row>
    <row r="10494" customFormat="false" ht="15" hidden="false" customHeight="false" outlineLevel="2" collapsed="false">
      <c r="A10494" s="5" t="s">
        <v>14038</v>
      </c>
      <c r="B10494" s="6" t="n">
        <v>542469.186</v>
      </c>
      <c r="C10494" s="6" t="n">
        <v>181021967.3682</v>
      </c>
      <c r="D10494" s="7" t="s">
        <v>14039</v>
      </c>
    </row>
    <row r="10495" customFormat="false" ht="15" hidden="false" customHeight="false" outlineLevel="1" collapsed="false">
      <c r="A10495" s="8" t="s">
        <v>14040</v>
      </c>
      <c r="B10495" s="6" t="n">
        <f aca="false">SUBTOTAL(9,B10494)</f>
        <v>542469.186</v>
      </c>
      <c r="C10495" s="6" t="n">
        <f aca="false">SUBTOTAL(9,C10494)</f>
        <v>181021967.3682</v>
      </c>
      <c r="D10495" s="7"/>
    </row>
    <row r="10496" customFormat="false" ht="15" hidden="false" customHeight="false" outlineLevel="2" collapsed="false">
      <c r="A10496" s="5" t="s">
        <v>14041</v>
      </c>
      <c r="B10496" s="6" t="n">
        <v>4508</v>
      </c>
      <c r="C10496" s="6" t="n">
        <v>196751.66</v>
      </c>
      <c r="D10496" s="7" t="s">
        <v>14042</v>
      </c>
    </row>
    <row r="10497" customFormat="false" ht="15" hidden="false" customHeight="false" outlineLevel="2" collapsed="false">
      <c r="A10497" s="5" t="s">
        <v>14041</v>
      </c>
      <c r="B10497" s="6" t="n">
        <v>2091</v>
      </c>
      <c r="C10497" s="6" t="n">
        <v>91261.695</v>
      </c>
      <c r="D10497" s="7" t="s">
        <v>14042</v>
      </c>
    </row>
    <row r="10498" customFormat="false" ht="15" hidden="false" customHeight="false" outlineLevel="1" collapsed="false">
      <c r="A10498" s="8" t="s">
        <v>14043</v>
      </c>
      <c r="B10498" s="6" t="n">
        <f aca="false">SUBTOTAL(9,B10496:B10497)</f>
        <v>6599</v>
      </c>
      <c r="C10498" s="6" t="n">
        <f aca="false">SUBTOTAL(9,C10496:C10497)</f>
        <v>288013.355</v>
      </c>
      <c r="D10498" s="7"/>
    </row>
    <row r="10499" customFormat="false" ht="15" hidden="false" customHeight="false" outlineLevel="2" collapsed="false">
      <c r="A10499" s="5" t="s">
        <v>14044</v>
      </c>
      <c r="B10499" s="6" t="n">
        <v>153940</v>
      </c>
      <c r="C10499" s="6" t="n">
        <v>147885.76178148</v>
      </c>
      <c r="D10499" s="7" t="s">
        <v>14045</v>
      </c>
    </row>
    <row r="10500" customFormat="false" ht="15" hidden="false" customHeight="false" outlineLevel="1" collapsed="false">
      <c r="A10500" s="8" t="s">
        <v>14046</v>
      </c>
      <c r="B10500" s="6" t="n">
        <f aca="false">SUBTOTAL(9,B10499)</f>
        <v>153940</v>
      </c>
      <c r="C10500" s="6" t="n">
        <f aca="false">SUBTOTAL(9,C10499)</f>
        <v>147885.76178148</v>
      </c>
      <c r="D10500" s="7"/>
    </row>
    <row r="10501" customFormat="false" ht="15" hidden="false" customHeight="false" outlineLevel="2" collapsed="false">
      <c r="A10501" s="5" t="s">
        <v>14047</v>
      </c>
      <c r="B10501" s="6" t="n">
        <v>120</v>
      </c>
      <c r="C10501" s="6" t="n">
        <v>521.6062878</v>
      </c>
      <c r="D10501" s="7" t="s">
        <v>14048</v>
      </c>
    </row>
    <row r="10502" customFormat="false" ht="15" hidden="false" customHeight="false" outlineLevel="1" collapsed="false">
      <c r="A10502" s="8" t="s">
        <v>14049</v>
      </c>
      <c r="B10502" s="6" t="n">
        <f aca="false">SUBTOTAL(9,B10501)</f>
        <v>120</v>
      </c>
      <c r="C10502" s="6" t="n">
        <f aca="false">SUBTOTAL(9,C10501)</f>
        <v>521.6062878</v>
      </c>
      <c r="D10502" s="7"/>
    </row>
    <row r="10503" customFormat="false" ht="15" hidden="false" customHeight="false" outlineLevel="2" collapsed="false">
      <c r="A10503" s="5" t="s">
        <v>14050</v>
      </c>
      <c r="B10503" s="6" t="n">
        <v>6585</v>
      </c>
      <c r="C10503" s="6" t="n">
        <v>141015.7171875</v>
      </c>
      <c r="D10503" s="7" t="s">
        <v>14051</v>
      </c>
    </row>
    <row r="10504" customFormat="false" ht="15" hidden="false" customHeight="false" outlineLevel="1" collapsed="false">
      <c r="A10504" s="8" t="s">
        <v>14052</v>
      </c>
      <c r="B10504" s="6" t="n">
        <f aca="false">SUBTOTAL(9,B10503)</f>
        <v>6585</v>
      </c>
      <c r="C10504" s="6" t="n">
        <f aca="false">SUBTOTAL(9,C10503)</f>
        <v>141015.7171875</v>
      </c>
      <c r="D10504" s="7"/>
    </row>
    <row r="10505" customFormat="false" ht="15" hidden="false" customHeight="false" outlineLevel="2" collapsed="false">
      <c r="A10505" s="5" t="s">
        <v>14053</v>
      </c>
      <c r="B10505" s="6" t="n">
        <v>2377</v>
      </c>
      <c r="C10505" s="6" t="n">
        <v>444316.268125</v>
      </c>
      <c r="D10505" s="7" t="s">
        <v>14054</v>
      </c>
    </row>
    <row r="10506" customFormat="false" ht="15" hidden="false" customHeight="false" outlineLevel="2" collapsed="false">
      <c r="A10506" s="5" t="s">
        <v>14053</v>
      </c>
      <c r="B10506" s="6" t="n">
        <v>1620</v>
      </c>
      <c r="C10506" s="6" t="n">
        <v>302815.4625</v>
      </c>
      <c r="D10506" s="7" t="s">
        <v>14054</v>
      </c>
    </row>
    <row r="10507" customFormat="false" ht="15" hidden="false" customHeight="false" outlineLevel="2" collapsed="false">
      <c r="A10507" s="5" t="s">
        <v>14053</v>
      </c>
      <c r="B10507" s="6" t="n">
        <v>1530</v>
      </c>
      <c r="C10507" s="6" t="n">
        <v>285992.38125</v>
      </c>
      <c r="D10507" s="7" t="s">
        <v>14054</v>
      </c>
    </row>
    <row r="10508" customFormat="false" ht="15" hidden="false" customHeight="false" outlineLevel="2" collapsed="false">
      <c r="A10508" s="5" t="s">
        <v>14053</v>
      </c>
      <c r="B10508" s="6" t="n">
        <v>1100</v>
      </c>
      <c r="C10508" s="6" t="n">
        <v>205615.4375</v>
      </c>
      <c r="D10508" s="7" t="s">
        <v>14054</v>
      </c>
    </row>
    <row r="10509" customFormat="false" ht="15" hidden="false" customHeight="false" outlineLevel="1" collapsed="false">
      <c r="A10509" s="8" t="s">
        <v>14055</v>
      </c>
      <c r="B10509" s="6" t="n">
        <f aca="false">SUBTOTAL(9,B10505:B10508)</f>
        <v>6627</v>
      </c>
      <c r="C10509" s="6" t="n">
        <f aca="false">SUBTOTAL(9,C10505:C10508)</f>
        <v>1238739.549375</v>
      </c>
      <c r="D10509" s="7"/>
    </row>
    <row r="10510" customFormat="false" ht="15" hidden="false" customHeight="false" outlineLevel="2" collapsed="false">
      <c r="A10510" s="5" t="s">
        <v>14056</v>
      </c>
      <c r="B10510" s="6" t="n">
        <v>6825</v>
      </c>
      <c r="C10510" s="6" t="n">
        <v>55851.9609375</v>
      </c>
      <c r="D10510" s="7" t="s">
        <v>14057</v>
      </c>
    </row>
    <row r="10511" customFormat="false" ht="15" hidden="false" customHeight="false" outlineLevel="1" collapsed="false">
      <c r="A10511" s="8" t="s">
        <v>14058</v>
      </c>
      <c r="B10511" s="6" t="n">
        <f aca="false">SUBTOTAL(9,B10510)</f>
        <v>6825</v>
      </c>
      <c r="C10511" s="6" t="n">
        <f aca="false">SUBTOTAL(9,C10510)</f>
        <v>55851.9609375</v>
      </c>
      <c r="D10511" s="7"/>
    </row>
    <row r="10512" customFormat="false" ht="15" hidden="false" customHeight="false" outlineLevel="2" collapsed="false">
      <c r="A10512" s="5" t="s">
        <v>14059</v>
      </c>
      <c r="B10512" s="6" t="n">
        <v>1232</v>
      </c>
      <c r="C10512" s="6" t="n">
        <v>540910.755</v>
      </c>
      <c r="D10512" s="7" t="s">
        <v>14060</v>
      </c>
    </row>
    <row r="10513" customFormat="false" ht="15" hidden="false" customHeight="false" outlineLevel="2" collapsed="false">
      <c r="A10513" s="5" t="s">
        <v>14059</v>
      </c>
      <c r="B10513" s="6" t="n">
        <v>1200</v>
      </c>
      <c r="C10513" s="6" t="n">
        <v>526861.125</v>
      </c>
      <c r="D10513" s="7" t="s">
        <v>14060</v>
      </c>
    </row>
    <row r="10514" customFormat="false" ht="15" hidden="false" customHeight="false" outlineLevel="2" collapsed="false">
      <c r="A10514" s="5" t="s">
        <v>14059</v>
      </c>
      <c r="B10514" s="6" t="n">
        <v>767</v>
      </c>
      <c r="C10514" s="6" t="n">
        <v>336752.0690625</v>
      </c>
      <c r="D10514" s="7" t="s">
        <v>14060</v>
      </c>
    </row>
    <row r="10515" customFormat="false" ht="15" hidden="false" customHeight="false" outlineLevel="2" collapsed="false">
      <c r="A10515" s="5" t="s">
        <v>14059</v>
      </c>
      <c r="B10515" s="6" t="n">
        <v>370.37</v>
      </c>
      <c r="C10515" s="6" t="n">
        <v>162611.295721875</v>
      </c>
      <c r="D10515" s="7" t="s">
        <v>14060</v>
      </c>
    </row>
    <row r="10516" customFormat="false" ht="15" hidden="false" customHeight="false" outlineLevel="1" collapsed="false">
      <c r="A10516" s="8" t="s">
        <v>14061</v>
      </c>
      <c r="B10516" s="6" t="n">
        <f aca="false">SUBTOTAL(9,B10512:B10515)</f>
        <v>3569.37</v>
      </c>
      <c r="C10516" s="6" t="n">
        <f aca="false">SUBTOTAL(9,C10512:C10515)</f>
        <v>1567135.24478438</v>
      </c>
      <c r="D10516" s="7"/>
    </row>
    <row r="10517" customFormat="false" ht="15" hidden="false" customHeight="false" outlineLevel="2" collapsed="false">
      <c r="A10517" s="5" t="s">
        <v>14062</v>
      </c>
      <c r="B10517" s="6" t="n">
        <v>5487</v>
      </c>
      <c r="C10517" s="6" t="n">
        <v>102286.2534375</v>
      </c>
      <c r="D10517" s="7" t="s">
        <v>14063</v>
      </c>
    </row>
    <row r="10518" customFormat="false" ht="15" hidden="false" customHeight="false" outlineLevel="1" collapsed="false">
      <c r="A10518" s="8" t="s">
        <v>14064</v>
      </c>
      <c r="B10518" s="6" t="n">
        <f aca="false">SUBTOTAL(9,B10517)</f>
        <v>5487</v>
      </c>
      <c r="C10518" s="6" t="n">
        <f aca="false">SUBTOTAL(9,C10517)</f>
        <v>102286.2534375</v>
      </c>
      <c r="D10518" s="7"/>
    </row>
    <row r="10519" customFormat="false" ht="15" hidden="false" customHeight="false" outlineLevel="2" collapsed="false">
      <c r="A10519" s="5" t="s">
        <v>14065</v>
      </c>
      <c r="B10519" s="6" t="n">
        <v>800</v>
      </c>
      <c r="C10519" s="6" t="n">
        <v>112346</v>
      </c>
      <c r="D10519" s="7" t="s">
        <v>14066</v>
      </c>
    </row>
    <row r="10520" customFormat="false" ht="15" hidden="false" customHeight="false" outlineLevel="1" collapsed="false">
      <c r="A10520" s="8" t="s">
        <v>14067</v>
      </c>
      <c r="B10520" s="6" t="n">
        <f aca="false">SUBTOTAL(9,B10519)</f>
        <v>800</v>
      </c>
      <c r="C10520" s="6" t="n">
        <f aca="false">SUBTOTAL(9,C10519)</f>
        <v>112346</v>
      </c>
      <c r="D10520" s="7"/>
    </row>
    <row r="10521" customFormat="false" ht="15" hidden="false" customHeight="false" outlineLevel="2" collapsed="false">
      <c r="A10521" s="5" t="s">
        <v>14068</v>
      </c>
      <c r="B10521" s="6" t="n">
        <v>631318</v>
      </c>
      <c r="C10521" s="6" t="n">
        <v>0</v>
      </c>
      <c r="D10521" s="7" t="s">
        <v>14069</v>
      </c>
    </row>
    <row r="10522" customFormat="false" ht="15" hidden="false" customHeight="false" outlineLevel="1" collapsed="false">
      <c r="A10522" s="8" t="s">
        <v>14070</v>
      </c>
      <c r="B10522" s="6" t="n">
        <f aca="false">SUBTOTAL(9,B10521)</f>
        <v>631318</v>
      </c>
      <c r="C10522" s="6" t="n">
        <f aca="false">SUBTOTAL(9,C10521)</f>
        <v>0</v>
      </c>
      <c r="D10522" s="7"/>
    </row>
    <row r="10523" customFormat="false" ht="15" hidden="false" customHeight="false" outlineLevel="2" collapsed="false">
      <c r="A10523" s="5" t="s">
        <v>14071</v>
      </c>
      <c r="B10523" s="6" t="n">
        <v>271933</v>
      </c>
      <c r="C10523" s="6" t="n">
        <v>1049333.972668</v>
      </c>
      <c r="D10523" s="7" t="s">
        <v>14072</v>
      </c>
    </row>
    <row r="10524" customFormat="false" ht="15" hidden="false" customHeight="false" outlineLevel="1" collapsed="false">
      <c r="A10524" s="8" t="s">
        <v>14073</v>
      </c>
      <c r="B10524" s="6" t="n">
        <f aca="false">SUBTOTAL(9,B10523)</f>
        <v>271933</v>
      </c>
      <c r="C10524" s="6" t="n">
        <f aca="false">SUBTOTAL(9,C10523)</f>
        <v>1049333.972668</v>
      </c>
      <c r="D10524" s="7"/>
    </row>
    <row r="10525" customFormat="false" ht="15" hidden="false" customHeight="false" outlineLevel="2" collapsed="false">
      <c r="A10525" s="5" t="s">
        <v>14074</v>
      </c>
      <c r="B10525" s="6" t="n">
        <v>7325</v>
      </c>
      <c r="C10525" s="6" t="n">
        <v>454032.52165</v>
      </c>
      <c r="D10525" s="7" t="s">
        <v>14075</v>
      </c>
    </row>
    <row r="10526" customFormat="false" ht="15" hidden="false" customHeight="false" outlineLevel="2" collapsed="false">
      <c r="A10526" s="5" t="s">
        <v>14074</v>
      </c>
      <c r="B10526" s="6" t="n">
        <v>6940</v>
      </c>
      <c r="C10526" s="6" t="n">
        <v>430168.69628</v>
      </c>
      <c r="D10526" s="7" t="s">
        <v>14075</v>
      </c>
    </row>
    <row r="10527" customFormat="false" ht="15" hidden="false" customHeight="false" outlineLevel="1" collapsed="false">
      <c r="A10527" s="8" t="s">
        <v>14076</v>
      </c>
      <c r="B10527" s="6" t="n">
        <f aca="false">SUBTOTAL(9,B10525:B10526)</f>
        <v>14265</v>
      </c>
      <c r="C10527" s="6" t="n">
        <f aca="false">SUBTOTAL(9,C10525:C10526)</f>
        <v>884201.21793</v>
      </c>
      <c r="D10527" s="7"/>
    </row>
    <row r="10528" customFormat="false" ht="15" hidden="false" customHeight="false" outlineLevel="2" collapsed="false">
      <c r="A10528" s="5" t="s">
        <v>14077</v>
      </c>
      <c r="B10528" s="6" t="n">
        <v>1190000</v>
      </c>
      <c r="C10528" s="6" t="n">
        <v>149944.284</v>
      </c>
      <c r="D10528" s="7" t="s">
        <v>14078</v>
      </c>
    </row>
    <row r="10529" customFormat="false" ht="15" hidden="false" customHeight="false" outlineLevel="1" collapsed="false">
      <c r="A10529" s="8" t="s">
        <v>14079</v>
      </c>
      <c r="B10529" s="6" t="n">
        <f aca="false">SUBTOTAL(9,B10528)</f>
        <v>1190000</v>
      </c>
      <c r="C10529" s="6" t="n">
        <f aca="false">SUBTOTAL(9,C10528)</f>
        <v>149944.284</v>
      </c>
      <c r="D10529" s="7"/>
    </row>
    <row r="10530" customFormat="false" ht="15" hidden="false" customHeight="false" outlineLevel="2" collapsed="false">
      <c r="A10530" s="5" t="s">
        <v>14080</v>
      </c>
      <c r="B10530" s="6" t="n">
        <v>17925</v>
      </c>
      <c r="C10530" s="6" t="n">
        <v>2709425.3671875</v>
      </c>
      <c r="D10530" s="7" t="s">
        <v>14081</v>
      </c>
    </row>
    <row r="10531" customFormat="false" ht="15" hidden="false" customHeight="false" outlineLevel="2" collapsed="false">
      <c r="A10531" s="5" t="s">
        <v>14080</v>
      </c>
      <c r="B10531" s="6" t="n">
        <v>16943</v>
      </c>
      <c r="C10531" s="6" t="n">
        <v>2560992.6915625</v>
      </c>
      <c r="D10531" s="7" t="s">
        <v>14081</v>
      </c>
    </row>
    <row r="10532" customFormat="false" ht="15" hidden="false" customHeight="false" outlineLevel="2" collapsed="false">
      <c r="A10532" s="5" t="s">
        <v>14080</v>
      </c>
      <c r="B10532" s="6" t="n">
        <v>11078</v>
      </c>
      <c r="C10532" s="6" t="n">
        <v>1674477.780625</v>
      </c>
      <c r="D10532" s="7" t="s">
        <v>14081</v>
      </c>
    </row>
    <row r="10533" customFormat="false" ht="15" hidden="false" customHeight="false" outlineLevel="2" collapsed="false">
      <c r="A10533" s="5" t="s">
        <v>14080</v>
      </c>
      <c r="B10533" s="6" t="n">
        <v>8840.04</v>
      </c>
      <c r="C10533" s="6" t="n">
        <v>1336202.4336375</v>
      </c>
      <c r="D10533" s="7" t="s">
        <v>14081</v>
      </c>
    </row>
    <row r="10534" customFormat="false" ht="15" hidden="false" customHeight="false" outlineLevel="1" collapsed="false">
      <c r="A10534" s="8" t="s">
        <v>14082</v>
      </c>
      <c r="B10534" s="6" t="n">
        <f aca="false">SUBTOTAL(9,B10530:B10533)</f>
        <v>54786.04</v>
      </c>
      <c r="C10534" s="6" t="n">
        <f aca="false">SUBTOTAL(9,C10530:C10533)</f>
        <v>8281098.2730125</v>
      </c>
      <c r="D10534" s="7"/>
    </row>
    <row r="10535" customFormat="false" ht="15" hidden="false" customHeight="false" outlineLevel="2" collapsed="false">
      <c r="A10535" s="5" t="s">
        <v>14083</v>
      </c>
      <c r="B10535" s="6" t="n">
        <v>7274</v>
      </c>
      <c r="C10535" s="6" t="n">
        <v>515367.44625</v>
      </c>
      <c r="D10535" s="7" t="s">
        <v>14084</v>
      </c>
    </row>
    <row r="10536" customFormat="false" ht="15" hidden="false" customHeight="false" outlineLevel="2" collapsed="false">
      <c r="A10536" s="5" t="s">
        <v>14083</v>
      </c>
      <c r="B10536" s="6" t="n">
        <v>7075</v>
      </c>
      <c r="C10536" s="6" t="n">
        <v>501268.171875</v>
      </c>
      <c r="D10536" s="7" t="s">
        <v>14084</v>
      </c>
    </row>
    <row r="10537" customFormat="false" ht="15" hidden="false" customHeight="false" outlineLevel="2" collapsed="false">
      <c r="A10537" s="5" t="s">
        <v>14083</v>
      </c>
      <c r="B10537" s="6" t="n">
        <v>4543</v>
      </c>
      <c r="C10537" s="6" t="n">
        <v>321874.389375</v>
      </c>
      <c r="D10537" s="7" t="s">
        <v>14084</v>
      </c>
    </row>
    <row r="10538" customFormat="false" ht="15" hidden="false" customHeight="false" outlineLevel="2" collapsed="false">
      <c r="A10538" s="5" t="s">
        <v>14083</v>
      </c>
      <c r="B10538" s="6" t="n">
        <v>1712.73</v>
      </c>
      <c r="C10538" s="6" t="n">
        <v>121347.99095625</v>
      </c>
      <c r="D10538" s="7" t="s">
        <v>14084</v>
      </c>
    </row>
    <row r="10539" customFormat="false" ht="15" hidden="false" customHeight="false" outlineLevel="1" collapsed="false">
      <c r="A10539" s="8" t="s">
        <v>14085</v>
      </c>
      <c r="B10539" s="6" t="n">
        <f aca="false">SUBTOTAL(9,B10535:B10538)</f>
        <v>20604.73</v>
      </c>
      <c r="C10539" s="6" t="n">
        <f aca="false">SUBTOTAL(9,C10535:C10538)</f>
        <v>1459857.99845625</v>
      </c>
      <c r="D10539" s="7"/>
    </row>
    <row r="10540" customFormat="false" ht="15" hidden="false" customHeight="false" outlineLevel="2" collapsed="false">
      <c r="A10540" s="5" t="s">
        <v>14086</v>
      </c>
      <c r="B10540" s="6" t="n">
        <v>4831</v>
      </c>
      <c r="C10540" s="6" t="n">
        <v>1440086.3771875</v>
      </c>
      <c r="D10540" s="7" t="s">
        <v>14087</v>
      </c>
    </row>
    <row r="10541" customFormat="false" ht="15" hidden="false" customHeight="false" outlineLevel="2" collapsed="false">
      <c r="A10541" s="5" t="s">
        <v>14086</v>
      </c>
      <c r="B10541" s="6" t="n">
        <v>4309</v>
      </c>
      <c r="C10541" s="6" t="n">
        <v>1284481.9290625</v>
      </c>
      <c r="D10541" s="7" t="s">
        <v>14087</v>
      </c>
    </row>
    <row r="10542" customFormat="false" ht="15" hidden="false" customHeight="false" outlineLevel="2" collapsed="false">
      <c r="A10542" s="5" t="s">
        <v>14086</v>
      </c>
      <c r="B10542" s="6" t="n">
        <v>2734</v>
      </c>
      <c r="C10542" s="6" t="n">
        <v>814985.749375</v>
      </c>
      <c r="D10542" s="7" t="s">
        <v>14087</v>
      </c>
    </row>
    <row r="10543" customFormat="false" ht="15" hidden="false" customHeight="false" outlineLevel="2" collapsed="false">
      <c r="A10543" s="5" t="s">
        <v>14086</v>
      </c>
      <c r="B10543" s="6" t="n">
        <v>1126.28</v>
      </c>
      <c r="C10543" s="6" t="n">
        <v>335735.9728625</v>
      </c>
      <c r="D10543" s="7" t="s">
        <v>14087</v>
      </c>
    </row>
    <row r="10544" customFormat="false" ht="15" hidden="false" customHeight="false" outlineLevel="1" collapsed="false">
      <c r="A10544" s="8" t="s">
        <v>14088</v>
      </c>
      <c r="B10544" s="6" t="n">
        <f aca="false">SUBTOTAL(9,B10540:B10543)</f>
        <v>13000.28</v>
      </c>
      <c r="C10544" s="6" t="n">
        <f aca="false">SUBTOTAL(9,C10540:C10543)</f>
        <v>3875290.0284875</v>
      </c>
      <c r="D10544" s="7"/>
    </row>
    <row r="10545" customFormat="false" ht="15" hidden="false" customHeight="false" outlineLevel="2" collapsed="false">
      <c r="A10545" s="5" t="s">
        <v>14089</v>
      </c>
      <c r="B10545" s="6" t="n">
        <v>13268</v>
      </c>
      <c r="C10545" s="6" t="n">
        <v>595417.4322144</v>
      </c>
      <c r="D10545" s="7" t="s">
        <v>14090</v>
      </c>
    </row>
    <row r="10546" customFormat="false" ht="15" hidden="false" customHeight="false" outlineLevel="2" collapsed="false">
      <c r="A10546" s="5" t="s">
        <v>14089</v>
      </c>
      <c r="B10546" s="6" t="n">
        <v>12235</v>
      </c>
      <c r="C10546" s="6" t="n">
        <v>549060.316788</v>
      </c>
      <c r="D10546" s="7" t="s">
        <v>14090</v>
      </c>
    </row>
    <row r="10547" customFormat="false" ht="15" hidden="false" customHeight="false" outlineLevel="2" collapsed="false">
      <c r="A10547" s="5" t="s">
        <v>14089</v>
      </c>
      <c r="B10547" s="6" t="n">
        <v>9883.07</v>
      </c>
      <c r="C10547" s="6" t="n">
        <v>443514.633840456</v>
      </c>
      <c r="D10547" s="7" t="s">
        <v>14090</v>
      </c>
    </row>
    <row r="10548" customFormat="false" ht="15" hidden="false" customHeight="false" outlineLevel="1" collapsed="false">
      <c r="A10548" s="8" t="s">
        <v>14091</v>
      </c>
      <c r="B10548" s="6" t="n">
        <f aca="false">SUBTOTAL(9,B10545:B10547)</f>
        <v>35386.07</v>
      </c>
      <c r="C10548" s="6" t="n">
        <f aca="false">SUBTOTAL(9,C10545:C10547)</f>
        <v>1587992.38284286</v>
      </c>
      <c r="D10548" s="7"/>
    </row>
    <row r="10549" customFormat="false" ht="15" hidden="false" customHeight="false" outlineLevel="2" collapsed="false">
      <c r="A10549" s="5" t="s">
        <v>14092</v>
      </c>
      <c r="B10549" s="6" t="n">
        <v>9649</v>
      </c>
      <c r="C10549" s="6" t="n">
        <v>4965375.4</v>
      </c>
      <c r="D10549" s="7" t="s">
        <v>14093</v>
      </c>
    </row>
    <row r="10550" customFormat="false" ht="15" hidden="false" customHeight="false" outlineLevel="2" collapsed="false">
      <c r="A10550" s="5" t="s">
        <v>14092</v>
      </c>
      <c r="B10550" s="6" t="n">
        <v>17348</v>
      </c>
      <c r="C10550" s="6" t="n">
        <v>8927280.8</v>
      </c>
      <c r="D10550" s="7" t="s">
        <v>14093</v>
      </c>
    </row>
    <row r="10551" customFormat="false" ht="15" hidden="false" customHeight="false" outlineLevel="2" collapsed="false">
      <c r="A10551" s="5" t="s">
        <v>14092</v>
      </c>
      <c r="B10551" s="6" t="n">
        <v>16450</v>
      </c>
      <c r="C10551" s="6" t="n">
        <v>8465170</v>
      </c>
      <c r="D10551" s="7" t="s">
        <v>14093</v>
      </c>
    </row>
    <row r="10552" customFormat="false" ht="15" hidden="false" customHeight="false" outlineLevel="1" collapsed="false">
      <c r="A10552" s="8" t="s">
        <v>14094</v>
      </c>
      <c r="B10552" s="6" t="n">
        <f aca="false">SUBTOTAL(9,B10549:B10551)</f>
        <v>43447</v>
      </c>
      <c r="C10552" s="6" t="n">
        <f aca="false">SUBTOTAL(9,C10549:C10551)</f>
        <v>22357826.2</v>
      </c>
      <c r="D10552" s="7"/>
    </row>
    <row r="10553" customFormat="false" ht="15" hidden="false" customHeight="false" outlineLevel="2" collapsed="false">
      <c r="A10553" s="5" t="s">
        <v>14095</v>
      </c>
      <c r="B10553" s="6" t="n">
        <v>3667</v>
      </c>
      <c r="C10553" s="6" t="n">
        <v>311261.919966</v>
      </c>
      <c r="D10553" s="7" t="s">
        <v>14096</v>
      </c>
    </row>
    <row r="10554" customFormat="false" ht="15" hidden="false" customHeight="false" outlineLevel="2" collapsed="false">
      <c r="A10554" s="5" t="s">
        <v>14095</v>
      </c>
      <c r="B10554" s="6" t="n">
        <v>3403</v>
      </c>
      <c r="C10554" s="6" t="n">
        <v>288853.098894</v>
      </c>
      <c r="D10554" s="7" t="s">
        <v>14096</v>
      </c>
    </row>
    <row r="10555" customFormat="false" ht="15" hidden="false" customHeight="false" outlineLevel="1" collapsed="false">
      <c r="A10555" s="8" t="s">
        <v>14097</v>
      </c>
      <c r="B10555" s="6" t="n">
        <f aca="false">SUBTOTAL(9,B10553:B10554)</f>
        <v>7070</v>
      </c>
      <c r="C10555" s="6" t="n">
        <f aca="false">SUBTOTAL(9,C10553:C10554)</f>
        <v>600115.01886</v>
      </c>
      <c r="D10555" s="7"/>
    </row>
    <row r="10556" customFormat="false" ht="15" hidden="false" customHeight="false" outlineLevel="2" collapsed="false">
      <c r="A10556" s="5" t="s">
        <v>14098</v>
      </c>
      <c r="B10556" s="6" t="n">
        <v>222000</v>
      </c>
      <c r="C10556" s="6" t="n">
        <v>383848.9668</v>
      </c>
      <c r="D10556" s="7" t="s">
        <v>14099</v>
      </c>
    </row>
    <row r="10557" customFormat="false" ht="15" hidden="false" customHeight="false" outlineLevel="1" collapsed="false">
      <c r="A10557" s="8" t="s">
        <v>14100</v>
      </c>
      <c r="B10557" s="6" t="n">
        <f aca="false">SUBTOTAL(9,B10556)</f>
        <v>222000</v>
      </c>
      <c r="C10557" s="6" t="n">
        <f aca="false">SUBTOTAL(9,C10556)</f>
        <v>383848.9668</v>
      </c>
      <c r="D10557" s="7"/>
    </row>
    <row r="10558" customFormat="false" ht="15" hidden="false" customHeight="false" outlineLevel="2" collapsed="false">
      <c r="A10558" s="5" t="s">
        <v>14101</v>
      </c>
      <c r="B10558" s="6" t="n">
        <v>300</v>
      </c>
      <c r="C10558" s="6" t="n">
        <v>243.2225835</v>
      </c>
      <c r="D10558" s="7" t="s">
        <v>14102</v>
      </c>
    </row>
    <row r="10559" customFormat="false" ht="15" hidden="false" customHeight="false" outlineLevel="1" collapsed="false">
      <c r="A10559" s="8" t="s">
        <v>14103</v>
      </c>
      <c r="B10559" s="6" t="n">
        <f aca="false">SUBTOTAL(9,B10558)</f>
        <v>300</v>
      </c>
      <c r="C10559" s="6" t="n">
        <f aca="false">SUBTOTAL(9,C10558)</f>
        <v>243.2225835</v>
      </c>
      <c r="D10559" s="7"/>
    </row>
    <row r="10560" customFormat="false" ht="15" hidden="false" customHeight="false" outlineLevel="2" collapsed="false">
      <c r="A10560" s="5" t="s">
        <v>14104</v>
      </c>
      <c r="B10560" s="6" t="n">
        <v>10800</v>
      </c>
      <c r="C10560" s="6" t="n">
        <v>267981.75</v>
      </c>
      <c r="D10560" s="7" t="s">
        <v>14105</v>
      </c>
    </row>
    <row r="10561" customFormat="false" ht="15" hidden="false" customHeight="false" outlineLevel="2" collapsed="false">
      <c r="A10561" s="5" t="s">
        <v>14104</v>
      </c>
      <c r="B10561" s="6" t="n">
        <v>9807</v>
      </c>
      <c r="C10561" s="6" t="n">
        <v>243342.316875</v>
      </c>
      <c r="D10561" s="7" t="s">
        <v>14105</v>
      </c>
    </row>
    <row r="10562" customFormat="false" ht="15" hidden="false" customHeight="false" outlineLevel="2" collapsed="false">
      <c r="A10562" s="5" t="s">
        <v>14104</v>
      </c>
      <c r="B10562" s="6" t="n">
        <v>4341</v>
      </c>
      <c r="C10562" s="6" t="n">
        <v>107713.775625</v>
      </c>
      <c r="D10562" s="7" t="s">
        <v>14105</v>
      </c>
    </row>
    <row r="10563" customFormat="false" ht="15" hidden="false" customHeight="false" outlineLevel="2" collapsed="false">
      <c r="A10563" s="5" t="s">
        <v>14104</v>
      </c>
      <c r="B10563" s="6" t="n">
        <v>2944</v>
      </c>
      <c r="C10563" s="6" t="n">
        <v>73049.84</v>
      </c>
      <c r="D10563" s="7" t="s">
        <v>14105</v>
      </c>
    </row>
    <row r="10564" customFormat="false" ht="15" hidden="false" customHeight="false" outlineLevel="1" collapsed="false">
      <c r="A10564" s="8" t="s">
        <v>14106</v>
      </c>
      <c r="B10564" s="6" t="n">
        <f aca="false">SUBTOTAL(9,B10560:B10563)</f>
        <v>27892</v>
      </c>
      <c r="C10564" s="6" t="n">
        <f aca="false">SUBTOTAL(9,C10560:C10563)</f>
        <v>692087.6825</v>
      </c>
      <c r="D10564" s="7"/>
    </row>
    <row r="10565" customFormat="false" ht="15" hidden="false" customHeight="false" outlineLevel="2" collapsed="false">
      <c r="A10565" s="5" t="s">
        <v>14107</v>
      </c>
      <c r="B10565" s="6" t="n">
        <v>9100</v>
      </c>
      <c r="C10565" s="6" t="n">
        <v>525903.21875</v>
      </c>
      <c r="D10565" s="7" t="s">
        <v>14108</v>
      </c>
    </row>
    <row r="10566" customFormat="false" ht="15" hidden="false" customHeight="false" outlineLevel="2" collapsed="false">
      <c r="A10566" s="5" t="s">
        <v>14107</v>
      </c>
      <c r="B10566" s="6" t="n">
        <v>8537</v>
      </c>
      <c r="C10566" s="6" t="n">
        <v>493366.5690625</v>
      </c>
      <c r="D10566" s="7" t="s">
        <v>14108</v>
      </c>
    </row>
    <row r="10567" customFormat="false" ht="15" hidden="false" customHeight="false" outlineLevel="2" collapsed="false">
      <c r="A10567" s="5" t="s">
        <v>14107</v>
      </c>
      <c r="B10567" s="6" t="n">
        <v>5837.49</v>
      </c>
      <c r="C10567" s="6" t="n">
        <v>337357.668178125</v>
      </c>
      <c r="D10567" s="7" t="s">
        <v>14108</v>
      </c>
    </row>
    <row r="10568" customFormat="false" ht="15" hidden="false" customHeight="false" outlineLevel="2" collapsed="false">
      <c r="A10568" s="5" t="s">
        <v>14107</v>
      </c>
      <c r="B10568" s="6" t="n">
        <v>5522</v>
      </c>
      <c r="C10568" s="6" t="n">
        <v>319125.008125</v>
      </c>
      <c r="D10568" s="7" t="s">
        <v>14108</v>
      </c>
    </row>
    <row r="10569" customFormat="false" ht="15" hidden="false" customHeight="false" outlineLevel="1" collapsed="false">
      <c r="A10569" s="8" t="s">
        <v>14109</v>
      </c>
      <c r="B10569" s="6" t="n">
        <f aca="false">SUBTOTAL(9,B10565:B10568)</f>
        <v>28996.49</v>
      </c>
      <c r="C10569" s="6" t="n">
        <f aca="false">SUBTOTAL(9,C10565:C10568)</f>
        <v>1675752.46411563</v>
      </c>
      <c r="D10569" s="7"/>
    </row>
    <row r="10570" customFormat="false" ht="15" hidden="false" customHeight="false" outlineLevel="2" collapsed="false">
      <c r="A10570" s="5" t="s">
        <v>14110</v>
      </c>
      <c r="B10570" s="6" t="n">
        <v>19653.66</v>
      </c>
      <c r="C10570" s="6" t="n">
        <v>948798.86180625</v>
      </c>
      <c r="D10570" s="7" t="s">
        <v>14111</v>
      </c>
    </row>
    <row r="10571" customFormat="false" ht="15" hidden="false" customHeight="false" outlineLevel="2" collapsed="false">
      <c r="A10571" s="5" t="s">
        <v>14110</v>
      </c>
      <c r="B10571" s="6" t="n">
        <v>18082</v>
      </c>
      <c r="C10571" s="6" t="n">
        <v>872925.501875</v>
      </c>
      <c r="D10571" s="7" t="s">
        <v>14111</v>
      </c>
    </row>
    <row r="10572" customFormat="false" ht="15" hidden="false" customHeight="false" outlineLevel="2" collapsed="false">
      <c r="A10572" s="5" t="s">
        <v>14110</v>
      </c>
      <c r="B10572" s="6" t="n">
        <v>17500</v>
      </c>
      <c r="C10572" s="6" t="n">
        <v>844828.90625</v>
      </c>
      <c r="D10572" s="7" t="s">
        <v>14111</v>
      </c>
    </row>
    <row r="10573" customFormat="false" ht="15" hidden="false" customHeight="false" outlineLevel="2" collapsed="false">
      <c r="A10573" s="5" t="s">
        <v>14110</v>
      </c>
      <c r="B10573" s="6" t="n">
        <v>11180</v>
      </c>
      <c r="C10573" s="6" t="n">
        <v>539724.98125</v>
      </c>
      <c r="D10573" s="7" t="s">
        <v>14111</v>
      </c>
    </row>
    <row r="10574" customFormat="false" ht="15" hidden="false" customHeight="false" outlineLevel="1" collapsed="false">
      <c r="A10574" s="8" t="s">
        <v>14112</v>
      </c>
      <c r="B10574" s="6" t="n">
        <f aca="false">SUBTOTAL(9,B10570:B10573)</f>
        <v>66415.66</v>
      </c>
      <c r="C10574" s="6" t="n">
        <f aca="false">SUBTOTAL(9,C10570:C10573)</f>
        <v>3206278.25118125</v>
      </c>
      <c r="D10574" s="7"/>
    </row>
    <row r="10575" customFormat="false" ht="15" hidden="false" customHeight="false" outlineLevel="2" collapsed="false">
      <c r="A10575" s="5" t="s">
        <v>14113</v>
      </c>
      <c r="B10575" s="6" t="n">
        <v>78780</v>
      </c>
      <c r="C10575" s="6" t="n">
        <v>2016079.368264</v>
      </c>
      <c r="D10575" s="7" t="s">
        <v>14114</v>
      </c>
    </row>
    <row r="10576" customFormat="false" ht="15" hidden="false" customHeight="false" outlineLevel="2" collapsed="false">
      <c r="A10576" s="5" t="s">
        <v>14113</v>
      </c>
      <c r="B10576" s="6" t="n">
        <v>73146</v>
      </c>
      <c r="C10576" s="6" t="n">
        <v>1871898.2161848</v>
      </c>
      <c r="D10576" s="7" t="s">
        <v>14114</v>
      </c>
    </row>
    <row r="10577" customFormat="false" ht="15" hidden="false" customHeight="false" outlineLevel="2" collapsed="false">
      <c r="A10577" s="5" t="s">
        <v>14113</v>
      </c>
      <c r="B10577" s="6" t="n">
        <v>7021.12</v>
      </c>
      <c r="C10577" s="6" t="n">
        <v>179679.298985856</v>
      </c>
      <c r="D10577" s="7" t="s">
        <v>14114</v>
      </c>
    </row>
    <row r="10578" customFormat="false" ht="15" hidden="false" customHeight="false" outlineLevel="1" collapsed="false">
      <c r="A10578" s="8" t="s">
        <v>14115</v>
      </c>
      <c r="B10578" s="6" t="n">
        <f aca="false">SUBTOTAL(9,B10575:B10577)</f>
        <v>158947.12</v>
      </c>
      <c r="C10578" s="6" t="n">
        <f aca="false">SUBTOTAL(9,C10575:C10577)</f>
        <v>4067656.88343466</v>
      </c>
      <c r="D10578" s="7"/>
    </row>
    <row r="10579" customFormat="false" ht="15" hidden="false" customHeight="false" outlineLevel="2" collapsed="false">
      <c r="A10579" s="5" t="s">
        <v>14116</v>
      </c>
      <c r="B10579" s="6" t="n">
        <v>1089</v>
      </c>
      <c r="C10579" s="6" t="n">
        <v>15385.8684375</v>
      </c>
      <c r="D10579" s="7" t="s">
        <v>14117</v>
      </c>
    </row>
    <row r="10580" customFormat="false" ht="15" hidden="false" customHeight="false" outlineLevel="1" collapsed="false">
      <c r="A10580" s="8" t="s">
        <v>14118</v>
      </c>
      <c r="B10580" s="6" t="n">
        <f aca="false">SUBTOTAL(9,B10579)</f>
        <v>1089</v>
      </c>
      <c r="C10580" s="6" t="n">
        <f aca="false">SUBTOTAL(9,C10579)</f>
        <v>15385.8684375</v>
      </c>
      <c r="D10580" s="7"/>
    </row>
    <row r="10581" customFormat="false" ht="15" hidden="false" customHeight="false" outlineLevel="2" collapsed="false">
      <c r="A10581" s="5" t="s">
        <v>14119</v>
      </c>
      <c r="B10581" s="6" t="n">
        <v>5168</v>
      </c>
      <c r="C10581" s="6" t="n">
        <v>970640.292192</v>
      </c>
      <c r="D10581" s="7" t="s">
        <v>14120</v>
      </c>
    </row>
    <row r="10582" customFormat="false" ht="15" hidden="false" customHeight="false" outlineLevel="2" collapsed="false">
      <c r="A10582" s="5" t="s">
        <v>14119</v>
      </c>
      <c r="B10582" s="6" t="n">
        <v>5128</v>
      </c>
      <c r="C10582" s="6" t="n">
        <v>963127.596432</v>
      </c>
      <c r="D10582" s="7" t="s">
        <v>14120</v>
      </c>
    </row>
    <row r="10583" customFormat="false" ht="15" hidden="false" customHeight="false" outlineLevel="1" collapsed="false">
      <c r="A10583" s="8" t="s">
        <v>14121</v>
      </c>
      <c r="B10583" s="6" t="n">
        <f aca="false">SUBTOTAL(9,B10581:B10582)</f>
        <v>10296</v>
      </c>
      <c r="C10583" s="6" t="n">
        <f aca="false">SUBTOTAL(9,C10581:C10582)</f>
        <v>1933767.888624</v>
      </c>
      <c r="D10583" s="7"/>
    </row>
    <row r="10584" customFormat="false" ht="15" hidden="false" customHeight="false" outlineLevel="2" collapsed="false">
      <c r="A10584" s="5" t="s">
        <v>14122</v>
      </c>
      <c r="B10584" s="6" t="n">
        <v>900</v>
      </c>
      <c r="C10584" s="6" t="n">
        <v>35031.09375</v>
      </c>
      <c r="D10584" s="7" t="s">
        <v>14123</v>
      </c>
    </row>
    <row r="10585" customFormat="false" ht="15" hidden="false" customHeight="false" outlineLevel="1" collapsed="false">
      <c r="A10585" s="8" t="s">
        <v>14124</v>
      </c>
      <c r="B10585" s="6" t="n">
        <f aca="false">SUBTOTAL(9,B10584)</f>
        <v>900</v>
      </c>
      <c r="C10585" s="6" t="n">
        <f aca="false">SUBTOTAL(9,C10584)</f>
        <v>35031.09375</v>
      </c>
      <c r="D10585" s="7"/>
    </row>
    <row r="10586" customFormat="false" ht="15" hidden="false" customHeight="false" outlineLevel="2" collapsed="false">
      <c r="A10586" s="5" t="s">
        <v>14125</v>
      </c>
      <c r="B10586" s="6" t="n">
        <v>26000</v>
      </c>
      <c r="C10586" s="6" t="n">
        <v>29848.8528</v>
      </c>
      <c r="D10586" s="7" t="s">
        <v>14126</v>
      </c>
    </row>
    <row r="10587" customFormat="false" ht="15" hidden="false" customHeight="false" outlineLevel="1" collapsed="false">
      <c r="A10587" s="8" t="s">
        <v>14127</v>
      </c>
      <c r="B10587" s="6" t="n">
        <f aca="false">SUBTOTAL(9,B10586)</f>
        <v>26000</v>
      </c>
      <c r="C10587" s="6" t="n">
        <f aca="false">SUBTOTAL(9,C10586)</f>
        <v>29848.8528</v>
      </c>
      <c r="D10587" s="7"/>
    </row>
    <row r="10588" customFormat="false" ht="15" hidden="false" customHeight="false" outlineLevel="2" collapsed="false">
      <c r="A10588" s="5" t="s">
        <v>14128</v>
      </c>
      <c r="B10588" s="6" t="n">
        <v>17980</v>
      </c>
      <c r="C10588" s="6" t="n">
        <v>468137.39375</v>
      </c>
      <c r="D10588" s="7" t="s">
        <v>14129</v>
      </c>
    </row>
    <row r="10589" customFormat="false" ht="15" hidden="false" customHeight="false" outlineLevel="1" collapsed="false">
      <c r="A10589" s="8" t="s">
        <v>14130</v>
      </c>
      <c r="B10589" s="6" t="n">
        <f aca="false">SUBTOTAL(9,B10588)</f>
        <v>17980</v>
      </c>
      <c r="C10589" s="6" t="n">
        <f aca="false">SUBTOTAL(9,C10588)</f>
        <v>468137.39375</v>
      </c>
      <c r="D10589" s="7"/>
    </row>
    <row r="10590" customFormat="false" ht="15" hidden="false" customHeight="false" outlineLevel="2" collapsed="false">
      <c r="A10590" s="5" t="s">
        <v>14131</v>
      </c>
      <c r="B10590" s="6" t="n">
        <v>1663</v>
      </c>
      <c r="C10590" s="6" t="n">
        <v>60170.71796875</v>
      </c>
      <c r="D10590" s="7" t="s">
        <v>14132</v>
      </c>
    </row>
    <row r="10591" customFormat="false" ht="15" hidden="false" customHeight="false" outlineLevel="1" collapsed="false">
      <c r="A10591" s="8" t="s">
        <v>14133</v>
      </c>
      <c r="B10591" s="6" t="n">
        <f aca="false">SUBTOTAL(9,B10590)</f>
        <v>1663</v>
      </c>
      <c r="C10591" s="6" t="n">
        <f aca="false">SUBTOTAL(9,C10590)</f>
        <v>60170.71796875</v>
      </c>
      <c r="D10591" s="7"/>
    </row>
    <row r="10592" customFormat="false" ht="15" hidden="false" customHeight="false" outlineLevel="2" collapsed="false">
      <c r="A10592" s="5" t="s">
        <v>14134</v>
      </c>
      <c r="B10592" s="6" t="n">
        <v>2400</v>
      </c>
      <c r="C10592" s="6" t="n">
        <v>253953</v>
      </c>
      <c r="D10592" s="7" t="s">
        <v>14135</v>
      </c>
    </row>
    <row r="10593" customFormat="false" ht="15" hidden="false" customHeight="false" outlineLevel="2" collapsed="false">
      <c r="A10593" s="5" t="s">
        <v>14134</v>
      </c>
      <c r="B10593" s="6" t="n">
        <v>2200</v>
      </c>
      <c r="C10593" s="6" t="n">
        <v>232790.25</v>
      </c>
      <c r="D10593" s="7" t="s">
        <v>14135</v>
      </c>
    </row>
    <row r="10594" customFormat="false" ht="15" hidden="false" customHeight="false" outlineLevel="2" collapsed="false">
      <c r="A10594" s="5" t="s">
        <v>14134</v>
      </c>
      <c r="B10594" s="6" t="n">
        <v>1073</v>
      </c>
      <c r="C10594" s="6" t="n">
        <v>113538.15375</v>
      </c>
      <c r="D10594" s="7" t="s">
        <v>14135</v>
      </c>
    </row>
    <row r="10595" customFormat="false" ht="15" hidden="false" customHeight="false" outlineLevel="2" collapsed="false">
      <c r="A10595" s="5" t="s">
        <v>14134</v>
      </c>
      <c r="B10595" s="6" t="n">
        <v>473</v>
      </c>
      <c r="C10595" s="6" t="n">
        <v>50049.90375</v>
      </c>
      <c r="D10595" s="7" t="s">
        <v>14135</v>
      </c>
    </row>
    <row r="10596" customFormat="false" ht="15" hidden="false" customHeight="false" outlineLevel="1" collapsed="false">
      <c r="A10596" s="8" t="s">
        <v>14136</v>
      </c>
      <c r="B10596" s="6" t="n">
        <f aca="false">SUBTOTAL(9,B10592:B10595)</f>
        <v>6146</v>
      </c>
      <c r="C10596" s="6" t="n">
        <f aca="false">SUBTOTAL(9,C10592:C10595)</f>
        <v>650331.3075</v>
      </c>
      <c r="D10596" s="7"/>
    </row>
    <row r="10597" customFormat="false" ht="15" hidden="false" customHeight="false" outlineLevel="2" collapsed="false">
      <c r="A10597" s="5" t="s">
        <v>14137</v>
      </c>
      <c r="B10597" s="6" t="n">
        <v>9240</v>
      </c>
      <c r="C10597" s="6" t="n">
        <v>58532.5125</v>
      </c>
      <c r="D10597" s="7" t="s">
        <v>14138</v>
      </c>
    </row>
    <row r="10598" customFormat="false" ht="15" hidden="false" customHeight="false" outlineLevel="1" collapsed="false">
      <c r="A10598" s="8" t="s">
        <v>14139</v>
      </c>
      <c r="B10598" s="6" t="n">
        <f aca="false">SUBTOTAL(9,B10597)</f>
        <v>9240</v>
      </c>
      <c r="C10598" s="6" t="n">
        <f aca="false">SUBTOTAL(9,C10597)</f>
        <v>58532.5125</v>
      </c>
      <c r="D10598" s="7"/>
    </row>
    <row r="10599" customFormat="false" ht="15" hidden="false" customHeight="false" outlineLevel="2" collapsed="false">
      <c r="A10599" s="5" t="s">
        <v>14140</v>
      </c>
      <c r="B10599" s="6" t="n">
        <v>72322</v>
      </c>
      <c r="C10599" s="6" t="n">
        <v>4964905.3</v>
      </c>
      <c r="D10599" s="7" t="s">
        <v>14141</v>
      </c>
    </row>
    <row r="10600" customFormat="false" ht="15" hidden="false" customHeight="false" outlineLevel="1" collapsed="false">
      <c r="A10600" s="8" t="s">
        <v>14142</v>
      </c>
      <c r="B10600" s="6" t="n">
        <f aca="false">SUBTOTAL(9,B10599)</f>
        <v>72322</v>
      </c>
      <c r="C10600" s="6" t="n">
        <f aca="false">SUBTOTAL(9,C10599)</f>
        <v>4964905.3</v>
      </c>
      <c r="D10600" s="7"/>
    </row>
    <row r="10601" customFormat="false" ht="15" hidden="false" customHeight="false" outlineLevel="2" collapsed="false">
      <c r="A10601" s="5" t="s">
        <v>14143</v>
      </c>
      <c r="B10601" s="6" t="n">
        <v>1000</v>
      </c>
      <c r="C10601" s="6" t="n">
        <v>140857.0248</v>
      </c>
      <c r="D10601" s="7" t="s">
        <v>14144</v>
      </c>
    </row>
    <row r="10602" customFormat="false" ht="15" hidden="false" customHeight="false" outlineLevel="2" collapsed="false">
      <c r="A10602" s="5" t="s">
        <v>14143</v>
      </c>
      <c r="B10602" s="6" t="n">
        <v>908</v>
      </c>
      <c r="C10602" s="6" t="n">
        <v>127898.1785184</v>
      </c>
      <c r="D10602" s="7" t="s">
        <v>14144</v>
      </c>
    </row>
    <row r="10603" customFormat="false" ht="15" hidden="false" customHeight="false" outlineLevel="2" collapsed="false">
      <c r="A10603" s="5" t="s">
        <v>14143</v>
      </c>
      <c r="B10603" s="6" t="n">
        <v>459</v>
      </c>
      <c r="C10603" s="6" t="n">
        <v>64653.3743832</v>
      </c>
      <c r="D10603" s="7" t="s">
        <v>14144</v>
      </c>
    </row>
    <row r="10604" customFormat="false" ht="15" hidden="false" customHeight="false" outlineLevel="1" collapsed="false">
      <c r="A10604" s="8" t="s">
        <v>14145</v>
      </c>
      <c r="B10604" s="6" t="n">
        <f aca="false">SUBTOTAL(9,B10601:B10603)</f>
        <v>2367</v>
      </c>
      <c r="C10604" s="6" t="n">
        <f aca="false">SUBTOTAL(9,C10601:C10603)</f>
        <v>333408.5777016</v>
      </c>
      <c r="D10604" s="7"/>
    </row>
    <row r="10605" customFormat="false" ht="15" hidden="false" customHeight="false" outlineLevel="2" collapsed="false">
      <c r="A10605" s="5" t="s">
        <v>14146</v>
      </c>
      <c r="B10605" s="6" t="n">
        <v>46170</v>
      </c>
      <c r="C10605" s="6" t="n">
        <v>122859.04629816</v>
      </c>
      <c r="D10605" s="7" t="s">
        <v>14147</v>
      </c>
    </row>
    <row r="10606" customFormat="false" ht="15" hidden="false" customHeight="false" outlineLevel="1" collapsed="false">
      <c r="A10606" s="8" t="s">
        <v>14148</v>
      </c>
      <c r="B10606" s="6" t="n">
        <f aca="false">SUBTOTAL(9,B10605)</f>
        <v>46170</v>
      </c>
      <c r="C10606" s="6" t="n">
        <f aca="false">SUBTOTAL(9,C10605)</f>
        <v>122859.04629816</v>
      </c>
      <c r="D10606" s="7"/>
    </row>
    <row r="10607" customFormat="false" ht="15" hidden="false" customHeight="false" outlineLevel="2" collapsed="false">
      <c r="A10607" s="5" t="s">
        <v>14149</v>
      </c>
      <c r="B10607" s="6" t="n">
        <v>1037</v>
      </c>
      <c r="C10607" s="6" t="n">
        <v>37798.001875</v>
      </c>
      <c r="D10607" s="7" t="s">
        <v>14150</v>
      </c>
    </row>
    <row r="10608" customFormat="false" ht="15" hidden="false" customHeight="false" outlineLevel="1" collapsed="false">
      <c r="A10608" s="8" t="s">
        <v>14151</v>
      </c>
      <c r="B10608" s="6" t="n">
        <f aca="false">SUBTOTAL(9,B10607)</f>
        <v>1037</v>
      </c>
      <c r="C10608" s="6" t="n">
        <f aca="false">SUBTOTAL(9,C10607)</f>
        <v>37798.001875</v>
      </c>
      <c r="D10608" s="7"/>
    </row>
    <row r="10609" customFormat="false" ht="15" hidden="false" customHeight="false" outlineLevel="2" collapsed="false">
      <c r="A10609" s="5" t="s">
        <v>14152</v>
      </c>
      <c r="B10609" s="6" t="n">
        <v>18780</v>
      </c>
      <c r="C10609" s="6" t="n">
        <v>279644.518671</v>
      </c>
      <c r="D10609" s="7" t="s">
        <v>14153</v>
      </c>
    </row>
    <row r="10610" customFormat="false" ht="15" hidden="false" customHeight="false" outlineLevel="2" collapsed="false">
      <c r="A10610" s="5" t="s">
        <v>14152</v>
      </c>
      <c r="B10610" s="6" t="n">
        <v>18494</v>
      </c>
      <c r="C10610" s="6" t="n">
        <v>275385.8215283</v>
      </c>
      <c r="D10610" s="7" t="s">
        <v>14153</v>
      </c>
    </row>
    <row r="10611" customFormat="false" ht="15" hidden="false" customHeight="false" outlineLevel="1" collapsed="false">
      <c r="A10611" s="8" t="s">
        <v>14154</v>
      </c>
      <c r="B10611" s="6" t="n">
        <f aca="false">SUBTOTAL(9,B10609:B10610)</f>
        <v>37274</v>
      </c>
      <c r="C10611" s="6" t="n">
        <f aca="false">SUBTOTAL(9,C10609:C10610)</f>
        <v>555030.3401993</v>
      </c>
      <c r="D10611" s="7"/>
    </row>
    <row r="10612" customFormat="false" ht="15" hidden="false" customHeight="false" outlineLevel="2" collapsed="false">
      <c r="A10612" s="5" t="s">
        <v>14155</v>
      </c>
      <c r="B10612" s="6" t="n">
        <v>26155</v>
      </c>
      <c r="C10612" s="6" t="n">
        <v>378114.156771</v>
      </c>
      <c r="D10612" s="7" t="s">
        <v>14156</v>
      </c>
    </row>
    <row r="10613" customFormat="false" ht="15" hidden="false" customHeight="false" outlineLevel="2" collapsed="false">
      <c r="A10613" s="5" t="s">
        <v>14155</v>
      </c>
      <c r="B10613" s="6" t="n">
        <v>25609</v>
      </c>
      <c r="C10613" s="6" t="n">
        <v>370220.8159338</v>
      </c>
      <c r="D10613" s="7" t="s">
        <v>14156</v>
      </c>
    </row>
    <row r="10614" customFormat="false" ht="15" hidden="false" customHeight="false" outlineLevel="1" collapsed="false">
      <c r="A10614" s="8" t="s">
        <v>14157</v>
      </c>
      <c r="B10614" s="6" t="n">
        <f aca="false">SUBTOTAL(9,B10612:B10613)</f>
        <v>51764</v>
      </c>
      <c r="C10614" s="6" t="n">
        <f aca="false">SUBTOTAL(9,C10612:C10613)</f>
        <v>748334.9727048</v>
      </c>
      <c r="D10614" s="7"/>
    </row>
    <row r="10615" customFormat="false" ht="15" hidden="false" customHeight="false" outlineLevel="2" collapsed="false">
      <c r="A10615" s="5" t="s">
        <v>14158</v>
      </c>
      <c r="B10615" s="6" t="n">
        <v>1540</v>
      </c>
      <c r="C10615" s="6" t="n">
        <v>42050.18125</v>
      </c>
      <c r="D10615" s="7" t="s">
        <v>14159</v>
      </c>
    </row>
    <row r="10616" customFormat="false" ht="15" hidden="false" customHeight="false" outlineLevel="1" collapsed="false">
      <c r="A10616" s="8" t="s">
        <v>14160</v>
      </c>
      <c r="B10616" s="6" t="n">
        <f aca="false">SUBTOTAL(9,B10615)</f>
        <v>1540</v>
      </c>
      <c r="C10616" s="6" t="n">
        <f aca="false">SUBTOTAL(9,C10615)</f>
        <v>42050.18125</v>
      </c>
      <c r="D10616" s="7"/>
    </row>
    <row r="10617" customFormat="false" ht="15" hidden="false" customHeight="false" outlineLevel="2" collapsed="false">
      <c r="A10617" s="5" t="s">
        <v>14161</v>
      </c>
      <c r="B10617" s="6" t="n">
        <v>472693</v>
      </c>
      <c r="C10617" s="6" t="n">
        <v>2760087.06786973</v>
      </c>
      <c r="D10617" s="7" t="s">
        <v>14162</v>
      </c>
    </row>
    <row r="10618" customFormat="false" ht="15" hidden="false" customHeight="false" outlineLevel="2" collapsed="false">
      <c r="A10618" s="5" t="s">
        <v>14161</v>
      </c>
      <c r="B10618" s="6" t="n">
        <v>90096</v>
      </c>
      <c r="C10618" s="6" t="n">
        <v>526076.765399088</v>
      </c>
      <c r="D10618" s="7" t="s">
        <v>14162</v>
      </c>
    </row>
    <row r="10619" customFormat="false" ht="15" hidden="false" customHeight="false" outlineLevel="1" collapsed="false">
      <c r="A10619" s="8" t="s">
        <v>14163</v>
      </c>
      <c r="B10619" s="6" t="n">
        <f aca="false">SUBTOTAL(9,B10617:B10618)</f>
        <v>562789</v>
      </c>
      <c r="C10619" s="6" t="n">
        <f aca="false">SUBTOTAL(9,C10617:C10618)</f>
        <v>3286163.83326882</v>
      </c>
      <c r="D10619" s="7"/>
    </row>
    <row r="10620" customFormat="false" ht="15" hidden="false" customHeight="false" outlineLevel="2" collapsed="false">
      <c r="A10620" s="5" t="s">
        <v>14164</v>
      </c>
      <c r="B10620" s="6" t="n">
        <v>16300</v>
      </c>
      <c r="C10620" s="6" t="n">
        <v>32805.0028995</v>
      </c>
      <c r="D10620" s="7" t="s">
        <v>14165</v>
      </c>
    </row>
    <row r="10621" customFormat="false" ht="15" hidden="false" customHeight="false" outlineLevel="1" collapsed="false">
      <c r="A10621" s="8" t="s">
        <v>14166</v>
      </c>
      <c r="B10621" s="6" t="n">
        <f aca="false">SUBTOTAL(9,B10620)</f>
        <v>16300</v>
      </c>
      <c r="C10621" s="6" t="n">
        <f aca="false">SUBTOTAL(9,C10620)</f>
        <v>32805.0028995</v>
      </c>
      <c r="D10621" s="7"/>
    </row>
    <row r="10622" customFormat="false" ht="15" hidden="false" customHeight="false" outlineLevel="2" collapsed="false">
      <c r="A10622" s="5" t="s">
        <v>14167</v>
      </c>
      <c r="B10622" s="6" t="n">
        <v>3997</v>
      </c>
      <c r="C10622" s="6" t="n">
        <v>161391.2241312</v>
      </c>
      <c r="D10622" s="7" t="s">
        <v>14168</v>
      </c>
    </row>
    <row r="10623" customFormat="false" ht="15" hidden="false" customHeight="false" outlineLevel="2" collapsed="false">
      <c r="A10623" s="5" t="s">
        <v>14167</v>
      </c>
      <c r="B10623" s="6" t="n">
        <v>1686</v>
      </c>
      <c r="C10623" s="6" t="n">
        <v>68077.4590656</v>
      </c>
      <c r="D10623" s="7" t="s">
        <v>14168</v>
      </c>
    </row>
    <row r="10624" customFormat="false" ht="15" hidden="false" customHeight="false" outlineLevel="1" collapsed="false">
      <c r="A10624" s="8" t="s">
        <v>14169</v>
      </c>
      <c r="B10624" s="6" t="n">
        <f aca="false">SUBTOTAL(9,B10622:B10623)</f>
        <v>5683</v>
      </c>
      <c r="C10624" s="6" t="n">
        <f aca="false">SUBTOTAL(9,C10622:C10623)</f>
        <v>229468.6831968</v>
      </c>
      <c r="D10624" s="7"/>
    </row>
    <row r="10625" customFormat="false" ht="15" hidden="false" customHeight="false" outlineLevel="2" collapsed="false">
      <c r="A10625" s="5" t="s">
        <v>14170</v>
      </c>
      <c r="B10625" s="6" t="n">
        <v>13800</v>
      </c>
      <c r="C10625" s="6" t="n">
        <v>80341.2954</v>
      </c>
      <c r="D10625" s="7" t="s">
        <v>14171</v>
      </c>
    </row>
    <row r="10626" customFormat="false" ht="15" hidden="false" customHeight="false" outlineLevel="1" collapsed="false">
      <c r="A10626" s="8" t="s">
        <v>14172</v>
      </c>
      <c r="B10626" s="6" t="n">
        <f aca="false">SUBTOTAL(9,B10625)</f>
        <v>13800</v>
      </c>
      <c r="C10626" s="6" t="n">
        <f aca="false">SUBTOTAL(9,C10625)</f>
        <v>80341.2954</v>
      </c>
      <c r="D10626" s="7"/>
    </row>
    <row r="10627" customFormat="false" ht="15" hidden="false" customHeight="false" outlineLevel="2" collapsed="false">
      <c r="A10627" s="5" t="s">
        <v>14173</v>
      </c>
      <c r="B10627" s="6" t="n">
        <v>1246</v>
      </c>
      <c r="C10627" s="6" t="n">
        <v>66509.14375</v>
      </c>
      <c r="D10627" s="7" t="s">
        <v>14174</v>
      </c>
    </row>
    <row r="10628" customFormat="false" ht="15" hidden="false" customHeight="false" outlineLevel="1" collapsed="false">
      <c r="A10628" s="8" t="s">
        <v>14175</v>
      </c>
      <c r="B10628" s="6" t="n">
        <f aca="false">SUBTOTAL(9,B10627)</f>
        <v>1246</v>
      </c>
      <c r="C10628" s="6" t="n">
        <f aca="false">SUBTOTAL(9,C10627)</f>
        <v>66509.14375</v>
      </c>
      <c r="D10628" s="7"/>
    </row>
    <row r="10629" customFormat="false" ht="15" hidden="false" customHeight="false" outlineLevel="2" collapsed="false">
      <c r="A10629" s="5" t="s">
        <v>14176</v>
      </c>
      <c r="B10629" s="6" t="n">
        <v>24000</v>
      </c>
      <c r="C10629" s="6" t="n">
        <v>180782.604</v>
      </c>
      <c r="D10629" s="7" t="s">
        <v>14177</v>
      </c>
    </row>
    <row r="10630" customFormat="false" ht="15" hidden="false" customHeight="false" outlineLevel="1" collapsed="false">
      <c r="A10630" s="8" t="s">
        <v>14178</v>
      </c>
      <c r="B10630" s="6" t="n">
        <f aca="false">SUBTOTAL(9,B10629)</f>
        <v>24000</v>
      </c>
      <c r="C10630" s="6" t="n">
        <f aca="false">SUBTOTAL(9,C10629)</f>
        <v>180782.604</v>
      </c>
      <c r="D10630" s="7"/>
    </row>
    <row r="10631" customFormat="false" ht="15" hidden="false" customHeight="false" outlineLevel="2" collapsed="false">
      <c r="A10631" s="5" t="s">
        <v>14179</v>
      </c>
      <c r="B10631" s="6" t="n">
        <v>5712</v>
      </c>
      <c r="C10631" s="6" t="n">
        <v>75740.6299104</v>
      </c>
      <c r="D10631" s="7" t="s">
        <v>14180</v>
      </c>
    </row>
    <row r="10632" customFormat="false" ht="15" hidden="false" customHeight="false" outlineLevel="1" collapsed="false">
      <c r="A10632" s="8" t="s">
        <v>14181</v>
      </c>
      <c r="B10632" s="6" t="n">
        <f aca="false">SUBTOTAL(9,B10631)</f>
        <v>5712</v>
      </c>
      <c r="C10632" s="6" t="n">
        <f aca="false">SUBTOTAL(9,C10631)</f>
        <v>75740.6299104</v>
      </c>
      <c r="D10632" s="7"/>
    </row>
    <row r="10633" customFormat="false" ht="15" hidden="false" customHeight="false" outlineLevel="2" collapsed="false">
      <c r="A10633" s="5" t="s">
        <v>14182</v>
      </c>
      <c r="B10633" s="6" t="n">
        <v>2457</v>
      </c>
      <c r="C10633" s="6" t="n">
        <v>72633.526875</v>
      </c>
      <c r="D10633" s="7" t="s">
        <v>14183</v>
      </c>
    </row>
    <row r="10634" customFormat="false" ht="15" hidden="false" customHeight="false" outlineLevel="1" collapsed="false">
      <c r="A10634" s="8" t="s">
        <v>14184</v>
      </c>
      <c r="B10634" s="6" t="n">
        <f aca="false">SUBTOTAL(9,B10633)</f>
        <v>2457</v>
      </c>
      <c r="C10634" s="6" t="n">
        <f aca="false">SUBTOTAL(9,C10633)</f>
        <v>72633.526875</v>
      </c>
      <c r="D10634" s="7"/>
    </row>
    <row r="10635" customFormat="false" ht="15" hidden="false" customHeight="false" outlineLevel="2" collapsed="false">
      <c r="A10635" s="5" t="s">
        <v>14185</v>
      </c>
      <c r="B10635" s="6" t="n">
        <v>6500</v>
      </c>
      <c r="C10635" s="6" t="n">
        <v>277079.517</v>
      </c>
      <c r="D10635" s="7" t="s">
        <v>14186</v>
      </c>
    </row>
    <row r="10636" customFormat="false" ht="15" hidden="false" customHeight="false" outlineLevel="2" collapsed="false">
      <c r="A10636" s="5" t="s">
        <v>14185</v>
      </c>
      <c r="B10636" s="6" t="n">
        <v>2241</v>
      </c>
      <c r="C10636" s="6" t="n">
        <v>95528.491938</v>
      </c>
      <c r="D10636" s="7" t="s">
        <v>14186</v>
      </c>
    </row>
    <row r="10637" customFormat="false" ht="15" hidden="false" customHeight="false" outlineLevel="2" collapsed="false">
      <c r="A10637" s="5" t="s">
        <v>14185</v>
      </c>
      <c r="B10637" s="6" t="n">
        <v>1448</v>
      </c>
      <c r="C10637" s="6" t="n">
        <v>61724.790864</v>
      </c>
      <c r="D10637" s="7" t="s">
        <v>14186</v>
      </c>
    </row>
    <row r="10638" customFormat="false" ht="15" hidden="false" customHeight="false" outlineLevel="1" collapsed="false">
      <c r="A10638" s="8" t="s">
        <v>14187</v>
      </c>
      <c r="B10638" s="6" t="n">
        <f aca="false">SUBTOTAL(9,B10635:B10637)</f>
        <v>10189</v>
      </c>
      <c r="C10638" s="6" t="n">
        <f aca="false">SUBTOTAL(9,C10635:C10637)</f>
        <v>434332.799802</v>
      </c>
      <c r="D10638" s="7"/>
    </row>
    <row r="10639" customFormat="false" ht="15" hidden="false" customHeight="false" outlineLevel="2" collapsed="false">
      <c r="A10639" s="5" t="s">
        <v>14188</v>
      </c>
      <c r="B10639" s="6" t="n">
        <v>23684</v>
      </c>
      <c r="C10639" s="6" t="n">
        <v>1982595.04125</v>
      </c>
      <c r="D10639" s="7" t="s">
        <v>14189</v>
      </c>
    </row>
    <row r="10640" customFormat="false" ht="15" hidden="false" customHeight="false" outlineLevel="2" collapsed="false">
      <c r="A10640" s="5" t="s">
        <v>14188</v>
      </c>
      <c r="B10640" s="6" t="n">
        <v>19700</v>
      </c>
      <c r="C10640" s="6" t="n">
        <v>1649093.15625</v>
      </c>
      <c r="D10640" s="7" t="s">
        <v>14189</v>
      </c>
    </row>
    <row r="10641" customFormat="false" ht="15" hidden="false" customHeight="false" outlineLevel="2" collapsed="false">
      <c r="A10641" s="5" t="s">
        <v>14188</v>
      </c>
      <c r="B10641" s="6" t="n">
        <v>19567</v>
      </c>
      <c r="C10641" s="6" t="n">
        <v>1637959.6846875</v>
      </c>
      <c r="D10641" s="7" t="s">
        <v>14189</v>
      </c>
    </row>
    <row r="10642" customFormat="false" ht="15" hidden="false" customHeight="false" outlineLevel="2" collapsed="false">
      <c r="A10642" s="5" t="s">
        <v>14188</v>
      </c>
      <c r="B10642" s="6" t="n">
        <v>12384</v>
      </c>
      <c r="C10642" s="6" t="n">
        <v>1036668.51</v>
      </c>
      <c r="D10642" s="7" t="s">
        <v>14189</v>
      </c>
    </row>
    <row r="10643" customFormat="false" ht="15" hidden="false" customHeight="false" outlineLevel="2" collapsed="false">
      <c r="A10643" s="5" t="s">
        <v>14188</v>
      </c>
      <c r="B10643" s="6" t="n">
        <v>7582.78</v>
      </c>
      <c r="C10643" s="6" t="n">
        <v>634756.88341875</v>
      </c>
      <c r="D10643" s="7" t="s">
        <v>14189</v>
      </c>
    </row>
    <row r="10644" customFormat="false" ht="15" hidden="false" customHeight="false" outlineLevel="1" collapsed="false">
      <c r="A10644" s="8" t="s">
        <v>14190</v>
      </c>
      <c r="B10644" s="6" t="n">
        <f aca="false">SUBTOTAL(9,B10639:B10643)</f>
        <v>82917.78</v>
      </c>
      <c r="C10644" s="6" t="n">
        <f aca="false">SUBTOTAL(9,C10639:C10643)</f>
        <v>6941073.27560625</v>
      </c>
      <c r="D10644" s="7"/>
    </row>
    <row r="10645" customFormat="false" ht="15" hidden="false" customHeight="false" outlineLevel="2" collapsed="false">
      <c r="A10645" s="5" t="s">
        <v>14191</v>
      </c>
      <c r="B10645" s="6" t="n">
        <v>1200</v>
      </c>
      <c r="C10645" s="6" t="n">
        <v>9098.684946</v>
      </c>
      <c r="D10645" s="7" t="s">
        <v>14192</v>
      </c>
    </row>
    <row r="10646" customFormat="false" ht="15" hidden="false" customHeight="false" outlineLevel="1" collapsed="false">
      <c r="A10646" s="8" t="s">
        <v>14193</v>
      </c>
      <c r="B10646" s="6" t="n">
        <f aca="false">SUBTOTAL(9,B10645)</f>
        <v>1200</v>
      </c>
      <c r="C10646" s="6" t="n">
        <f aca="false">SUBTOTAL(9,C10645)</f>
        <v>9098.684946</v>
      </c>
      <c r="D10646" s="7"/>
    </row>
    <row r="10647" customFormat="false" ht="15" hidden="false" customHeight="false" outlineLevel="2" collapsed="false">
      <c r="A10647" s="5" t="s">
        <v>14194</v>
      </c>
      <c r="B10647" s="6" t="n">
        <v>2354</v>
      </c>
      <c r="C10647" s="6" t="n">
        <v>9335964</v>
      </c>
      <c r="D10647" s="7" t="s">
        <v>14195</v>
      </c>
    </row>
    <row r="10648" customFormat="false" ht="15" hidden="false" customHeight="false" outlineLevel="2" collapsed="false">
      <c r="A10648" s="5" t="s">
        <v>14194</v>
      </c>
      <c r="B10648" s="6" t="n">
        <v>4216</v>
      </c>
      <c r="C10648" s="6" t="n">
        <v>16720656</v>
      </c>
      <c r="D10648" s="7" t="s">
        <v>14195</v>
      </c>
    </row>
    <row r="10649" customFormat="false" ht="15" hidden="false" customHeight="false" outlineLevel="2" collapsed="false">
      <c r="A10649" s="5" t="s">
        <v>14194</v>
      </c>
      <c r="B10649" s="6" t="n">
        <v>3998</v>
      </c>
      <c r="C10649" s="6" t="n">
        <v>15856068</v>
      </c>
      <c r="D10649" s="7" t="s">
        <v>14195</v>
      </c>
    </row>
    <row r="10650" customFormat="false" ht="15" hidden="false" customHeight="false" outlineLevel="1" collapsed="false">
      <c r="A10650" s="8" t="s">
        <v>14196</v>
      </c>
      <c r="B10650" s="6" t="n">
        <f aca="false">SUBTOTAL(9,B10647:B10649)</f>
        <v>10568</v>
      </c>
      <c r="C10650" s="6" t="n">
        <f aca="false">SUBTOTAL(9,C10647:C10649)</f>
        <v>41912688</v>
      </c>
      <c r="D10650" s="7"/>
    </row>
    <row r="10651" customFormat="false" ht="15" hidden="false" customHeight="false" outlineLevel="2" collapsed="false">
      <c r="A10651" s="5" t="s">
        <v>14197</v>
      </c>
      <c r="B10651" s="6" t="n">
        <v>17175</v>
      </c>
      <c r="C10651" s="6" t="n">
        <v>275464.23282</v>
      </c>
      <c r="D10651" s="7" t="s">
        <v>14198</v>
      </c>
    </row>
    <row r="10652" customFormat="false" ht="15" hidden="false" customHeight="false" outlineLevel="2" collapsed="false">
      <c r="A10652" s="5" t="s">
        <v>14197</v>
      </c>
      <c r="B10652" s="6" t="n">
        <v>15536</v>
      </c>
      <c r="C10652" s="6" t="n">
        <v>249176.8454784</v>
      </c>
      <c r="D10652" s="7" t="s">
        <v>14198</v>
      </c>
    </row>
    <row r="10653" customFormat="false" ht="15" hidden="false" customHeight="false" outlineLevel="1" collapsed="false">
      <c r="A10653" s="8" t="s">
        <v>14199</v>
      </c>
      <c r="B10653" s="6" t="n">
        <f aca="false">SUBTOTAL(9,B10651:B10652)</f>
        <v>32711</v>
      </c>
      <c r="C10653" s="6" t="n">
        <f aca="false">SUBTOTAL(9,C10651:C10652)</f>
        <v>524641.0782984</v>
      </c>
      <c r="D10653" s="7"/>
    </row>
    <row r="10654" customFormat="false" ht="15" hidden="false" customHeight="false" outlineLevel="2" collapsed="false">
      <c r="A10654" s="5" t="s">
        <v>14200</v>
      </c>
      <c r="B10654" s="6" t="n">
        <v>3324</v>
      </c>
      <c r="C10654" s="6" t="n">
        <v>151281.4725</v>
      </c>
      <c r="D10654" s="7" t="s">
        <v>14201</v>
      </c>
    </row>
    <row r="10655" customFormat="false" ht="15" hidden="false" customHeight="false" outlineLevel="1" collapsed="false">
      <c r="A10655" s="8" t="s">
        <v>14202</v>
      </c>
      <c r="B10655" s="6" t="n">
        <f aca="false">SUBTOTAL(9,B10654)</f>
        <v>3324</v>
      </c>
      <c r="C10655" s="6" t="n">
        <f aca="false">SUBTOTAL(9,C10654)</f>
        <v>151281.4725</v>
      </c>
      <c r="D10655" s="7"/>
    </row>
    <row r="10656" customFormat="false" ht="15" hidden="false" customHeight="false" outlineLevel="2" collapsed="false">
      <c r="A10656" s="5" t="s">
        <v>14203</v>
      </c>
      <c r="B10656" s="6" t="n">
        <v>55406</v>
      </c>
      <c r="C10656" s="6" t="n">
        <v>693096.1045112</v>
      </c>
      <c r="D10656" s="7" t="s">
        <v>14204</v>
      </c>
    </row>
    <row r="10657" customFormat="false" ht="15" hidden="false" customHeight="false" outlineLevel="1" collapsed="false">
      <c r="A10657" s="8" t="s">
        <v>14205</v>
      </c>
      <c r="B10657" s="6" t="n">
        <f aca="false">SUBTOTAL(9,B10656)</f>
        <v>55406</v>
      </c>
      <c r="C10657" s="6" t="n">
        <f aca="false">SUBTOTAL(9,C10656)</f>
        <v>693096.1045112</v>
      </c>
      <c r="D10657" s="7"/>
    </row>
    <row r="10658" customFormat="false" ht="15" hidden="false" customHeight="false" outlineLevel="2" collapsed="false">
      <c r="A10658" s="5" t="s">
        <v>14206</v>
      </c>
      <c r="B10658" s="6" t="n">
        <v>1579</v>
      </c>
      <c r="C10658" s="6" t="n">
        <v>35473.7153125</v>
      </c>
      <c r="D10658" s="7" t="s">
        <v>14207</v>
      </c>
    </row>
    <row r="10659" customFormat="false" ht="15" hidden="false" customHeight="false" outlineLevel="1" collapsed="false">
      <c r="A10659" s="8" t="s">
        <v>14208</v>
      </c>
      <c r="B10659" s="6" t="n">
        <f aca="false">SUBTOTAL(9,B10658)</f>
        <v>1579</v>
      </c>
      <c r="C10659" s="6" t="n">
        <f aca="false">SUBTOTAL(9,C10658)</f>
        <v>35473.7153125</v>
      </c>
      <c r="D10659" s="7"/>
    </row>
    <row r="10660" customFormat="false" ht="15" hidden="false" customHeight="false" outlineLevel="2" collapsed="false">
      <c r="A10660" s="5" t="s">
        <v>14209</v>
      </c>
      <c r="B10660" s="6" t="n">
        <v>5529</v>
      </c>
      <c r="C10660" s="6" t="n">
        <v>36577.790625</v>
      </c>
      <c r="D10660" s="7" t="s">
        <v>14210</v>
      </c>
    </row>
    <row r="10661" customFormat="false" ht="15" hidden="false" customHeight="false" outlineLevel="1" collapsed="false">
      <c r="A10661" s="8" t="s">
        <v>14211</v>
      </c>
      <c r="B10661" s="6" t="n">
        <f aca="false">SUBTOTAL(9,B10660)</f>
        <v>5529</v>
      </c>
      <c r="C10661" s="6" t="n">
        <f aca="false">SUBTOTAL(9,C10660)</f>
        <v>36577.790625</v>
      </c>
      <c r="D10661" s="7"/>
    </row>
    <row r="10662" customFormat="false" ht="15" hidden="false" customHeight="false" outlineLevel="2" collapsed="false">
      <c r="A10662" s="5" t="s">
        <v>14212</v>
      </c>
      <c r="B10662" s="6" t="n">
        <v>4444</v>
      </c>
      <c r="C10662" s="6" t="n">
        <v>451307.6425</v>
      </c>
      <c r="D10662" s="7" t="s">
        <v>14213</v>
      </c>
    </row>
    <row r="10663" customFormat="false" ht="15" hidden="false" customHeight="false" outlineLevel="2" collapsed="false">
      <c r="A10663" s="5" t="s">
        <v>14212</v>
      </c>
      <c r="B10663" s="6" t="n">
        <v>4174</v>
      </c>
      <c r="C10663" s="6" t="n">
        <v>423887.96125</v>
      </c>
      <c r="D10663" s="7" t="s">
        <v>14213</v>
      </c>
    </row>
    <row r="10664" customFormat="false" ht="15" hidden="false" customHeight="false" outlineLevel="2" collapsed="false">
      <c r="A10664" s="5" t="s">
        <v>14212</v>
      </c>
      <c r="B10664" s="6" t="n">
        <v>2967</v>
      </c>
      <c r="C10664" s="6" t="n">
        <v>301311.830625</v>
      </c>
      <c r="D10664" s="7" t="s">
        <v>14213</v>
      </c>
    </row>
    <row r="10665" customFormat="false" ht="15" hidden="false" customHeight="false" outlineLevel="2" collapsed="false">
      <c r="A10665" s="5" t="s">
        <v>14212</v>
      </c>
      <c r="B10665" s="6" t="n">
        <v>1638.73</v>
      </c>
      <c r="C10665" s="6" t="n">
        <v>166420.20094375</v>
      </c>
      <c r="D10665" s="7" t="s">
        <v>14213</v>
      </c>
    </row>
    <row r="10666" customFormat="false" ht="15" hidden="false" customHeight="false" outlineLevel="1" collapsed="false">
      <c r="A10666" s="8" t="s">
        <v>14214</v>
      </c>
      <c r="B10666" s="6" t="n">
        <f aca="false">SUBTOTAL(9,B10662:B10665)</f>
        <v>13223.73</v>
      </c>
      <c r="C10666" s="6" t="n">
        <f aca="false">SUBTOTAL(9,C10662:C10665)</f>
        <v>1342927.63531875</v>
      </c>
      <c r="D10666" s="7"/>
    </row>
    <row r="10667" customFormat="false" ht="15" hidden="false" customHeight="false" outlineLevel="2" collapsed="false">
      <c r="A10667" s="5" t="s">
        <v>14215</v>
      </c>
      <c r="B10667" s="6" t="n">
        <v>5000</v>
      </c>
      <c r="C10667" s="6" t="n">
        <v>187969.68</v>
      </c>
      <c r="D10667" s="7" t="s">
        <v>14216</v>
      </c>
    </row>
    <row r="10668" customFormat="false" ht="15" hidden="false" customHeight="false" outlineLevel="1" collapsed="false">
      <c r="A10668" s="8" t="s">
        <v>14217</v>
      </c>
      <c r="B10668" s="6" t="n">
        <f aca="false">SUBTOTAL(9,B10667)</f>
        <v>5000</v>
      </c>
      <c r="C10668" s="6" t="n">
        <f aca="false">SUBTOTAL(9,C10667)</f>
        <v>187969.68</v>
      </c>
      <c r="D10668" s="7"/>
    </row>
    <row r="10669" customFormat="false" ht="15" hidden="false" customHeight="false" outlineLevel="2" collapsed="false">
      <c r="A10669" s="5" t="s">
        <v>14218</v>
      </c>
      <c r="B10669" s="6" t="n">
        <v>136.53</v>
      </c>
      <c r="C10669" s="6" t="n">
        <v>6747.013940625</v>
      </c>
      <c r="D10669" s="7" t="s">
        <v>14219</v>
      </c>
    </row>
    <row r="10670" customFormat="false" ht="15" hidden="false" customHeight="false" outlineLevel="1" collapsed="false">
      <c r="A10670" s="8" t="s">
        <v>14220</v>
      </c>
      <c r="B10670" s="6" t="n">
        <f aca="false">SUBTOTAL(9,B10669)</f>
        <v>136.53</v>
      </c>
      <c r="C10670" s="6" t="n">
        <f aca="false">SUBTOTAL(9,C10669)</f>
        <v>6747.013940625</v>
      </c>
      <c r="D10670" s="7"/>
    </row>
    <row r="10671" customFormat="false" ht="15" hidden="false" customHeight="false" outlineLevel="2" collapsed="false">
      <c r="A10671" s="5" t="s">
        <v>14221</v>
      </c>
      <c r="B10671" s="6" t="n">
        <v>15000</v>
      </c>
      <c r="C10671" s="6" t="n">
        <v>158184.7785</v>
      </c>
      <c r="D10671" s="7" t="s">
        <v>14222</v>
      </c>
    </row>
    <row r="10672" customFormat="false" ht="15" hidden="false" customHeight="false" outlineLevel="1" collapsed="false">
      <c r="A10672" s="8" t="s">
        <v>14223</v>
      </c>
      <c r="B10672" s="6" t="n">
        <f aca="false">SUBTOTAL(9,B10671)</f>
        <v>15000</v>
      </c>
      <c r="C10672" s="6" t="n">
        <f aca="false">SUBTOTAL(9,C10671)</f>
        <v>158184.7785</v>
      </c>
      <c r="D10672" s="7"/>
    </row>
    <row r="10673" customFormat="false" ht="15" hidden="false" customHeight="false" outlineLevel="2" collapsed="false">
      <c r="A10673" s="5" t="s">
        <v>14224</v>
      </c>
      <c r="B10673" s="6" t="n">
        <v>749</v>
      </c>
      <c r="C10673" s="6" t="n">
        <v>145544.275625</v>
      </c>
      <c r="D10673" s="7" t="s">
        <v>14225</v>
      </c>
    </row>
    <row r="10674" customFormat="false" ht="15" hidden="false" customHeight="false" outlineLevel="1" collapsed="false">
      <c r="A10674" s="8" t="s">
        <v>14226</v>
      </c>
      <c r="B10674" s="6" t="n">
        <f aca="false">SUBTOTAL(9,B10673)</f>
        <v>749</v>
      </c>
      <c r="C10674" s="6" t="n">
        <f aca="false">SUBTOTAL(9,C10673)</f>
        <v>145544.275625</v>
      </c>
      <c r="D10674" s="7"/>
    </row>
    <row r="10675" customFormat="false" ht="15" hidden="false" customHeight="false" outlineLevel="2" collapsed="false">
      <c r="A10675" s="5" t="s">
        <v>14227</v>
      </c>
      <c r="B10675" s="6" t="n">
        <v>3634</v>
      </c>
      <c r="C10675" s="6" t="n">
        <v>367270.21</v>
      </c>
      <c r="D10675" s="7" t="s">
        <v>14228</v>
      </c>
    </row>
    <row r="10676" customFormat="false" ht="15" hidden="false" customHeight="false" outlineLevel="1" collapsed="false">
      <c r="A10676" s="8" t="s">
        <v>14229</v>
      </c>
      <c r="B10676" s="6" t="n">
        <f aca="false">SUBTOTAL(9,B10675)</f>
        <v>3634</v>
      </c>
      <c r="C10676" s="6" t="n">
        <f aca="false">SUBTOTAL(9,C10675)</f>
        <v>367270.21</v>
      </c>
      <c r="D10676" s="7"/>
    </row>
    <row r="10677" customFormat="false" ht="15" hidden="false" customHeight="false" outlineLevel="2" collapsed="false">
      <c r="A10677" s="5" t="s">
        <v>14230</v>
      </c>
      <c r="B10677" s="6" t="n">
        <v>27450</v>
      </c>
      <c r="C10677" s="6" t="n">
        <v>939243.18852</v>
      </c>
      <c r="D10677" s="7" t="s">
        <v>14231</v>
      </c>
    </row>
    <row r="10678" customFormat="false" ht="15" hidden="false" customHeight="false" outlineLevel="1" collapsed="false">
      <c r="A10678" s="8" t="s">
        <v>14232</v>
      </c>
      <c r="B10678" s="6" t="n">
        <f aca="false">SUBTOTAL(9,B10677)</f>
        <v>27450</v>
      </c>
      <c r="C10678" s="6" t="n">
        <f aca="false">SUBTOTAL(9,C10677)</f>
        <v>939243.18852</v>
      </c>
      <c r="D10678" s="7"/>
    </row>
    <row r="10679" customFormat="false" ht="15" hidden="false" customHeight="false" outlineLevel="2" collapsed="false">
      <c r="A10679" s="5" t="s">
        <v>14233</v>
      </c>
      <c r="B10679" s="6" t="n">
        <v>1084</v>
      </c>
      <c r="C10679" s="6" t="n">
        <v>81252.23625</v>
      </c>
      <c r="D10679" s="7" t="s">
        <v>14234</v>
      </c>
    </row>
    <row r="10680" customFormat="false" ht="15" hidden="false" customHeight="false" outlineLevel="1" collapsed="false">
      <c r="A10680" s="8" t="s">
        <v>14235</v>
      </c>
      <c r="B10680" s="6" t="n">
        <f aca="false">SUBTOTAL(9,B10679)</f>
        <v>1084</v>
      </c>
      <c r="C10680" s="6" t="n">
        <f aca="false">SUBTOTAL(9,C10679)</f>
        <v>81252.23625</v>
      </c>
      <c r="D10680" s="7"/>
    </row>
    <row r="10681" customFormat="false" ht="15" hidden="false" customHeight="false" outlineLevel="2" collapsed="false">
      <c r="A10681" s="5" t="s">
        <v>14236</v>
      </c>
      <c r="B10681" s="6" t="n">
        <v>47000</v>
      </c>
      <c r="C10681" s="6" t="n">
        <v>2160306.7968</v>
      </c>
      <c r="D10681" s="7" t="s">
        <v>14237</v>
      </c>
    </row>
    <row r="10682" customFormat="false" ht="15" hidden="false" customHeight="false" outlineLevel="1" collapsed="false">
      <c r="A10682" s="8" t="s">
        <v>14238</v>
      </c>
      <c r="B10682" s="6" t="n">
        <f aca="false">SUBTOTAL(9,B10681)</f>
        <v>47000</v>
      </c>
      <c r="C10682" s="6" t="n">
        <f aca="false">SUBTOTAL(9,C10681)</f>
        <v>2160306.7968</v>
      </c>
      <c r="D10682" s="7"/>
    </row>
    <row r="10683" customFormat="false" ht="15" hidden="false" customHeight="false" outlineLevel="2" collapsed="false">
      <c r="A10683" s="5" t="s">
        <v>14239</v>
      </c>
      <c r="B10683" s="6" t="n">
        <v>71092</v>
      </c>
      <c r="C10683" s="6" t="n">
        <v>59118.768395456</v>
      </c>
      <c r="D10683" s="7" t="s">
        <v>14240</v>
      </c>
    </row>
    <row r="10684" customFormat="false" ht="15" hidden="false" customHeight="false" outlineLevel="1" collapsed="false">
      <c r="A10684" s="8" t="s">
        <v>14241</v>
      </c>
      <c r="B10684" s="6" t="n">
        <f aca="false">SUBTOTAL(9,B10683)</f>
        <v>71092</v>
      </c>
      <c r="C10684" s="6" t="n">
        <f aca="false">SUBTOTAL(9,C10683)</f>
        <v>59118.768395456</v>
      </c>
      <c r="D10684" s="7"/>
    </row>
    <row r="10685" customFormat="false" ht="15" hidden="false" customHeight="false" outlineLevel="2" collapsed="false">
      <c r="A10685" s="5" t="s">
        <v>14242</v>
      </c>
      <c r="B10685" s="6" t="n">
        <v>1849</v>
      </c>
      <c r="C10685" s="6" t="n">
        <v>142145.9196875</v>
      </c>
      <c r="D10685" s="7" t="s">
        <v>14243</v>
      </c>
    </row>
    <row r="10686" customFormat="false" ht="15" hidden="false" customHeight="false" outlineLevel="1" collapsed="false">
      <c r="A10686" s="8" t="s">
        <v>14244</v>
      </c>
      <c r="B10686" s="6" t="n">
        <f aca="false">SUBTOTAL(9,B10685)</f>
        <v>1849</v>
      </c>
      <c r="C10686" s="6" t="n">
        <f aca="false">SUBTOTAL(9,C10685)</f>
        <v>142145.9196875</v>
      </c>
      <c r="D10686" s="7"/>
    </row>
    <row r="10687" customFormat="false" ht="15" hidden="false" customHeight="false" outlineLevel="2" collapsed="false">
      <c r="A10687" s="5" t="s">
        <v>14245</v>
      </c>
      <c r="B10687" s="6" t="n">
        <v>6210</v>
      </c>
      <c r="C10687" s="6" t="n">
        <v>1110761.353125</v>
      </c>
      <c r="D10687" s="7" t="s">
        <v>14246</v>
      </c>
    </row>
    <row r="10688" customFormat="false" ht="15" hidden="false" customHeight="false" outlineLevel="2" collapsed="false">
      <c r="A10688" s="5" t="s">
        <v>14245</v>
      </c>
      <c r="B10688" s="6" t="n">
        <v>2229</v>
      </c>
      <c r="C10688" s="6" t="n">
        <v>398693.5678125</v>
      </c>
      <c r="D10688" s="7" t="s">
        <v>14246</v>
      </c>
    </row>
    <row r="10689" customFormat="false" ht="15" hidden="false" customHeight="false" outlineLevel="2" collapsed="false">
      <c r="A10689" s="5" t="s">
        <v>14245</v>
      </c>
      <c r="B10689" s="6" t="n">
        <v>1645</v>
      </c>
      <c r="C10689" s="6" t="n">
        <v>294235.4953125</v>
      </c>
      <c r="D10689" s="7" t="s">
        <v>14246</v>
      </c>
    </row>
    <row r="10690" customFormat="false" ht="15" hidden="false" customHeight="false" outlineLevel="1" collapsed="false">
      <c r="A10690" s="8" t="s">
        <v>14247</v>
      </c>
      <c r="B10690" s="6" t="n">
        <f aca="false">SUBTOTAL(9,B10687:B10689)</f>
        <v>10084</v>
      </c>
      <c r="C10690" s="6" t="n">
        <f aca="false">SUBTOTAL(9,C10687:C10689)</f>
        <v>1803690.41625</v>
      </c>
      <c r="D10690" s="7"/>
    </row>
    <row r="10691" customFormat="false" ht="15" hidden="false" customHeight="false" outlineLevel="2" collapsed="false">
      <c r="A10691" s="5" t="s">
        <v>14248</v>
      </c>
      <c r="B10691" s="6" t="n">
        <v>14283</v>
      </c>
      <c r="C10691" s="6" t="n">
        <v>163594.966263795</v>
      </c>
      <c r="D10691" s="7" t="s">
        <v>14249</v>
      </c>
    </row>
    <row r="10692" customFormat="false" ht="15" hidden="false" customHeight="false" outlineLevel="1" collapsed="false">
      <c r="A10692" s="8" t="s">
        <v>14250</v>
      </c>
      <c r="B10692" s="6" t="n">
        <f aca="false">SUBTOTAL(9,B10691)</f>
        <v>14283</v>
      </c>
      <c r="C10692" s="6" t="n">
        <f aca="false">SUBTOTAL(9,C10691)</f>
        <v>163594.966263795</v>
      </c>
      <c r="D10692" s="7"/>
    </row>
    <row r="10693" customFormat="false" ht="15" hidden="false" customHeight="false" outlineLevel="2" collapsed="false">
      <c r="A10693" s="5" t="s">
        <v>14251</v>
      </c>
      <c r="B10693" s="6" t="n">
        <v>4670</v>
      </c>
      <c r="C10693" s="6" t="n">
        <v>137746.0325615</v>
      </c>
      <c r="D10693" s="7" t="s">
        <v>14252</v>
      </c>
    </row>
    <row r="10694" customFormat="false" ht="15" hidden="false" customHeight="false" outlineLevel="1" collapsed="false">
      <c r="A10694" s="8" t="s">
        <v>14253</v>
      </c>
      <c r="B10694" s="6" t="n">
        <f aca="false">SUBTOTAL(9,B10693)</f>
        <v>4670</v>
      </c>
      <c r="C10694" s="6" t="n">
        <f aca="false">SUBTOTAL(9,C10693)</f>
        <v>137746.0325615</v>
      </c>
      <c r="D10694" s="7"/>
    </row>
    <row r="10695" customFormat="false" ht="15" hidden="false" customHeight="false" outlineLevel="2" collapsed="false">
      <c r="A10695" s="5" t="s">
        <v>14254</v>
      </c>
      <c r="B10695" s="6" t="n">
        <v>400</v>
      </c>
      <c r="C10695" s="6" t="n">
        <v>42018.92208</v>
      </c>
      <c r="D10695" s="7" t="s">
        <v>14255</v>
      </c>
    </row>
    <row r="10696" customFormat="false" ht="15" hidden="false" customHeight="false" outlineLevel="1" collapsed="false">
      <c r="A10696" s="8" t="s">
        <v>14256</v>
      </c>
      <c r="B10696" s="6" t="n">
        <f aca="false">SUBTOTAL(9,B10695)</f>
        <v>400</v>
      </c>
      <c r="C10696" s="6" t="n">
        <f aca="false">SUBTOTAL(9,C10695)</f>
        <v>42018.92208</v>
      </c>
      <c r="D10696" s="7"/>
    </row>
    <row r="10697" customFormat="false" ht="15" hidden="false" customHeight="false" outlineLevel="2" collapsed="false">
      <c r="A10697" s="5" t="s">
        <v>14257</v>
      </c>
      <c r="B10697" s="6" t="n">
        <v>100</v>
      </c>
      <c r="C10697" s="6" t="n">
        <v>320.4479265</v>
      </c>
      <c r="D10697" s="7" t="s">
        <v>14258</v>
      </c>
    </row>
    <row r="10698" customFormat="false" ht="15" hidden="false" customHeight="false" outlineLevel="1" collapsed="false">
      <c r="A10698" s="8" t="s">
        <v>14259</v>
      </c>
      <c r="B10698" s="6" t="n">
        <f aca="false">SUBTOTAL(9,B10697)</f>
        <v>100</v>
      </c>
      <c r="C10698" s="6" t="n">
        <f aca="false">SUBTOTAL(9,C10697)</f>
        <v>320.4479265</v>
      </c>
      <c r="D10698" s="7"/>
    </row>
    <row r="10699" customFormat="false" ht="15" hidden="false" customHeight="false" outlineLevel="2" collapsed="false">
      <c r="A10699" s="5" t="s">
        <v>14260</v>
      </c>
      <c r="B10699" s="6" t="n">
        <v>2400</v>
      </c>
      <c r="C10699" s="6" t="n">
        <v>17595.75</v>
      </c>
      <c r="D10699" s="7" t="s">
        <v>14261</v>
      </c>
    </row>
    <row r="10700" customFormat="false" ht="15" hidden="false" customHeight="false" outlineLevel="1" collapsed="false">
      <c r="A10700" s="8" t="s">
        <v>14262</v>
      </c>
      <c r="B10700" s="6" t="n">
        <f aca="false">SUBTOTAL(9,B10699)</f>
        <v>2400</v>
      </c>
      <c r="C10700" s="6" t="n">
        <f aca="false">SUBTOTAL(9,C10699)</f>
        <v>17595.75</v>
      </c>
      <c r="D10700" s="7"/>
    </row>
    <row r="10701" customFormat="false" ht="15" hidden="false" customHeight="false" outlineLevel="2" collapsed="false">
      <c r="A10701" s="5" t="s">
        <v>14263</v>
      </c>
      <c r="B10701" s="6" t="n">
        <v>31315</v>
      </c>
      <c r="C10701" s="6" t="n">
        <v>371621.36455535</v>
      </c>
      <c r="D10701" s="7" t="s">
        <v>14264</v>
      </c>
    </row>
    <row r="10702" customFormat="false" ht="15" hidden="false" customHeight="false" outlineLevel="1" collapsed="false">
      <c r="A10702" s="8" t="s">
        <v>14265</v>
      </c>
      <c r="B10702" s="6" t="n">
        <f aca="false">SUBTOTAL(9,B10701)</f>
        <v>31315</v>
      </c>
      <c r="C10702" s="6" t="n">
        <f aca="false">SUBTOTAL(9,C10701)</f>
        <v>371621.36455535</v>
      </c>
      <c r="D10702" s="7"/>
    </row>
    <row r="10703" customFormat="false" ht="15" hidden="false" customHeight="false" outlineLevel="2" collapsed="false">
      <c r="A10703" s="5" t="s">
        <v>14266</v>
      </c>
      <c r="B10703" s="6" t="n">
        <v>5220</v>
      </c>
      <c r="C10703" s="6" t="n">
        <v>2708850.4875</v>
      </c>
      <c r="D10703" s="7" t="s">
        <v>14267</v>
      </c>
    </row>
    <row r="10704" customFormat="false" ht="15" hidden="false" customHeight="false" outlineLevel="2" collapsed="false">
      <c r="A10704" s="5" t="s">
        <v>14266</v>
      </c>
      <c r="B10704" s="6" t="n">
        <v>4934</v>
      </c>
      <c r="C10704" s="6" t="n">
        <v>2560434.54125</v>
      </c>
      <c r="D10704" s="7" t="s">
        <v>14267</v>
      </c>
    </row>
    <row r="10705" customFormat="false" ht="15" hidden="false" customHeight="false" outlineLevel="2" collapsed="false">
      <c r="A10705" s="5" t="s">
        <v>14266</v>
      </c>
      <c r="B10705" s="6" t="n">
        <v>3141</v>
      </c>
      <c r="C10705" s="6" t="n">
        <v>1629980.724375</v>
      </c>
      <c r="D10705" s="7" t="s">
        <v>14267</v>
      </c>
    </row>
    <row r="10706" customFormat="false" ht="15" hidden="false" customHeight="false" outlineLevel="2" collapsed="false">
      <c r="A10706" s="5" t="s">
        <v>14266</v>
      </c>
      <c r="B10706" s="6" t="n">
        <v>1116.29</v>
      </c>
      <c r="C10706" s="6" t="n">
        <v>579284.04419375</v>
      </c>
      <c r="D10706" s="7" t="s">
        <v>14267</v>
      </c>
    </row>
    <row r="10707" customFormat="false" ht="15" hidden="false" customHeight="false" outlineLevel="1" collapsed="false">
      <c r="A10707" s="8" t="s">
        <v>14268</v>
      </c>
      <c r="B10707" s="6" t="n">
        <f aca="false">SUBTOTAL(9,B10703:B10706)</f>
        <v>14411.29</v>
      </c>
      <c r="C10707" s="6" t="n">
        <f aca="false">SUBTOTAL(9,C10703:C10706)</f>
        <v>7478549.79731875</v>
      </c>
      <c r="D10707" s="7"/>
    </row>
    <row r="10708" customFormat="false" ht="15" hidden="false" customHeight="false" outlineLevel="2" collapsed="false">
      <c r="A10708" s="5" t="s">
        <v>14269</v>
      </c>
      <c r="B10708" s="6" t="n">
        <v>200</v>
      </c>
      <c r="C10708" s="6" t="n">
        <v>256.507329</v>
      </c>
      <c r="D10708" s="7" t="s">
        <v>14270</v>
      </c>
    </row>
    <row r="10709" customFormat="false" ht="15" hidden="false" customHeight="false" outlineLevel="1" collapsed="false">
      <c r="A10709" s="8" t="s">
        <v>14271</v>
      </c>
      <c r="B10709" s="6" t="n">
        <f aca="false">SUBTOTAL(9,B10708)</f>
        <v>200</v>
      </c>
      <c r="C10709" s="6" t="n">
        <f aca="false">SUBTOTAL(9,C10708)</f>
        <v>256.507329</v>
      </c>
      <c r="D10709" s="7"/>
    </row>
    <row r="10710" customFormat="false" ht="15" hidden="false" customHeight="false" outlineLevel="2" collapsed="false">
      <c r="A10710" s="5" t="s">
        <v>14272</v>
      </c>
      <c r="B10710" s="6" t="n">
        <v>2755</v>
      </c>
      <c r="C10710" s="6" t="n">
        <v>24025.6733028</v>
      </c>
      <c r="D10710" s="7" t="s">
        <v>14273</v>
      </c>
    </row>
    <row r="10711" customFormat="false" ht="15" hidden="false" customHeight="false" outlineLevel="1" collapsed="false">
      <c r="A10711" s="8" t="s">
        <v>14274</v>
      </c>
      <c r="B10711" s="6" t="n">
        <f aca="false">SUBTOTAL(9,B10710)</f>
        <v>2755</v>
      </c>
      <c r="C10711" s="6" t="n">
        <f aca="false">SUBTOTAL(9,C10710)</f>
        <v>24025.6733028</v>
      </c>
      <c r="D10711" s="7"/>
    </row>
    <row r="10712" customFormat="false" ht="15" hidden="false" customHeight="false" outlineLevel="2" collapsed="false">
      <c r="A10712" s="5" t="s">
        <v>14275</v>
      </c>
      <c r="B10712" s="6" t="n">
        <v>82239</v>
      </c>
      <c r="C10712" s="6" t="n">
        <v>1644582.955356</v>
      </c>
      <c r="D10712" s="7" t="s">
        <v>14276</v>
      </c>
    </row>
    <row r="10713" customFormat="false" ht="15" hidden="false" customHeight="false" outlineLevel="2" collapsed="false">
      <c r="A10713" s="5" t="s">
        <v>14275</v>
      </c>
      <c r="B10713" s="6" t="n">
        <v>8532.2</v>
      </c>
      <c r="C10713" s="6" t="n">
        <v>170623.5568488</v>
      </c>
      <c r="D10713" s="7" t="s">
        <v>14276</v>
      </c>
    </row>
    <row r="10714" customFormat="false" ht="15" hidden="false" customHeight="false" outlineLevel="1" collapsed="false">
      <c r="A10714" s="8" t="s">
        <v>14277</v>
      </c>
      <c r="B10714" s="6" t="n">
        <f aca="false">SUBTOTAL(9,B10712:B10713)</f>
        <v>90771.2</v>
      </c>
      <c r="C10714" s="6" t="n">
        <f aca="false">SUBTOTAL(9,C10712:C10713)</f>
        <v>1815206.5122048</v>
      </c>
      <c r="D10714" s="7"/>
    </row>
    <row r="10715" customFormat="false" ht="15" hidden="false" customHeight="false" outlineLevel="2" collapsed="false">
      <c r="A10715" s="5" t="s">
        <v>14278</v>
      </c>
      <c r="B10715" s="6" t="n">
        <v>3300</v>
      </c>
      <c r="C10715" s="6" t="n">
        <v>13906.40625</v>
      </c>
      <c r="D10715" s="7" t="s">
        <v>14279</v>
      </c>
    </row>
    <row r="10716" customFormat="false" ht="15" hidden="false" customHeight="false" outlineLevel="1" collapsed="false">
      <c r="A10716" s="8" t="s">
        <v>14280</v>
      </c>
      <c r="B10716" s="6" t="n">
        <f aca="false">SUBTOTAL(9,B10715)</f>
        <v>3300</v>
      </c>
      <c r="C10716" s="6" t="n">
        <f aca="false">SUBTOTAL(9,C10715)</f>
        <v>13906.40625</v>
      </c>
      <c r="D10716" s="7"/>
    </row>
    <row r="10717" customFormat="false" ht="15" hidden="false" customHeight="false" outlineLevel="2" collapsed="false">
      <c r="A10717" s="5" t="s">
        <v>14281</v>
      </c>
      <c r="B10717" s="6" t="n">
        <v>6145</v>
      </c>
      <c r="C10717" s="6" t="n">
        <v>50120.15625</v>
      </c>
      <c r="D10717" s="7" t="s">
        <v>14282</v>
      </c>
    </row>
    <row r="10718" customFormat="false" ht="15" hidden="false" customHeight="false" outlineLevel="1" collapsed="false">
      <c r="A10718" s="8" t="s">
        <v>14283</v>
      </c>
      <c r="B10718" s="6" t="n">
        <f aca="false">SUBTOTAL(9,B10717)</f>
        <v>6145</v>
      </c>
      <c r="C10718" s="6" t="n">
        <f aca="false">SUBTOTAL(9,C10717)</f>
        <v>50120.15625</v>
      </c>
      <c r="D10718" s="7"/>
    </row>
    <row r="10719" customFormat="false" ht="15" hidden="false" customHeight="false" outlineLevel="2" collapsed="false">
      <c r="A10719" s="5" t="s">
        <v>14284</v>
      </c>
      <c r="B10719" s="6" t="n">
        <v>732</v>
      </c>
      <c r="C10719" s="6" t="n">
        <v>71127.0675</v>
      </c>
      <c r="D10719" s="7" t="s">
        <v>14285</v>
      </c>
    </row>
    <row r="10720" customFormat="false" ht="15" hidden="false" customHeight="false" outlineLevel="1" collapsed="false">
      <c r="A10720" s="8" t="s">
        <v>14286</v>
      </c>
      <c r="B10720" s="6" t="n">
        <f aca="false">SUBTOTAL(9,B10719)</f>
        <v>732</v>
      </c>
      <c r="C10720" s="6" t="n">
        <f aca="false">SUBTOTAL(9,C10719)</f>
        <v>71127.0675</v>
      </c>
      <c r="D10720" s="7"/>
    </row>
    <row r="10721" customFormat="false" ht="15" hidden="false" customHeight="false" outlineLevel="2" collapsed="false">
      <c r="A10721" s="5" t="s">
        <v>14287</v>
      </c>
      <c r="B10721" s="6" t="n">
        <v>1178</v>
      </c>
      <c r="C10721" s="6" t="n">
        <v>40481.97</v>
      </c>
      <c r="D10721" s="7" t="s">
        <v>14288</v>
      </c>
    </row>
    <row r="10722" customFormat="false" ht="15" hidden="false" customHeight="false" outlineLevel="1" collapsed="false">
      <c r="A10722" s="8" t="s">
        <v>14289</v>
      </c>
      <c r="B10722" s="6" t="n">
        <f aca="false">SUBTOTAL(9,B10721)</f>
        <v>1178</v>
      </c>
      <c r="C10722" s="6" t="n">
        <f aca="false">SUBTOTAL(9,C10721)</f>
        <v>40481.97</v>
      </c>
      <c r="D10722" s="7"/>
    </row>
    <row r="10723" customFormat="false" ht="15" hidden="false" customHeight="false" outlineLevel="2" collapsed="false">
      <c r="A10723" s="5" t="s">
        <v>14290</v>
      </c>
      <c r="B10723" s="6" t="n">
        <v>31453100</v>
      </c>
      <c r="C10723" s="6" t="n">
        <v>123956.6671</v>
      </c>
      <c r="D10723" s="7" t="s">
        <v>14291</v>
      </c>
    </row>
    <row r="10724" customFormat="false" ht="15" hidden="false" customHeight="false" outlineLevel="1" collapsed="false">
      <c r="A10724" s="8" t="s">
        <v>14292</v>
      </c>
      <c r="B10724" s="6" t="n">
        <f aca="false">SUBTOTAL(9,B10723)</f>
        <v>31453100</v>
      </c>
      <c r="C10724" s="6" t="n">
        <f aca="false">SUBTOTAL(9,C10723)</f>
        <v>123956.6671</v>
      </c>
      <c r="D10724" s="7"/>
    </row>
    <row r="10725" customFormat="false" ht="15" hidden="false" customHeight="false" outlineLevel="2" collapsed="false">
      <c r="A10725" s="5" t="s">
        <v>14293</v>
      </c>
      <c r="B10725" s="6" t="n">
        <v>93006</v>
      </c>
      <c r="C10725" s="6" t="n">
        <v>228051.363042</v>
      </c>
      <c r="D10725" s="7" t="s">
        <v>14294</v>
      </c>
    </row>
    <row r="10726" customFormat="false" ht="15" hidden="false" customHeight="false" outlineLevel="1" collapsed="false">
      <c r="A10726" s="8" t="s">
        <v>14295</v>
      </c>
      <c r="B10726" s="6" t="n">
        <f aca="false">SUBTOTAL(9,B10725)</f>
        <v>93006</v>
      </c>
      <c r="C10726" s="6" t="n">
        <f aca="false">SUBTOTAL(9,C10725)</f>
        <v>228051.363042</v>
      </c>
      <c r="D10726" s="7"/>
    </row>
    <row r="10727" customFormat="false" ht="15" hidden="false" customHeight="false" outlineLevel="2" collapsed="false">
      <c r="A10727" s="5" t="s">
        <v>14296</v>
      </c>
      <c r="B10727" s="6" t="n">
        <v>103540</v>
      </c>
      <c r="C10727" s="6" t="n">
        <v>442892.35</v>
      </c>
      <c r="D10727" s="7" t="s">
        <v>14297</v>
      </c>
    </row>
    <row r="10728" customFormat="false" ht="15" hidden="false" customHeight="false" outlineLevel="2" collapsed="false">
      <c r="A10728" s="5" t="s">
        <v>14296</v>
      </c>
      <c r="B10728" s="6" t="n">
        <v>33175.68</v>
      </c>
      <c r="C10728" s="6" t="n">
        <v>141908.9712</v>
      </c>
      <c r="D10728" s="7" t="s">
        <v>14297</v>
      </c>
    </row>
    <row r="10729" customFormat="false" ht="15" hidden="false" customHeight="false" outlineLevel="2" collapsed="false">
      <c r="A10729" s="5" t="s">
        <v>14296</v>
      </c>
      <c r="B10729" s="6" t="n">
        <v>31944</v>
      </c>
      <c r="C10729" s="6" t="n">
        <v>136640.46</v>
      </c>
      <c r="D10729" s="7" t="s">
        <v>14297</v>
      </c>
    </row>
    <row r="10730" customFormat="false" ht="15" hidden="false" customHeight="false" outlineLevel="1" collapsed="false">
      <c r="A10730" s="8" t="s">
        <v>14298</v>
      </c>
      <c r="B10730" s="6" t="n">
        <f aca="false">SUBTOTAL(9,B10727:B10729)</f>
        <v>168659.68</v>
      </c>
      <c r="C10730" s="6" t="n">
        <f aca="false">SUBTOTAL(9,C10727:C10729)</f>
        <v>721441.7812</v>
      </c>
      <c r="D10730" s="7"/>
    </row>
    <row r="10731" customFormat="false" ht="15" hidden="false" customHeight="false" outlineLevel="2" collapsed="false">
      <c r="A10731" s="5" t="s">
        <v>14299</v>
      </c>
      <c r="B10731" s="6" t="n">
        <v>2757</v>
      </c>
      <c r="C10731" s="6" t="n">
        <v>210601.1990625</v>
      </c>
      <c r="D10731" s="7" t="s">
        <v>14300</v>
      </c>
    </row>
    <row r="10732" customFormat="false" ht="15" hidden="false" customHeight="false" outlineLevel="2" collapsed="false">
      <c r="A10732" s="5" t="s">
        <v>14299</v>
      </c>
      <c r="B10732" s="6" t="n">
        <v>1797</v>
      </c>
      <c r="C10732" s="6" t="n">
        <v>137268.8990625</v>
      </c>
      <c r="D10732" s="7" t="s">
        <v>14300</v>
      </c>
    </row>
    <row r="10733" customFormat="false" ht="15" hidden="false" customHeight="false" outlineLevel="2" collapsed="false">
      <c r="A10733" s="5" t="s">
        <v>14299</v>
      </c>
      <c r="B10733" s="6" t="n">
        <v>1303</v>
      </c>
      <c r="C10733" s="6" t="n">
        <v>99533.3196875</v>
      </c>
      <c r="D10733" s="7" t="s">
        <v>14300</v>
      </c>
    </row>
    <row r="10734" customFormat="false" ht="15" hidden="false" customHeight="false" outlineLevel="1" collapsed="false">
      <c r="A10734" s="8" t="s">
        <v>14301</v>
      </c>
      <c r="B10734" s="6" t="n">
        <f aca="false">SUBTOTAL(9,B10731:B10733)</f>
        <v>5857</v>
      </c>
      <c r="C10734" s="6" t="n">
        <f aca="false">SUBTOTAL(9,C10731:C10733)</f>
        <v>447403.4178125</v>
      </c>
      <c r="D10734" s="7"/>
    </row>
    <row r="10735" customFormat="false" ht="15" hidden="false" customHeight="false" outlineLevel="2" collapsed="false">
      <c r="A10735" s="5" t="s">
        <v>14302</v>
      </c>
      <c r="B10735" s="6" t="n">
        <v>117</v>
      </c>
      <c r="C10735" s="6" t="n">
        <v>92450.7675</v>
      </c>
      <c r="D10735" s="7" t="s">
        <v>14303</v>
      </c>
    </row>
    <row r="10736" customFormat="false" ht="15" hidden="false" customHeight="false" outlineLevel="1" collapsed="false">
      <c r="A10736" s="8" t="s">
        <v>14304</v>
      </c>
      <c r="B10736" s="6" t="n">
        <f aca="false">SUBTOTAL(9,B10735)</f>
        <v>117</v>
      </c>
      <c r="C10736" s="6" t="n">
        <f aca="false">SUBTOTAL(9,C10735)</f>
        <v>92450.7675</v>
      </c>
      <c r="D10736" s="7"/>
    </row>
    <row r="10737" customFormat="false" ht="15" hidden="false" customHeight="false" outlineLevel="2" collapsed="false">
      <c r="A10737" s="5" t="s">
        <v>14305</v>
      </c>
      <c r="B10737" s="6" t="n">
        <v>1810</v>
      </c>
      <c r="C10737" s="6" t="n">
        <v>268683.1875</v>
      </c>
      <c r="D10737" s="7" t="s">
        <v>14306</v>
      </c>
    </row>
    <row r="10738" customFormat="false" ht="15" hidden="false" customHeight="false" outlineLevel="1" collapsed="false">
      <c r="A10738" s="8" t="s">
        <v>14307</v>
      </c>
      <c r="B10738" s="6" t="n">
        <f aca="false">SUBTOTAL(9,B10737)</f>
        <v>1810</v>
      </c>
      <c r="C10738" s="6" t="n">
        <f aca="false">SUBTOTAL(9,C10737)</f>
        <v>268683.1875</v>
      </c>
      <c r="D10738" s="7"/>
    </row>
    <row r="10739" customFormat="false" ht="15" hidden="false" customHeight="false" outlineLevel="2" collapsed="false">
      <c r="A10739" s="5" t="s">
        <v>14308</v>
      </c>
      <c r="B10739" s="6" t="n">
        <v>62920</v>
      </c>
      <c r="C10739" s="6" t="n">
        <v>679655.692716</v>
      </c>
      <c r="D10739" s="7" t="s">
        <v>14309</v>
      </c>
    </row>
    <row r="10740" customFormat="false" ht="15" hidden="false" customHeight="false" outlineLevel="1" collapsed="false">
      <c r="A10740" s="8" t="s">
        <v>14310</v>
      </c>
      <c r="B10740" s="6" t="n">
        <f aca="false">SUBTOTAL(9,B10739)</f>
        <v>62920</v>
      </c>
      <c r="C10740" s="6" t="n">
        <f aca="false">SUBTOTAL(9,C10739)</f>
        <v>679655.692716</v>
      </c>
      <c r="D10740" s="7"/>
    </row>
    <row r="10741" customFormat="false" ht="15" hidden="false" customHeight="false" outlineLevel="2" collapsed="false">
      <c r="A10741" s="5" t="s">
        <v>14311</v>
      </c>
      <c r="B10741" s="6" t="n">
        <v>1798</v>
      </c>
      <c r="C10741" s="6" t="n">
        <v>142917.963125</v>
      </c>
      <c r="D10741" s="7" t="s">
        <v>14312</v>
      </c>
    </row>
    <row r="10742" customFormat="false" ht="15" hidden="false" customHeight="false" outlineLevel="1" collapsed="false">
      <c r="A10742" s="8" t="s">
        <v>14313</v>
      </c>
      <c r="B10742" s="6" t="n">
        <f aca="false">SUBTOTAL(9,B10741)</f>
        <v>1798</v>
      </c>
      <c r="C10742" s="6" t="n">
        <f aca="false">SUBTOTAL(9,C10741)</f>
        <v>142917.963125</v>
      </c>
      <c r="D10742" s="7"/>
    </row>
    <row r="10743" customFormat="false" ht="15" hidden="false" customHeight="false" outlineLevel="2" collapsed="false">
      <c r="A10743" s="5" t="s">
        <v>14314</v>
      </c>
      <c r="B10743" s="6" t="n">
        <v>24064</v>
      </c>
      <c r="C10743" s="6" t="n">
        <v>592305.28</v>
      </c>
      <c r="D10743" s="7" t="s">
        <v>14315</v>
      </c>
    </row>
    <row r="10744" customFormat="false" ht="15" hidden="false" customHeight="false" outlineLevel="1" collapsed="false">
      <c r="A10744" s="8" t="s">
        <v>14316</v>
      </c>
      <c r="B10744" s="6" t="n">
        <f aca="false">SUBTOTAL(9,B10743)</f>
        <v>24064</v>
      </c>
      <c r="C10744" s="6" t="n">
        <f aca="false">SUBTOTAL(9,C10743)</f>
        <v>592305.28</v>
      </c>
      <c r="D10744" s="7"/>
    </row>
    <row r="10745" customFormat="false" ht="15" hidden="false" customHeight="false" outlineLevel="2" collapsed="false">
      <c r="A10745" s="5" t="s">
        <v>14317</v>
      </c>
      <c r="B10745" s="6" t="n">
        <v>9870</v>
      </c>
      <c r="C10745" s="6" t="n">
        <v>255205.7504997</v>
      </c>
      <c r="D10745" s="7" t="s">
        <v>14318</v>
      </c>
    </row>
    <row r="10746" customFormat="false" ht="15" hidden="false" customHeight="false" outlineLevel="1" collapsed="false">
      <c r="A10746" s="8" t="s">
        <v>14319</v>
      </c>
      <c r="B10746" s="6" t="n">
        <f aca="false">SUBTOTAL(9,B10745)</f>
        <v>9870</v>
      </c>
      <c r="C10746" s="6" t="n">
        <f aca="false">SUBTOTAL(9,C10745)</f>
        <v>255205.7504997</v>
      </c>
      <c r="D10746" s="7"/>
    </row>
    <row r="10747" customFormat="false" ht="15" hidden="false" customHeight="false" outlineLevel="2" collapsed="false">
      <c r="A10747" s="5" t="s">
        <v>14320</v>
      </c>
      <c r="B10747" s="6" t="n">
        <v>2207</v>
      </c>
      <c r="C10747" s="6" t="n">
        <v>6300.2953125</v>
      </c>
      <c r="D10747" s="7" t="s">
        <v>14321</v>
      </c>
    </row>
    <row r="10748" customFormat="false" ht="15" hidden="false" customHeight="false" outlineLevel="1" collapsed="false">
      <c r="A10748" s="8" t="s">
        <v>14322</v>
      </c>
      <c r="B10748" s="6" t="n">
        <f aca="false">SUBTOTAL(9,B10747)</f>
        <v>2207</v>
      </c>
      <c r="C10748" s="6" t="n">
        <f aca="false">SUBTOTAL(9,C10747)</f>
        <v>6300.2953125</v>
      </c>
      <c r="D10748" s="7"/>
    </row>
    <row r="10749" customFormat="false" ht="15" hidden="false" customHeight="false" outlineLevel="2" collapsed="false">
      <c r="A10749" s="5" t="s">
        <v>14323</v>
      </c>
      <c r="B10749" s="6" t="n">
        <v>669</v>
      </c>
      <c r="C10749" s="6" t="n">
        <v>36194.990625</v>
      </c>
      <c r="D10749" s="7" t="s">
        <v>14324</v>
      </c>
    </row>
    <row r="10750" customFormat="false" ht="15" hidden="false" customHeight="false" outlineLevel="1" collapsed="false">
      <c r="A10750" s="8" t="s">
        <v>14325</v>
      </c>
      <c r="B10750" s="6" t="n">
        <f aca="false">SUBTOTAL(9,B10749)</f>
        <v>669</v>
      </c>
      <c r="C10750" s="6" t="n">
        <f aca="false">SUBTOTAL(9,C10749)</f>
        <v>36194.990625</v>
      </c>
      <c r="D10750" s="7"/>
    </row>
    <row r="10751" customFormat="false" ht="15" hidden="false" customHeight="false" outlineLevel="2" collapsed="false">
      <c r="A10751" s="5" t="s">
        <v>14326</v>
      </c>
      <c r="B10751" s="6" t="n">
        <v>10800</v>
      </c>
      <c r="C10751" s="6" t="n">
        <v>35305.638966</v>
      </c>
      <c r="D10751" s="7" t="s">
        <v>14327</v>
      </c>
    </row>
    <row r="10752" customFormat="false" ht="15" hidden="false" customHeight="false" outlineLevel="1" collapsed="false">
      <c r="A10752" s="8" t="s">
        <v>14328</v>
      </c>
      <c r="B10752" s="6" t="n">
        <f aca="false">SUBTOTAL(9,B10751)</f>
        <v>10800</v>
      </c>
      <c r="C10752" s="6" t="n">
        <f aca="false">SUBTOTAL(9,C10751)</f>
        <v>35305.638966</v>
      </c>
      <c r="D10752" s="7"/>
    </row>
    <row r="10753" customFormat="false" ht="15" hidden="false" customHeight="false" outlineLevel="2" collapsed="false">
      <c r="A10753" s="5" t="s">
        <v>14329</v>
      </c>
      <c r="B10753" s="6" t="n">
        <v>90500</v>
      </c>
      <c r="C10753" s="6" t="n">
        <v>144230.9541</v>
      </c>
      <c r="D10753" s="7" t="s">
        <v>14330</v>
      </c>
    </row>
    <row r="10754" customFormat="false" ht="15" hidden="false" customHeight="false" outlineLevel="1" collapsed="false">
      <c r="A10754" s="8" t="s">
        <v>14331</v>
      </c>
      <c r="B10754" s="6" t="n">
        <f aca="false">SUBTOTAL(9,B10753)</f>
        <v>90500</v>
      </c>
      <c r="C10754" s="6" t="n">
        <f aca="false">SUBTOTAL(9,C10753)</f>
        <v>144230.9541</v>
      </c>
      <c r="D10754" s="7"/>
    </row>
    <row r="10755" customFormat="false" ht="15" hidden="false" customHeight="false" outlineLevel="2" collapsed="false">
      <c r="A10755" s="5" t="s">
        <v>14332</v>
      </c>
      <c r="B10755" s="6" t="n">
        <v>4878</v>
      </c>
      <c r="C10755" s="6" t="n">
        <v>146524.4879112</v>
      </c>
      <c r="D10755" s="7" t="s">
        <v>14333</v>
      </c>
    </row>
    <row r="10756" customFormat="false" ht="15" hidden="false" customHeight="false" outlineLevel="2" collapsed="false">
      <c r="A10756" s="5" t="s">
        <v>14332</v>
      </c>
      <c r="B10756" s="6" t="n">
        <v>2154</v>
      </c>
      <c r="C10756" s="6" t="n">
        <v>64701.4651416</v>
      </c>
      <c r="D10756" s="7" t="s">
        <v>14333</v>
      </c>
    </row>
    <row r="10757" customFormat="false" ht="15" hidden="false" customHeight="false" outlineLevel="1" collapsed="false">
      <c r="A10757" s="8" t="s">
        <v>14334</v>
      </c>
      <c r="B10757" s="6" t="n">
        <f aca="false">SUBTOTAL(9,B10755:B10756)</f>
        <v>7032</v>
      </c>
      <c r="C10757" s="6" t="n">
        <f aca="false">SUBTOTAL(9,C10755:C10756)</f>
        <v>211225.9530528</v>
      </c>
      <c r="D10757" s="7"/>
    </row>
    <row r="10758" customFormat="false" ht="15" hidden="false" customHeight="false" outlineLevel="2" collapsed="false">
      <c r="A10758" s="5" t="s">
        <v>14335</v>
      </c>
      <c r="B10758" s="6" t="n">
        <v>2024</v>
      </c>
      <c r="C10758" s="6" t="n">
        <v>19516.42</v>
      </c>
      <c r="D10758" s="7" t="s">
        <v>14336</v>
      </c>
    </row>
    <row r="10759" customFormat="false" ht="15" hidden="false" customHeight="false" outlineLevel="1" collapsed="false">
      <c r="A10759" s="8" t="s">
        <v>14337</v>
      </c>
      <c r="B10759" s="6" t="n">
        <f aca="false">SUBTOTAL(9,B10758)</f>
        <v>2024</v>
      </c>
      <c r="C10759" s="6" t="n">
        <f aca="false">SUBTOTAL(9,C10758)</f>
        <v>19516.42</v>
      </c>
      <c r="D10759" s="7"/>
    </row>
    <row r="10760" customFormat="false" ht="15" hidden="false" customHeight="false" outlineLevel="2" collapsed="false">
      <c r="A10760" s="5" t="s">
        <v>14338</v>
      </c>
      <c r="B10760" s="6" t="n">
        <v>2325</v>
      </c>
      <c r="C10760" s="6" t="n">
        <v>128507.8359375</v>
      </c>
      <c r="D10760" s="7" t="s">
        <v>14339</v>
      </c>
    </row>
    <row r="10761" customFormat="false" ht="15" hidden="false" customHeight="false" outlineLevel="1" collapsed="false">
      <c r="A10761" s="8" t="s">
        <v>14340</v>
      </c>
      <c r="B10761" s="6" t="n">
        <f aca="false">SUBTOTAL(9,B10760)</f>
        <v>2325</v>
      </c>
      <c r="C10761" s="6" t="n">
        <f aca="false">SUBTOTAL(9,C10760)</f>
        <v>128507.8359375</v>
      </c>
      <c r="D10761" s="7"/>
    </row>
    <row r="10762" customFormat="false" ht="15" hidden="false" customHeight="false" outlineLevel="2" collapsed="false">
      <c r="A10762" s="5" t="s">
        <v>14341</v>
      </c>
      <c r="B10762" s="6" t="n">
        <v>1036</v>
      </c>
      <c r="C10762" s="6" t="n">
        <v>57384.04</v>
      </c>
      <c r="D10762" s="7" t="s">
        <v>14342</v>
      </c>
    </row>
    <row r="10763" customFormat="false" ht="15" hidden="false" customHeight="false" outlineLevel="1" collapsed="false">
      <c r="A10763" s="8" t="s">
        <v>14343</v>
      </c>
      <c r="B10763" s="6" t="n">
        <f aca="false">SUBTOTAL(9,B10762)</f>
        <v>1036</v>
      </c>
      <c r="C10763" s="6" t="n">
        <f aca="false">SUBTOTAL(9,C10762)</f>
        <v>57384.04</v>
      </c>
      <c r="D10763" s="7"/>
    </row>
    <row r="10764" customFormat="false" ht="15" hidden="false" customHeight="false" outlineLevel="2" collapsed="false">
      <c r="A10764" s="5" t="s">
        <v>14344</v>
      </c>
      <c r="B10764" s="6" t="n">
        <v>2193</v>
      </c>
      <c r="C10764" s="6" t="n">
        <v>141642.4434375</v>
      </c>
      <c r="D10764" s="7" t="s">
        <v>14345</v>
      </c>
    </row>
    <row r="10765" customFormat="false" ht="15" hidden="false" customHeight="false" outlineLevel="1" collapsed="false">
      <c r="A10765" s="8" t="s">
        <v>14346</v>
      </c>
      <c r="B10765" s="6" t="n">
        <f aca="false">SUBTOTAL(9,B10764)</f>
        <v>2193</v>
      </c>
      <c r="C10765" s="6" t="n">
        <f aca="false">SUBTOTAL(9,C10764)</f>
        <v>141642.4434375</v>
      </c>
      <c r="D10765" s="7"/>
    </row>
    <row r="10766" customFormat="false" ht="15" hidden="false" customHeight="false" outlineLevel="2" collapsed="false">
      <c r="A10766" s="5" t="s">
        <v>14347</v>
      </c>
      <c r="B10766" s="6" t="n">
        <v>24040</v>
      </c>
      <c r="C10766" s="6" t="n">
        <v>207191.9363584</v>
      </c>
      <c r="D10766" s="7" t="s">
        <v>14348</v>
      </c>
    </row>
    <row r="10767" customFormat="false" ht="15" hidden="false" customHeight="false" outlineLevel="2" collapsed="false">
      <c r="A10767" s="5" t="s">
        <v>14347</v>
      </c>
      <c r="B10767" s="6" t="n">
        <v>20228</v>
      </c>
      <c r="C10767" s="6" t="n">
        <v>174337.70751488</v>
      </c>
      <c r="D10767" s="7" t="s">
        <v>14348</v>
      </c>
    </row>
    <row r="10768" customFormat="false" ht="15" hidden="false" customHeight="false" outlineLevel="1" collapsed="false">
      <c r="A10768" s="8" t="s">
        <v>14349</v>
      </c>
      <c r="B10768" s="6" t="n">
        <f aca="false">SUBTOTAL(9,B10766:B10767)</f>
        <v>44268</v>
      </c>
      <c r="C10768" s="6" t="n">
        <f aca="false">SUBTOTAL(9,C10766:C10767)</f>
        <v>381529.64387328</v>
      </c>
      <c r="D10768" s="7"/>
    </row>
    <row r="10769" customFormat="false" ht="15" hidden="false" customHeight="false" outlineLevel="2" collapsed="false">
      <c r="A10769" s="5" t="s">
        <v>14350</v>
      </c>
      <c r="B10769" s="6" t="n">
        <v>3173</v>
      </c>
      <c r="C10769" s="6" t="n">
        <v>44887.0428125</v>
      </c>
      <c r="D10769" s="7" t="s">
        <v>14351</v>
      </c>
    </row>
    <row r="10770" customFormat="false" ht="15" hidden="false" customHeight="false" outlineLevel="1" collapsed="false">
      <c r="A10770" s="8" t="s">
        <v>14352</v>
      </c>
      <c r="B10770" s="6" t="n">
        <f aca="false">SUBTOTAL(9,B10769)</f>
        <v>3173</v>
      </c>
      <c r="C10770" s="6" t="n">
        <f aca="false">SUBTOTAL(9,C10769)</f>
        <v>44887.0428125</v>
      </c>
      <c r="D10770" s="7"/>
    </row>
    <row r="10771" customFormat="false" ht="15" hidden="false" customHeight="false" outlineLevel="2" collapsed="false">
      <c r="A10771" s="5" t="s">
        <v>14353</v>
      </c>
      <c r="B10771" s="6" t="n">
        <v>200</v>
      </c>
      <c r="C10771" s="6" t="n">
        <v>76393.25</v>
      </c>
      <c r="D10771" s="7" t="s">
        <v>14354</v>
      </c>
    </row>
    <row r="10772" customFormat="false" ht="15" hidden="false" customHeight="false" outlineLevel="1" collapsed="false">
      <c r="A10772" s="8" t="s">
        <v>14355</v>
      </c>
      <c r="B10772" s="6" t="n">
        <f aca="false">SUBTOTAL(9,B10771)</f>
        <v>200</v>
      </c>
      <c r="C10772" s="6" t="n">
        <f aca="false">SUBTOTAL(9,C10771)</f>
        <v>76393.25</v>
      </c>
      <c r="D10772" s="7"/>
    </row>
    <row r="10773" customFormat="false" ht="15" hidden="false" customHeight="false" outlineLevel="2" collapsed="false">
      <c r="A10773" s="5" t="s">
        <v>14356</v>
      </c>
      <c r="B10773" s="6" t="n">
        <v>5802</v>
      </c>
      <c r="C10773" s="6" t="n">
        <v>82413.45831582</v>
      </c>
      <c r="D10773" s="7" t="s">
        <v>14357</v>
      </c>
    </row>
    <row r="10774" customFormat="false" ht="15" hidden="false" customHeight="false" outlineLevel="1" collapsed="false">
      <c r="A10774" s="8" t="s">
        <v>14358</v>
      </c>
      <c r="B10774" s="6" t="n">
        <f aca="false">SUBTOTAL(9,B10773)</f>
        <v>5802</v>
      </c>
      <c r="C10774" s="6" t="n">
        <f aca="false">SUBTOTAL(9,C10773)</f>
        <v>82413.45831582</v>
      </c>
      <c r="D10774" s="7"/>
    </row>
    <row r="10775" customFormat="false" ht="15" hidden="false" customHeight="false" outlineLevel="2" collapsed="false">
      <c r="A10775" s="5" t="s">
        <v>14359</v>
      </c>
      <c r="B10775" s="6" t="n">
        <v>13325</v>
      </c>
      <c r="C10775" s="6" t="n">
        <v>212874.99320295</v>
      </c>
      <c r="D10775" s="7" t="s">
        <v>14360</v>
      </c>
    </row>
    <row r="10776" customFormat="false" ht="15" hidden="false" customHeight="false" outlineLevel="1" collapsed="false">
      <c r="A10776" s="8" t="s">
        <v>14361</v>
      </c>
      <c r="B10776" s="6" t="n">
        <f aca="false">SUBTOTAL(9,B10775)</f>
        <v>13325</v>
      </c>
      <c r="C10776" s="6" t="n">
        <f aca="false">SUBTOTAL(9,C10775)</f>
        <v>212874.99320295</v>
      </c>
      <c r="D10776" s="7"/>
    </row>
    <row r="10777" customFormat="false" ht="15" hidden="false" customHeight="false" outlineLevel="2" collapsed="false">
      <c r="A10777" s="5" t="s">
        <v>14362</v>
      </c>
      <c r="B10777" s="6" t="n">
        <v>8998</v>
      </c>
      <c r="C10777" s="6" t="n">
        <v>70380.071893692</v>
      </c>
      <c r="D10777" s="7" t="s">
        <v>14363</v>
      </c>
    </row>
    <row r="10778" customFormat="false" ht="15" hidden="false" customHeight="false" outlineLevel="1" collapsed="false">
      <c r="A10778" s="8" t="s">
        <v>14364</v>
      </c>
      <c r="B10778" s="6" t="n">
        <f aca="false">SUBTOTAL(9,B10777)</f>
        <v>8998</v>
      </c>
      <c r="C10778" s="6" t="n">
        <f aca="false">SUBTOTAL(9,C10777)</f>
        <v>70380.071893692</v>
      </c>
      <c r="D10778" s="7"/>
    </row>
    <row r="10779" customFormat="false" ht="15" hidden="false" customHeight="false" outlineLevel="2" collapsed="false">
      <c r="A10779" s="5" t="s">
        <v>14365</v>
      </c>
      <c r="B10779" s="6" t="n">
        <v>20698</v>
      </c>
      <c r="C10779" s="6" t="n">
        <v>103996.423595856</v>
      </c>
      <c r="D10779" s="7" t="s">
        <v>14366</v>
      </c>
    </row>
    <row r="10780" customFormat="false" ht="15" hidden="false" customHeight="false" outlineLevel="1" collapsed="false">
      <c r="A10780" s="8" t="s">
        <v>14367</v>
      </c>
      <c r="B10780" s="6" t="n">
        <f aca="false">SUBTOTAL(9,B10779)</f>
        <v>20698</v>
      </c>
      <c r="C10780" s="6" t="n">
        <f aca="false">SUBTOTAL(9,C10779)</f>
        <v>103996.423595856</v>
      </c>
      <c r="D10780" s="7"/>
    </row>
    <row r="10781" customFormat="false" ht="15" hidden="false" customHeight="false" outlineLevel="2" collapsed="false">
      <c r="A10781" s="5" t="s">
        <v>14368</v>
      </c>
      <c r="B10781" s="6" t="n">
        <v>37386</v>
      </c>
      <c r="C10781" s="6" t="n">
        <v>1259534.190456</v>
      </c>
      <c r="D10781" s="7" t="s">
        <v>14369</v>
      </c>
    </row>
    <row r="10782" customFormat="false" ht="15" hidden="false" customHeight="false" outlineLevel="1" collapsed="false">
      <c r="A10782" s="8" t="s">
        <v>14370</v>
      </c>
      <c r="B10782" s="6" t="n">
        <f aca="false">SUBTOTAL(9,B10781)</f>
        <v>37386</v>
      </c>
      <c r="C10782" s="6" t="n">
        <f aca="false">SUBTOTAL(9,C10781)</f>
        <v>1259534.190456</v>
      </c>
      <c r="D10782" s="7"/>
    </row>
    <row r="10783" customFormat="false" ht="15" hidden="false" customHeight="false" outlineLevel="2" collapsed="false">
      <c r="A10783" s="5" t="s">
        <v>14371</v>
      </c>
      <c r="B10783" s="6" t="n">
        <v>8654</v>
      </c>
      <c r="C10783" s="6" t="n">
        <v>47261.12069238</v>
      </c>
      <c r="D10783" s="7" t="s">
        <v>14372</v>
      </c>
    </row>
    <row r="10784" customFormat="false" ht="15" hidden="false" customHeight="false" outlineLevel="1" collapsed="false">
      <c r="A10784" s="8" t="s">
        <v>14373</v>
      </c>
      <c r="B10784" s="6" t="n">
        <f aca="false">SUBTOTAL(9,B10783)</f>
        <v>8654</v>
      </c>
      <c r="C10784" s="6" t="n">
        <f aca="false">SUBTOTAL(9,C10783)</f>
        <v>47261.12069238</v>
      </c>
      <c r="D10784" s="7"/>
    </row>
    <row r="10785" customFormat="false" ht="15" hidden="false" customHeight="false" outlineLevel="2" collapsed="false">
      <c r="A10785" s="5" t="s">
        <v>14374</v>
      </c>
      <c r="B10785" s="6" t="n">
        <v>62390</v>
      </c>
      <c r="C10785" s="6" t="n">
        <v>117988.77431829</v>
      </c>
      <c r="D10785" s="7" t="s">
        <v>14375</v>
      </c>
    </row>
    <row r="10786" customFormat="false" ht="15" hidden="false" customHeight="false" outlineLevel="1" collapsed="false">
      <c r="A10786" s="8" t="s">
        <v>14376</v>
      </c>
      <c r="B10786" s="6" t="n">
        <f aca="false">SUBTOTAL(9,B10785)</f>
        <v>62390</v>
      </c>
      <c r="C10786" s="6" t="n">
        <f aca="false">SUBTOTAL(9,C10785)</f>
        <v>117988.77431829</v>
      </c>
      <c r="D10786" s="7"/>
    </row>
    <row r="10787" customFormat="false" ht="15" hidden="false" customHeight="false" outlineLevel="2" collapsed="false">
      <c r="A10787" s="5" t="s">
        <v>14377</v>
      </c>
      <c r="B10787" s="6" t="n">
        <v>108229</v>
      </c>
      <c r="C10787" s="6" t="n">
        <v>466667.663557953</v>
      </c>
      <c r="D10787" s="7" t="s">
        <v>14378</v>
      </c>
    </row>
    <row r="10788" customFormat="false" ht="15" hidden="false" customHeight="false" outlineLevel="1" collapsed="false">
      <c r="A10788" s="8" t="s">
        <v>14379</v>
      </c>
      <c r="B10788" s="6" t="n">
        <f aca="false">SUBTOTAL(9,B10787)</f>
        <v>108229</v>
      </c>
      <c r="C10788" s="6" t="n">
        <f aca="false">SUBTOTAL(9,C10787)</f>
        <v>466667.663557953</v>
      </c>
      <c r="D10788" s="7"/>
    </row>
    <row r="10789" customFormat="false" ht="15" hidden="false" customHeight="false" outlineLevel="2" collapsed="false">
      <c r="A10789" s="5" t="s">
        <v>14380</v>
      </c>
      <c r="B10789" s="6" t="n">
        <v>887</v>
      </c>
      <c r="C10789" s="6" t="n">
        <v>21459.26196</v>
      </c>
      <c r="D10789" s="7" t="s">
        <v>14381</v>
      </c>
    </row>
    <row r="10790" customFormat="false" ht="15" hidden="false" customHeight="false" outlineLevel="1" collapsed="false">
      <c r="A10790" s="8" t="s">
        <v>14382</v>
      </c>
      <c r="B10790" s="6" t="n">
        <f aca="false">SUBTOTAL(9,B10789)</f>
        <v>887</v>
      </c>
      <c r="C10790" s="6" t="n">
        <f aca="false">SUBTOTAL(9,C10789)</f>
        <v>21459.26196</v>
      </c>
      <c r="D10790" s="7"/>
    </row>
    <row r="10791" customFormat="false" ht="15" hidden="false" customHeight="false" outlineLevel="2" collapsed="false">
      <c r="A10791" s="5" t="s">
        <v>14383</v>
      </c>
      <c r="B10791" s="6" t="n">
        <v>339364</v>
      </c>
      <c r="C10791" s="6" t="n">
        <v>5186149.4829244</v>
      </c>
      <c r="D10791" s="7" t="s">
        <v>14384</v>
      </c>
    </row>
    <row r="10792" customFormat="false" ht="15" hidden="false" customHeight="false" outlineLevel="2" collapsed="false">
      <c r="A10792" s="5" t="s">
        <v>14383</v>
      </c>
      <c r="B10792" s="6" t="n">
        <v>322793</v>
      </c>
      <c r="C10792" s="6" t="n">
        <v>4932912.0061103</v>
      </c>
      <c r="D10792" s="7" t="s">
        <v>14384</v>
      </c>
    </row>
    <row r="10793" customFormat="false" ht="15" hidden="false" customHeight="false" outlineLevel="2" collapsed="false">
      <c r="A10793" s="5" t="s">
        <v>14383</v>
      </c>
      <c r="B10793" s="6" t="n">
        <v>701.89</v>
      </c>
      <c r="C10793" s="6" t="n">
        <v>10726.259887819</v>
      </c>
      <c r="D10793" s="7" t="s">
        <v>14384</v>
      </c>
    </row>
    <row r="10794" customFormat="false" ht="15" hidden="false" customHeight="false" outlineLevel="1" collapsed="false">
      <c r="A10794" s="8" t="s">
        <v>14385</v>
      </c>
      <c r="B10794" s="6" t="n">
        <f aca="false">SUBTOTAL(9,B10791:B10793)</f>
        <v>662858.89</v>
      </c>
      <c r="C10794" s="6" t="n">
        <f aca="false">SUBTOTAL(9,C10791:C10793)</f>
        <v>10129787.7489225</v>
      </c>
      <c r="D10794" s="7"/>
    </row>
    <row r="10795" customFormat="false" ht="15" hidden="false" customHeight="false" outlineLevel="2" collapsed="false">
      <c r="A10795" s="5" t="s">
        <v>14386</v>
      </c>
      <c r="B10795" s="6" t="n">
        <v>4700</v>
      </c>
      <c r="C10795" s="6" t="n">
        <v>28622.4187275</v>
      </c>
      <c r="D10795" s="7" t="s">
        <v>14387</v>
      </c>
    </row>
    <row r="10796" customFormat="false" ht="15" hidden="false" customHeight="false" outlineLevel="1" collapsed="false">
      <c r="A10796" s="8" t="s">
        <v>14388</v>
      </c>
      <c r="B10796" s="6" t="n">
        <f aca="false">SUBTOTAL(9,B10795)</f>
        <v>4700</v>
      </c>
      <c r="C10796" s="6" t="n">
        <f aca="false">SUBTOTAL(9,C10795)</f>
        <v>28622.4187275</v>
      </c>
      <c r="D10796" s="7"/>
    </row>
    <row r="10797" customFormat="false" ht="15" hidden="false" customHeight="false" outlineLevel="2" collapsed="false">
      <c r="A10797" s="5" t="s">
        <v>14389</v>
      </c>
      <c r="B10797" s="6" t="n">
        <v>78000</v>
      </c>
      <c r="C10797" s="6" t="n">
        <v>61062.7446</v>
      </c>
      <c r="D10797" s="7" t="s">
        <v>14390</v>
      </c>
    </row>
    <row r="10798" customFormat="false" ht="15" hidden="false" customHeight="false" outlineLevel="1" collapsed="false">
      <c r="A10798" s="8" t="s">
        <v>14391</v>
      </c>
      <c r="B10798" s="6" t="n">
        <f aca="false">SUBTOTAL(9,B10797)</f>
        <v>78000</v>
      </c>
      <c r="C10798" s="6" t="n">
        <f aca="false">SUBTOTAL(9,C10797)</f>
        <v>61062.7446</v>
      </c>
      <c r="D10798" s="7"/>
    </row>
    <row r="10799" customFormat="false" ht="15" hidden="false" customHeight="false" outlineLevel="2" collapsed="false">
      <c r="A10799" s="5" t="s">
        <v>14392</v>
      </c>
      <c r="B10799" s="6" t="n">
        <v>100</v>
      </c>
      <c r="C10799" s="6" t="n">
        <v>352.852773</v>
      </c>
      <c r="D10799" s="7" t="s">
        <v>14393</v>
      </c>
    </row>
    <row r="10800" customFormat="false" ht="15" hidden="false" customHeight="false" outlineLevel="1" collapsed="false">
      <c r="A10800" s="8" t="s">
        <v>14394</v>
      </c>
      <c r="B10800" s="6" t="n">
        <f aca="false">SUBTOTAL(9,B10799)</f>
        <v>100</v>
      </c>
      <c r="C10800" s="6" t="n">
        <f aca="false">SUBTOTAL(9,C10799)</f>
        <v>352.852773</v>
      </c>
      <c r="D10800" s="7"/>
    </row>
    <row r="10801" customFormat="false" ht="15" hidden="false" customHeight="false" outlineLevel="2" collapsed="false">
      <c r="A10801" s="5" t="s">
        <v>14395</v>
      </c>
      <c r="B10801" s="6" t="n">
        <v>2052</v>
      </c>
      <c r="C10801" s="6" t="n">
        <v>26146.3275</v>
      </c>
      <c r="D10801" s="7" t="s">
        <v>14396</v>
      </c>
    </row>
    <row r="10802" customFormat="false" ht="15" hidden="false" customHeight="false" outlineLevel="1" collapsed="false">
      <c r="A10802" s="8" t="s">
        <v>14397</v>
      </c>
      <c r="B10802" s="6" t="n">
        <f aca="false">SUBTOTAL(9,B10801)</f>
        <v>2052</v>
      </c>
      <c r="C10802" s="6" t="n">
        <f aca="false">SUBTOTAL(9,C10801)</f>
        <v>26146.3275</v>
      </c>
      <c r="D10802" s="7"/>
    </row>
    <row r="10803" customFormat="false" ht="15" hidden="false" customHeight="false" outlineLevel="2" collapsed="false">
      <c r="A10803" s="5" t="s">
        <v>14398</v>
      </c>
      <c r="B10803" s="6" t="n">
        <v>1073</v>
      </c>
      <c r="C10803" s="6" t="n">
        <v>163928.245625</v>
      </c>
      <c r="D10803" s="7" t="s">
        <v>14399</v>
      </c>
    </row>
    <row r="10804" customFormat="false" ht="15" hidden="false" customHeight="false" outlineLevel="1" collapsed="false">
      <c r="A10804" s="8" t="s">
        <v>14400</v>
      </c>
      <c r="B10804" s="6" t="n">
        <f aca="false">SUBTOTAL(9,B10803)</f>
        <v>1073</v>
      </c>
      <c r="C10804" s="6" t="n">
        <f aca="false">SUBTOTAL(9,C10803)</f>
        <v>163928.245625</v>
      </c>
      <c r="D10804" s="7"/>
    </row>
    <row r="10805" customFormat="false" ht="15" hidden="false" customHeight="false" outlineLevel="2" collapsed="false">
      <c r="A10805" s="5" t="s">
        <v>14401</v>
      </c>
      <c r="B10805" s="6" t="n">
        <v>67845</v>
      </c>
      <c r="C10805" s="6" t="n">
        <v>65013.1971915</v>
      </c>
      <c r="D10805" s="7" t="s">
        <v>14402</v>
      </c>
    </row>
    <row r="10806" customFormat="false" ht="15" hidden="false" customHeight="false" outlineLevel="1" collapsed="false">
      <c r="A10806" s="8" t="s">
        <v>14403</v>
      </c>
      <c r="B10806" s="6" t="n">
        <f aca="false">SUBTOTAL(9,B10805)</f>
        <v>67845</v>
      </c>
      <c r="C10806" s="6" t="n">
        <f aca="false">SUBTOTAL(9,C10805)</f>
        <v>65013.1971915</v>
      </c>
      <c r="D10806" s="7"/>
    </row>
    <row r="10807" customFormat="false" ht="15" hidden="false" customHeight="false" outlineLevel="2" collapsed="false">
      <c r="A10807" s="5" t="s">
        <v>14404</v>
      </c>
      <c r="B10807" s="6" t="n">
        <v>521800</v>
      </c>
      <c r="C10807" s="6" t="n">
        <v>825235.02271</v>
      </c>
      <c r="D10807" s="7" t="s">
        <v>14405</v>
      </c>
    </row>
    <row r="10808" customFormat="false" ht="15" hidden="false" customHeight="false" outlineLevel="2" collapsed="false">
      <c r="A10808" s="5" t="s">
        <v>14404</v>
      </c>
      <c r="B10808" s="6" t="n">
        <v>114100</v>
      </c>
      <c r="C10808" s="6" t="n">
        <v>180450.969895</v>
      </c>
      <c r="D10808" s="7" t="s">
        <v>14405</v>
      </c>
    </row>
    <row r="10809" customFormat="false" ht="15" hidden="false" customHeight="false" outlineLevel="1" collapsed="false">
      <c r="A10809" s="8" t="s">
        <v>14406</v>
      </c>
      <c r="B10809" s="6" t="n">
        <f aca="false">SUBTOTAL(9,B10807:B10808)</f>
        <v>635900</v>
      </c>
      <c r="C10809" s="6" t="n">
        <f aca="false">SUBTOTAL(9,C10807:C10808)</f>
        <v>1005685.992605</v>
      </c>
      <c r="D10809" s="7"/>
    </row>
    <row r="10810" customFormat="false" ht="15" hidden="false" customHeight="false" outlineLevel="2" collapsed="false">
      <c r="A10810" s="5" t="s">
        <v>14407</v>
      </c>
      <c r="B10810" s="6" t="n">
        <v>20800</v>
      </c>
      <c r="C10810" s="6" t="n">
        <v>28923.49824</v>
      </c>
      <c r="D10810" s="7" t="s">
        <v>14408</v>
      </c>
    </row>
    <row r="10811" customFormat="false" ht="15" hidden="false" customHeight="false" outlineLevel="1" collapsed="false">
      <c r="A10811" s="8" t="s">
        <v>14409</v>
      </c>
      <c r="B10811" s="6" t="n">
        <f aca="false">SUBTOTAL(9,B10810)</f>
        <v>20800</v>
      </c>
      <c r="C10811" s="6" t="n">
        <f aca="false">SUBTOTAL(9,C10810)</f>
        <v>28923.49824</v>
      </c>
      <c r="D10811" s="7"/>
    </row>
    <row r="10812" customFormat="false" ht="15" hidden="false" customHeight="false" outlineLevel="2" collapsed="false">
      <c r="A10812" s="5" t="s">
        <v>14410</v>
      </c>
      <c r="B10812" s="6" t="n">
        <v>20600</v>
      </c>
      <c r="C10812" s="6" t="n">
        <v>47699.685735</v>
      </c>
      <c r="D10812" s="7" t="s">
        <v>14411</v>
      </c>
    </row>
    <row r="10813" customFormat="false" ht="15" hidden="false" customHeight="false" outlineLevel="1" collapsed="false">
      <c r="A10813" s="8" t="s">
        <v>14412</v>
      </c>
      <c r="B10813" s="6" t="n">
        <f aca="false">SUBTOTAL(9,B10812)</f>
        <v>20600</v>
      </c>
      <c r="C10813" s="6" t="n">
        <f aca="false">SUBTOTAL(9,C10812)</f>
        <v>47699.685735</v>
      </c>
      <c r="D10813" s="7"/>
    </row>
    <row r="10814" customFormat="false" ht="15" hidden="false" customHeight="false" outlineLevel="2" collapsed="false">
      <c r="A10814" s="5" t="s">
        <v>14413</v>
      </c>
      <c r="B10814" s="6" t="n">
        <v>100</v>
      </c>
      <c r="C10814" s="6" t="n">
        <v>103.794834</v>
      </c>
      <c r="D10814" s="7" t="s">
        <v>14414</v>
      </c>
    </row>
    <row r="10815" customFormat="false" ht="15" hidden="false" customHeight="false" outlineLevel="1" collapsed="false">
      <c r="A10815" s="8" t="s">
        <v>14415</v>
      </c>
      <c r="B10815" s="6" t="n">
        <f aca="false">SUBTOTAL(9,B10814)</f>
        <v>100</v>
      </c>
      <c r="C10815" s="6" t="n">
        <f aca="false">SUBTOTAL(9,C10814)</f>
        <v>103.794834</v>
      </c>
      <c r="D10815" s="7"/>
    </row>
    <row r="10816" customFormat="false" ht="15" hidden="false" customHeight="false" outlineLevel="2" collapsed="false">
      <c r="A10816" s="5" t="s">
        <v>14416</v>
      </c>
      <c r="B10816" s="6" t="n">
        <v>105027</v>
      </c>
      <c r="C10816" s="6" t="n">
        <v>481965.9202332</v>
      </c>
      <c r="D10816" s="7" t="s">
        <v>14417</v>
      </c>
    </row>
    <row r="10817" customFormat="false" ht="15" hidden="false" customHeight="false" outlineLevel="1" collapsed="false">
      <c r="A10817" s="8" t="s">
        <v>14418</v>
      </c>
      <c r="B10817" s="6" t="n">
        <f aca="false">SUBTOTAL(9,B10816)</f>
        <v>105027</v>
      </c>
      <c r="C10817" s="6" t="n">
        <f aca="false">SUBTOTAL(9,C10816)</f>
        <v>481965.9202332</v>
      </c>
      <c r="D10817" s="7"/>
    </row>
    <row r="10818" customFormat="false" ht="15" hidden="false" customHeight="false" outlineLevel="2" collapsed="false">
      <c r="A10818" s="5" t="s">
        <v>14419</v>
      </c>
      <c r="B10818" s="6" t="n">
        <v>574</v>
      </c>
      <c r="C10818" s="6" t="n">
        <v>22628.15625</v>
      </c>
      <c r="D10818" s="7" t="s">
        <v>14420</v>
      </c>
    </row>
    <row r="10819" customFormat="false" ht="15" hidden="false" customHeight="false" outlineLevel="1" collapsed="false">
      <c r="A10819" s="8" t="s">
        <v>14421</v>
      </c>
      <c r="B10819" s="6" t="n">
        <f aca="false">SUBTOTAL(9,B10818)</f>
        <v>574</v>
      </c>
      <c r="C10819" s="6" t="n">
        <f aca="false">SUBTOTAL(9,C10818)</f>
        <v>22628.15625</v>
      </c>
      <c r="D10819" s="7"/>
    </row>
    <row r="10820" customFormat="false" ht="15" hidden="false" customHeight="false" outlineLevel="2" collapsed="false">
      <c r="A10820" s="5" t="s">
        <v>14422</v>
      </c>
      <c r="B10820" s="6" t="n">
        <v>7110</v>
      </c>
      <c r="C10820" s="6" t="n">
        <v>212826.740625</v>
      </c>
      <c r="D10820" s="7" t="s">
        <v>14423</v>
      </c>
    </row>
    <row r="10821" customFormat="false" ht="15" hidden="false" customHeight="false" outlineLevel="1" collapsed="false">
      <c r="A10821" s="8" t="s">
        <v>14424</v>
      </c>
      <c r="B10821" s="6" t="n">
        <f aca="false">SUBTOTAL(9,B10820)</f>
        <v>7110</v>
      </c>
      <c r="C10821" s="6" t="n">
        <f aca="false">SUBTOTAL(9,C10820)</f>
        <v>212826.740625</v>
      </c>
      <c r="D10821" s="7"/>
    </row>
    <row r="10822" customFormat="false" ht="15" hidden="false" customHeight="false" outlineLevel="2" collapsed="false">
      <c r="A10822" s="5" t="s">
        <v>14425</v>
      </c>
      <c r="B10822" s="6" t="n">
        <v>1520</v>
      </c>
      <c r="C10822" s="6" t="n">
        <v>67442.4</v>
      </c>
      <c r="D10822" s="7" t="s">
        <v>14426</v>
      </c>
    </row>
    <row r="10823" customFormat="false" ht="15" hidden="false" customHeight="false" outlineLevel="1" collapsed="false">
      <c r="A10823" s="8" t="s">
        <v>14427</v>
      </c>
      <c r="B10823" s="6" t="n">
        <f aca="false">SUBTOTAL(9,B10822)</f>
        <v>1520</v>
      </c>
      <c r="C10823" s="6" t="n">
        <f aca="false">SUBTOTAL(9,C10822)</f>
        <v>67442.4</v>
      </c>
      <c r="D10823" s="7"/>
    </row>
    <row r="10824" customFormat="false" ht="15" hidden="false" customHeight="false" outlineLevel="2" collapsed="false">
      <c r="A10824" s="5" t="s">
        <v>14428</v>
      </c>
      <c r="B10824" s="6" t="n">
        <v>2120</v>
      </c>
      <c r="C10824" s="6" t="n">
        <v>59020.8</v>
      </c>
      <c r="D10824" s="7" t="s">
        <v>14429</v>
      </c>
    </row>
    <row r="10825" customFormat="false" ht="15" hidden="false" customHeight="false" outlineLevel="1" collapsed="false">
      <c r="A10825" s="8" t="s">
        <v>14430</v>
      </c>
      <c r="B10825" s="6" t="n">
        <f aca="false">SUBTOTAL(9,B10824)</f>
        <v>2120</v>
      </c>
      <c r="C10825" s="6" t="n">
        <f aca="false">SUBTOTAL(9,C10824)</f>
        <v>59020.8</v>
      </c>
      <c r="D10825" s="7"/>
    </row>
    <row r="10826" customFormat="false" ht="15" hidden="false" customHeight="false" outlineLevel="2" collapsed="false">
      <c r="A10826" s="5" t="s">
        <v>14431</v>
      </c>
      <c r="B10826" s="6" t="n">
        <v>1811</v>
      </c>
      <c r="C10826" s="6" t="n">
        <v>128146.36</v>
      </c>
      <c r="D10826" s="7" t="s">
        <v>14432</v>
      </c>
    </row>
    <row r="10827" customFormat="false" ht="15" hidden="false" customHeight="false" outlineLevel="1" collapsed="false">
      <c r="A10827" s="8" t="s">
        <v>14433</v>
      </c>
      <c r="B10827" s="6" t="n">
        <f aca="false">SUBTOTAL(9,B10826)</f>
        <v>1811</v>
      </c>
      <c r="C10827" s="6" t="n">
        <f aca="false">SUBTOTAL(9,C10826)</f>
        <v>128146.36</v>
      </c>
      <c r="D10827" s="7"/>
    </row>
    <row r="10828" customFormat="false" ht="15" hidden="false" customHeight="false" outlineLevel="2" collapsed="false">
      <c r="A10828" s="5" t="s">
        <v>14434</v>
      </c>
      <c r="B10828" s="6" t="n">
        <v>65000</v>
      </c>
      <c r="C10828" s="6" t="n">
        <v>120578.445</v>
      </c>
      <c r="D10828" s="7" t="s">
        <v>14435</v>
      </c>
    </row>
    <row r="10829" customFormat="false" ht="15" hidden="false" customHeight="false" outlineLevel="1" collapsed="false">
      <c r="A10829" s="8" t="s">
        <v>14436</v>
      </c>
      <c r="B10829" s="6" t="n">
        <f aca="false">SUBTOTAL(9,B10828)</f>
        <v>65000</v>
      </c>
      <c r="C10829" s="6" t="n">
        <f aca="false">SUBTOTAL(9,C10828)</f>
        <v>120578.445</v>
      </c>
      <c r="D10829" s="7"/>
    </row>
    <row r="10830" customFormat="false" ht="15" hidden="false" customHeight="false" outlineLevel="2" collapsed="false">
      <c r="A10830" s="5" t="s">
        <v>14437</v>
      </c>
      <c r="B10830" s="6" t="n">
        <v>15900</v>
      </c>
      <c r="C10830" s="6" t="n">
        <v>56202.2953245</v>
      </c>
      <c r="D10830" s="7" t="s">
        <v>14438</v>
      </c>
    </row>
    <row r="10831" customFormat="false" ht="15" hidden="false" customHeight="false" outlineLevel="1" collapsed="false">
      <c r="A10831" s="8" t="s">
        <v>14439</v>
      </c>
      <c r="B10831" s="6" t="n">
        <f aca="false">SUBTOTAL(9,B10830)</f>
        <v>15900</v>
      </c>
      <c r="C10831" s="6" t="n">
        <f aca="false">SUBTOTAL(9,C10830)</f>
        <v>56202.2953245</v>
      </c>
      <c r="D10831" s="7"/>
    </row>
    <row r="10832" customFormat="false" ht="15" hidden="false" customHeight="false" outlineLevel="2" collapsed="false">
      <c r="A10832" s="5" t="s">
        <v>14440</v>
      </c>
      <c r="B10832" s="6" t="n">
        <v>853000</v>
      </c>
      <c r="C10832" s="6" t="n">
        <v>2736786.525</v>
      </c>
      <c r="D10832" s="7" t="s">
        <v>14441</v>
      </c>
    </row>
    <row r="10833" customFormat="false" ht="15" hidden="false" customHeight="false" outlineLevel="2" collapsed="false">
      <c r="A10833" s="5" t="s">
        <v>14440</v>
      </c>
      <c r="B10833" s="6" t="n">
        <v>84400</v>
      </c>
      <c r="C10833" s="6" t="n">
        <v>270791.07</v>
      </c>
      <c r="D10833" s="7" t="s">
        <v>14441</v>
      </c>
    </row>
    <row r="10834" customFormat="false" ht="15" hidden="false" customHeight="false" outlineLevel="1" collapsed="false">
      <c r="A10834" s="8" t="s">
        <v>14442</v>
      </c>
      <c r="B10834" s="6" t="n">
        <f aca="false">SUBTOTAL(9,B10832:B10833)</f>
        <v>937400</v>
      </c>
      <c r="C10834" s="6" t="n">
        <f aca="false">SUBTOTAL(9,C10832:C10833)</f>
        <v>3007577.595</v>
      </c>
      <c r="D10834" s="7"/>
    </row>
    <row r="10835" customFormat="false" ht="15" hidden="false" customHeight="false" outlineLevel="2" collapsed="false">
      <c r="A10835" s="5" t="s">
        <v>14443</v>
      </c>
      <c r="B10835" s="6" t="n">
        <v>3714</v>
      </c>
      <c r="C10835" s="6" t="n">
        <v>20699.746875</v>
      </c>
      <c r="D10835" s="7" t="s">
        <v>14444</v>
      </c>
    </row>
    <row r="10836" customFormat="false" ht="15" hidden="false" customHeight="false" outlineLevel="1" collapsed="false">
      <c r="A10836" s="8" t="s">
        <v>14445</v>
      </c>
      <c r="B10836" s="6" t="n">
        <f aca="false">SUBTOTAL(9,B10835)</f>
        <v>3714</v>
      </c>
      <c r="C10836" s="6" t="n">
        <f aca="false">SUBTOTAL(9,C10835)</f>
        <v>20699.746875</v>
      </c>
      <c r="D10836" s="7"/>
    </row>
    <row r="10837" customFormat="false" ht="15" hidden="false" customHeight="false" outlineLevel="2" collapsed="false">
      <c r="A10837" s="5" t="s">
        <v>14446</v>
      </c>
      <c r="B10837" s="6" t="n">
        <v>700</v>
      </c>
      <c r="C10837" s="6" t="n">
        <v>328.518099</v>
      </c>
      <c r="D10837" s="7" t="s">
        <v>14447</v>
      </c>
    </row>
    <row r="10838" customFormat="false" ht="15" hidden="false" customHeight="false" outlineLevel="1" collapsed="false">
      <c r="A10838" s="8" t="s">
        <v>14448</v>
      </c>
      <c r="B10838" s="6" t="n">
        <f aca="false">SUBTOTAL(9,B10837)</f>
        <v>700</v>
      </c>
      <c r="C10838" s="6" t="n">
        <f aca="false">SUBTOTAL(9,C10837)</f>
        <v>328.518099</v>
      </c>
      <c r="D10838" s="7"/>
    </row>
    <row r="10839" customFormat="false" ht="15" hidden="false" customHeight="false" outlineLevel="2" collapsed="false">
      <c r="A10839" s="5" t="s">
        <v>14449</v>
      </c>
      <c r="B10839" s="6" t="n">
        <v>2100</v>
      </c>
      <c r="C10839" s="6" t="n">
        <v>443.238705</v>
      </c>
      <c r="D10839" s="7" t="s">
        <v>14450</v>
      </c>
    </row>
    <row r="10840" customFormat="false" ht="15" hidden="false" customHeight="false" outlineLevel="1" collapsed="false">
      <c r="A10840" s="8" t="s">
        <v>14451</v>
      </c>
      <c r="B10840" s="6" t="n">
        <f aca="false">SUBTOTAL(9,B10839)</f>
        <v>2100</v>
      </c>
      <c r="C10840" s="6" t="n">
        <f aca="false">SUBTOTAL(9,C10839)</f>
        <v>443.238705</v>
      </c>
      <c r="D10840" s="7"/>
    </row>
    <row r="10841" customFormat="false" ht="15" hidden="false" customHeight="false" outlineLevel="2" collapsed="false">
      <c r="A10841" s="5" t="s">
        <v>14452</v>
      </c>
      <c r="B10841" s="6" t="n">
        <v>12824</v>
      </c>
      <c r="C10841" s="6" t="n">
        <v>73081.1976804</v>
      </c>
      <c r="D10841" s="7" t="s">
        <v>14453</v>
      </c>
    </row>
    <row r="10842" customFormat="false" ht="15" hidden="false" customHeight="false" outlineLevel="1" collapsed="false">
      <c r="A10842" s="8" t="s">
        <v>14454</v>
      </c>
      <c r="B10842" s="6" t="n">
        <f aca="false">SUBTOTAL(9,B10841)</f>
        <v>12824</v>
      </c>
      <c r="C10842" s="6" t="n">
        <f aca="false">SUBTOTAL(9,C10841)</f>
        <v>73081.1976804</v>
      </c>
      <c r="D10842" s="7"/>
    </row>
    <row r="10843" customFormat="false" ht="15" hidden="false" customHeight="false" outlineLevel="2" collapsed="false">
      <c r="A10843" s="5" t="s">
        <v>14455</v>
      </c>
      <c r="B10843" s="6" t="n">
        <v>15000</v>
      </c>
      <c r="C10843" s="6" t="n">
        <v>36926.055</v>
      </c>
      <c r="D10843" s="7" t="s">
        <v>14456</v>
      </c>
    </row>
    <row r="10844" customFormat="false" ht="15" hidden="false" customHeight="false" outlineLevel="1" collapsed="false">
      <c r="A10844" s="8" t="s">
        <v>14457</v>
      </c>
      <c r="B10844" s="6" t="n">
        <f aca="false">SUBTOTAL(9,B10843)</f>
        <v>15000</v>
      </c>
      <c r="C10844" s="6" t="n">
        <f aca="false">SUBTOTAL(9,C10843)</f>
        <v>36926.055</v>
      </c>
      <c r="D10844" s="7"/>
    </row>
    <row r="10845" customFormat="false" ht="15" hidden="false" customHeight="false" outlineLevel="2" collapsed="false">
      <c r="A10845" s="5" t="s">
        <v>14458</v>
      </c>
      <c r="B10845" s="6" t="n">
        <v>7100</v>
      </c>
      <c r="C10845" s="6" t="n">
        <v>9802.403988</v>
      </c>
      <c r="D10845" s="7" t="s">
        <v>14459</v>
      </c>
    </row>
    <row r="10846" customFormat="false" ht="15" hidden="false" customHeight="false" outlineLevel="1" collapsed="false">
      <c r="A10846" s="8" t="s">
        <v>14460</v>
      </c>
      <c r="B10846" s="6" t="n">
        <f aca="false">SUBTOTAL(9,B10845)</f>
        <v>7100</v>
      </c>
      <c r="C10846" s="6" t="n">
        <f aca="false">SUBTOTAL(9,C10845)</f>
        <v>9802.403988</v>
      </c>
      <c r="D10846" s="7"/>
    </row>
    <row r="10847" customFormat="false" ht="15" hidden="false" customHeight="false" outlineLevel="2" collapsed="false">
      <c r="A10847" s="5" t="s">
        <v>14461</v>
      </c>
      <c r="B10847" s="6" t="n">
        <v>72000</v>
      </c>
      <c r="C10847" s="6" t="n">
        <v>57541.644</v>
      </c>
      <c r="D10847" s="7" t="s">
        <v>14462</v>
      </c>
    </row>
    <row r="10848" customFormat="false" ht="15" hidden="false" customHeight="false" outlineLevel="1" collapsed="false">
      <c r="A10848" s="8" t="s">
        <v>14463</v>
      </c>
      <c r="B10848" s="6" t="n">
        <f aca="false">SUBTOTAL(9,B10847)</f>
        <v>72000</v>
      </c>
      <c r="C10848" s="6" t="n">
        <f aca="false">SUBTOTAL(9,C10847)</f>
        <v>57541.644</v>
      </c>
      <c r="D10848" s="7"/>
    </row>
    <row r="10849" customFormat="false" ht="15" hidden="false" customHeight="false" outlineLevel="2" collapsed="false">
      <c r="A10849" s="5" t="s">
        <v>14464</v>
      </c>
      <c r="B10849" s="6" t="n">
        <v>623910</v>
      </c>
      <c r="C10849" s="6" t="n">
        <v>2672370.9677196</v>
      </c>
      <c r="D10849" s="7" t="s">
        <v>14465</v>
      </c>
    </row>
    <row r="10850" customFormat="false" ht="15" hidden="false" customHeight="false" outlineLevel="2" collapsed="false">
      <c r="A10850" s="5" t="s">
        <v>14464</v>
      </c>
      <c r="B10850" s="6" t="n">
        <v>607956</v>
      </c>
      <c r="C10850" s="6" t="n">
        <v>2604035.78088336</v>
      </c>
      <c r="D10850" s="7" t="s">
        <v>14465</v>
      </c>
    </row>
    <row r="10851" customFormat="false" ht="15" hidden="false" customHeight="false" outlineLevel="2" collapsed="false">
      <c r="A10851" s="5" t="s">
        <v>14464</v>
      </c>
      <c r="B10851" s="6" t="n">
        <v>23966.75</v>
      </c>
      <c r="C10851" s="6" t="n">
        <v>102655.90692663</v>
      </c>
      <c r="D10851" s="7" t="s">
        <v>14465</v>
      </c>
    </row>
    <row r="10852" customFormat="false" ht="15" hidden="false" customHeight="false" outlineLevel="1" collapsed="false">
      <c r="A10852" s="8" t="s">
        <v>14466</v>
      </c>
      <c r="B10852" s="6" t="n">
        <f aca="false">SUBTOTAL(9,B10849:B10851)</f>
        <v>1255832.75</v>
      </c>
      <c r="C10852" s="6" t="n">
        <f aca="false">SUBTOTAL(9,C10849:C10851)</f>
        <v>5379062.65552959</v>
      </c>
      <c r="D10852" s="7"/>
    </row>
    <row r="10853" customFormat="false" ht="15" hidden="false" customHeight="false" outlineLevel="2" collapsed="false">
      <c r="A10853" s="5" t="s">
        <v>14467</v>
      </c>
      <c r="B10853" s="6" t="n">
        <v>30622</v>
      </c>
      <c r="C10853" s="6" t="n">
        <v>934538.6277652</v>
      </c>
      <c r="D10853" s="7" t="s">
        <v>14468</v>
      </c>
    </row>
    <row r="10854" customFormat="false" ht="15" hidden="false" customHeight="false" outlineLevel="2" collapsed="false">
      <c r="A10854" s="5" t="s">
        <v>14467</v>
      </c>
      <c r="B10854" s="6" t="n">
        <v>29840</v>
      </c>
      <c r="C10854" s="6" t="n">
        <v>910673.132144</v>
      </c>
      <c r="D10854" s="7" t="s">
        <v>14468</v>
      </c>
    </row>
    <row r="10855" customFormat="false" ht="15" hidden="false" customHeight="false" outlineLevel="1" collapsed="false">
      <c r="A10855" s="8" t="s">
        <v>14469</v>
      </c>
      <c r="B10855" s="6" t="n">
        <f aca="false">SUBTOTAL(9,B10853:B10854)</f>
        <v>60462</v>
      </c>
      <c r="C10855" s="6" t="n">
        <f aca="false">SUBTOTAL(9,C10853:C10854)</f>
        <v>1845211.7599092</v>
      </c>
      <c r="D10855" s="7"/>
    </row>
    <row r="10856" customFormat="false" ht="15" hidden="false" customHeight="false" outlineLevel="2" collapsed="false">
      <c r="A10856" s="5" t="s">
        <v>14470</v>
      </c>
      <c r="B10856" s="6" t="n">
        <v>4789</v>
      </c>
      <c r="C10856" s="6" t="n">
        <v>207496.8940625</v>
      </c>
      <c r="D10856" s="7" t="s">
        <v>14471</v>
      </c>
    </row>
    <row r="10857" customFormat="false" ht="15" hidden="false" customHeight="false" outlineLevel="1" collapsed="false">
      <c r="A10857" s="8" t="s">
        <v>14472</v>
      </c>
      <c r="B10857" s="6" t="n">
        <f aca="false">SUBTOTAL(9,B10856)</f>
        <v>4789</v>
      </c>
      <c r="C10857" s="6" t="n">
        <f aca="false">SUBTOTAL(9,C10856)</f>
        <v>207496.8940625</v>
      </c>
      <c r="D10857" s="7"/>
    </row>
    <row r="10858" customFormat="false" ht="15" hidden="false" customHeight="false" outlineLevel="2" collapsed="false">
      <c r="A10858" s="5" t="s">
        <v>14473</v>
      </c>
      <c r="B10858" s="6" t="n">
        <v>138000</v>
      </c>
      <c r="C10858" s="6" t="n">
        <v>1404919.9296</v>
      </c>
      <c r="D10858" s="7" t="s">
        <v>14474</v>
      </c>
    </row>
    <row r="10859" customFormat="false" ht="15" hidden="false" customHeight="false" outlineLevel="1" collapsed="false">
      <c r="A10859" s="8" t="s">
        <v>14475</v>
      </c>
      <c r="B10859" s="6" t="n">
        <f aca="false">SUBTOTAL(9,B10858)</f>
        <v>138000</v>
      </c>
      <c r="C10859" s="6" t="n">
        <f aca="false">SUBTOTAL(9,C10858)</f>
        <v>1404919.9296</v>
      </c>
      <c r="D10859" s="7"/>
    </row>
    <row r="10860" customFormat="false" ht="15" hidden="false" customHeight="false" outlineLevel="2" collapsed="false">
      <c r="A10860" s="5" t="s">
        <v>14476</v>
      </c>
      <c r="B10860" s="6" t="n">
        <v>9516</v>
      </c>
      <c r="C10860" s="6" t="n">
        <v>332737.21728</v>
      </c>
      <c r="D10860" s="7" t="s">
        <v>14477</v>
      </c>
    </row>
    <row r="10861" customFormat="false" ht="15" hidden="false" customHeight="false" outlineLevel="1" collapsed="false">
      <c r="A10861" s="8" t="s">
        <v>14478</v>
      </c>
      <c r="B10861" s="6" t="n">
        <f aca="false">SUBTOTAL(9,B10860)</f>
        <v>9516</v>
      </c>
      <c r="C10861" s="6" t="n">
        <f aca="false">SUBTOTAL(9,C10860)</f>
        <v>332737.21728</v>
      </c>
      <c r="D10861" s="7"/>
    </row>
    <row r="10862" customFormat="false" ht="15" hidden="false" customHeight="false" outlineLevel="2" collapsed="false">
      <c r="A10862" s="5" t="s">
        <v>14479</v>
      </c>
      <c r="B10862" s="6" t="n">
        <v>2598</v>
      </c>
      <c r="C10862" s="6" t="n">
        <v>128834.82</v>
      </c>
      <c r="D10862" s="7" t="s">
        <v>14480</v>
      </c>
    </row>
    <row r="10863" customFormat="false" ht="15" hidden="false" customHeight="false" outlineLevel="1" collapsed="false">
      <c r="A10863" s="8" t="s">
        <v>14481</v>
      </c>
      <c r="B10863" s="6" t="n">
        <f aca="false">SUBTOTAL(9,B10862)</f>
        <v>2598</v>
      </c>
      <c r="C10863" s="6" t="n">
        <f aca="false">SUBTOTAL(9,C10862)</f>
        <v>128834.82</v>
      </c>
      <c r="D10863" s="7"/>
    </row>
    <row r="10864" customFormat="false" ht="15" hidden="false" customHeight="false" outlineLevel="2" collapsed="false">
      <c r="A10864" s="5" t="s">
        <v>14482</v>
      </c>
      <c r="B10864" s="6" t="n">
        <v>2288</v>
      </c>
      <c r="C10864" s="6" t="n">
        <v>16878.29</v>
      </c>
      <c r="D10864" s="7" t="s">
        <v>14483</v>
      </c>
    </row>
    <row r="10865" customFormat="false" ht="15" hidden="false" customHeight="false" outlineLevel="1" collapsed="false">
      <c r="A10865" s="8" t="s">
        <v>14484</v>
      </c>
      <c r="B10865" s="6" t="n">
        <f aca="false">SUBTOTAL(9,B10864)</f>
        <v>2288</v>
      </c>
      <c r="C10865" s="6" t="n">
        <f aca="false">SUBTOTAL(9,C10864)</f>
        <v>16878.29</v>
      </c>
      <c r="D10865" s="7"/>
    </row>
    <row r="10866" customFormat="false" ht="15" hidden="false" customHeight="false" outlineLevel="2" collapsed="false">
      <c r="A10866" s="5" t="s">
        <v>14485</v>
      </c>
      <c r="B10866" s="6" t="n">
        <v>36700</v>
      </c>
      <c r="C10866" s="6" t="n">
        <v>409124.93895</v>
      </c>
      <c r="D10866" s="7" t="s">
        <v>14486</v>
      </c>
    </row>
    <row r="10867" customFormat="false" ht="15" hidden="false" customHeight="false" outlineLevel="1" collapsed="false">
      <c r="A10867" s="8" t="s">
        <v>14487</v>
      </c>
      <c r="B10867" s="6" t="n">
        <f aca="false">SUBTOTAL(9,B10866)</f>
        <v>36700</v>
      </c>
      <c r="C10867" s="6" t="n">
        <f aca="false">SUBTOTAL(9,C10866)</f>
        <v>409124.93895</v>
      </c>
      <c r="D10867" s="7"/>
    </row>
    <row r="10868" customFormat="false" ht="15" hidden="false" customHeight="false" outlineLevel="2" collapsed="false">
      <c r="A10868" s="5" t="s">
        <v>14488</v>
      </c>
      <c r="B10868" s="6" t="n">
        <v>11117</v>
      </c>
      <c r="C10868" s="6" t="n">
        <v>20427.6675954</v>
      </c>
      <c r="D10868" s="7" t="s">
        <v>14489</v>
      </c>
    </row>
    <row r="10869" customFormat="false" ht="15" hidden="false" customHeight="false" outlineLevel="1" collapsed="false">
      <c r="A10869" s="8" t="s">
        <v>14490</v>
      </c>
      <c r="B10869" s="6" t="n">
        <f aca="false">SUBTOTAL(9,B10868)</f>
        <v>11117</v>
      </c>
      <c r="C10869" s="6" t="n">
        <f aca="false">SUBTOTAL(9,C10868)</f>
        <v>20427.6675954</v>
      </c>
      <c r="D10869" s="7"/>
    </row>
    <row r="10870" customFormat="false" ht="15" hidden="false" customHeight="false" outlineLevel="2" collapsed="false">
      <c r="A10870" s="5" t="s">
        <v>14491</v>
      </c>
      <c r="B10870" s="6" t="n">
        <v>20800</v>
      </c>
      <c r="C10870" s="6" t="n">
        <v>67195.484304</v>
      </c>
      <c r="D10870" s="7" t="s">
        <v>14492</v>
      </c>
    </row>
    <row r="10871" customFormat="false" ht="15" hidden="false" customHeight="false" outlineLevel="1" collapsed="false">
      <c r="A10871" s="8" t="s">
        <v>14493</v>
      </c>
      <c r="B10871" s="6" t="n">
        <f aca="false">SUBTOTAL(9,B10870)</f>
        <v>20800</v>
      </c>
      <c r="C10871" s="6" t="n">
        <f aca="false">SUBTOTAL(9,C10870)</f>
        <v>67195.484304</v>
      </c>
      <c r="D10871" s="7"/>
    </row>
    <row r="10872" customFormat="false" ht="15" hidden="false" customHeight="false" outlineLevel="2" collapsed="false">
      <c r="A10872" s="5" t="s">
        <v>14494</v>
      </c>
      <c r="B10872" s="6" t="n">
        <v>420</v>
      </c>
      <c r="C10872" s="6" t="n">
        <v>19494.8208</v>
      </c>
      <c r="D10872" s="7" t="s">
        <v>14495</v>
      </c>
    </row>
    <row r="10873" customFormat="false" ht="15" hidden="false" customHeight="false" outlineLevel="1" collapsed="false">
      <c r="A10873" s="8" t="s">
        <v>14496</v>
      </c>
      <c r="B10873" s="6" t="n">
        <f aca="false">SUBTOTAL(9,B10872)</f>
        <v>420</v>
      </c>
      <c r="C10873" s="6" t="n">
        <f aca="false">SUBTOTAL(9,C10872)</f>
        <v>19494.8208</v>
      </c>
      <c r="D10873" s="7"/>
    </row>
    <row r="10874" customFormat="false" ht="15" hidden="false" customHeight="false" outlineLevel="2" collapsed="false">
      <c r="A10874" s="5" t="s">
        <v>14497</v>
      </c>
      <c r="B10874" s="6" t="n">
        <v>2595</v>
      </c>
      <c r="C10874" s="6" t="n">
        <v>61343.3088</v>
      </c>
      <c r="D10874" s="7" t="s">
        <v>14498</v>
      </c>
    </row>
    <row r="10875" customFormat="false" ht="15" hidden="false" customHeight="false" outlineLevel="1" collapsed="false">
      <c r="A10875" s="8" t="s">
        <v>14499</v>
      </c>
      <c r="B10875" s="6" t="n">
        <f aca="false">SUBTOTAL(9,B10874)</f>
        <v>2595</v>
      </c>
      <c r="C10875" s="6" t="n">
        <f aca="false">SUBTOTAL(9,C10874)</f>
        <v>61343.3088</v>
      </c>
      <c r="D10875" s="7"/>
    </row>
    <row r="10876" customFormat="false" ht="15" hidden="false" customHeight="false" outlineLevel="2" collapsed="false">
      <c r="A10876" s="5" t="s">
        <v>14500</v>
      </c>
      <c r="B10876" s="6" t="n">
        <v>10800</v>
      </c>
      <c r="C10876" s="6" t="n">
        <v>256394.90304</v>
      </c>
      <c r="D10876" s="7" t="s">
        <v>14501</v>
      </c>
    </row>
    <row r="10877" customFormat="false" ht="15" hidden="false" customHeight="false" outlineLevel="1" collapsed="false">
      <c r="A10877" s="8" t="s">
        <v>14502</v>
      </c>
      <c r="B10877" s="6" t="n">
        <f aca="false">SUBTOTAL(9,B10876)</f>
        <v>10800</v>
      </c>
      <c r="C10877" s="6" t="n">
        <f aca="false">SUBTOTAL(9,C10876)</f>
        <v>256394.90304</v>
      </c>
      <c r="D10877" s="7"/>
    </row>
    <row r="10878" customFormat="false" ht="15" hidden="false" customHeight="false" outlineLevel="2" collapsed="false">
      <c r="A10878" s="5" t="s">
        <v>14503</v>
      </c>
      <c r="B10878" s="6" t="n">
        <v>326</v>
      </c>
      <c r="C10878" s="6" t="n">
        <v>56292.3108</v>
      </c>
      <c r="D10878" s="7" t="s">
        <v>14504</v>
      </c>
    </row>
    <row r="10879" customFormat="false" ht="15" hidden="false" customHeight="false" outlineLevel="1" collapsed="false">
      <c r="A10879" s="8" t="s">
        <v>14505</v>
      </c>
      <c r="B10879" s="6" t="n">
        <f aca="false">SUBTOTAL(9,B10878)</f>
        <v>326</v>
      </c>
      <c r="C10879" s="6" t="n">
        <f aca="false">SUBTOTAL(9,C10878)</f>
        <v>56292.3108</v>
      </c>
      <c r="D10879" s="7"/>
    </row>
    <row r="10880" customFormat="false" ht="15" hidden="false" customHeight="false" outlineLevel="2" collapsed="false">
      <c r="A10880" s="5" t="s">
        <v>14506</v>
      </c>
      <c r="B10880" s="6" t="n">
        <v>2657</v>
      </c>
      <c r="C10880" s="6" t="n">
        <v>134941.059</v>
      </c>
      <c r="D10880" s="7" t="s">
        <v>14507</v>
      </c>
    </row>
    <row r="10881" customFormat="false" ht="15" hidden="false" customHeight="false" outlineLevel="1" collapsed="false">
      <c r="A10881" s="8" t="s">
        <v>14508</v>
      </c>
      <c r="B10881" s="6" t="n">
        <f aca="false">SUBTOTAL(9,B10880)</f>
        <v>2657</v>
      </c>
      <c r="C10881" s="6" t="n">
        <f aca="false">SUBTOTAL(9,C10880)</f>
        <v>134941.059</v>
      </c>
      <c r="D10881" s="7"/>
    </row>
    <row r="10882" customFormat="false" ht="15" hidden="false" customHeight="false" outlineLevel="2" collapsed="false">
      <c r="A10882" s="5" t="s">
        <v>14509</v>
      </c>
      <c r="B10882" s="6" t="n">
        <v>4928</v>
      </c>
      <c r="C10882" s="6" t="n">
        <v>1116386.242048</v>
      </c>
      <c r="D10882" s="7" t="s">
        <v>14510</v>
      </c>
    </row>
    <row r="10883" customFormat="false" ht="15" hidden="false" customHeight="false" outlineLevel="2" collapsed="false">
      <c r="A10883" s="5" t="s">
        <v>14509</v>
      </c>
      <c r="B10883" s="6" t="n">
        <v>4522</v>
      </c>
      <c r="C10883" s="6" t="n">
        <v>1024411.239152</v>
      </c>
      <c r="D10883" s="7" t="s">
        <v>14510</v>
      </c>
    </row>
    <row r="10884" customFormat="false" ht="15" hidden="false" customHeight="false" outlineLevel="2" collapsed="false">
      <c r="A10884" s="5" t="s">
        <v>14509</v>
      </c>
      <c r="B10884" s="6" t="n">
        <v>139.86</v>
      </c>
      <c r="C10884" s="6" t="n">
        <v>31683.80272176</v>
      </c>
      <c r="D10884" s="7" t="s">
        <v>14510</v>
      </c>
    </row>
    <row r="10885" customFormat="false" ht="15" hidden="false" customHeight="false" outlineLevel="1" collapsed="false">
      <c r="A10885" s="8" t="s">
        <v>14511</v>
      </c>
      <c r="B10885" s="6" t="n">
        <f aca="false">SUBTOTAL(9,B10882:B10884)</f>
        <v>9589.86</v>
      </c>
      <c r="C10885" s="6" t="n">
        <f aca="false">SUBTOTAL(9,C10882:C10884)</f>
        <v>2172481.28392176</v>
      </c>
      <c r="D10885" s="7"/>
    </row>
    <row r="10886" customFormat="false" ht="15" hidden="false" customHeight="false" outlineLevel="2" collapsed="false">
      <c r="A10886" s="5" t="s">
        <v>14512</v>
      </c>
      <c r="B10886" s="6" t="n">
        <v>1338</v>
      </c>
      <c r="C10886" s="6" t="n">
        <v>187534.91625</v>
      </c>
      <c r="D10886" s="7" t="s">
        <v>14513</v>
      </c>
    </row>
    <row r="10887" customFormat="false" ht="15" hidden="false" customHeight="false" outlineLevel="1" collapsed="false">
      <c r="A10887" s="8" t="s">
        <v>14514</v>
      </c>
      <c r="B10887" s="6" t="n">
        <f aca="false">SUBTOTAL(9,B10886)</f>
        <v>1338</v>
      </c>
      <c r="C10887" s="6" t="n">
        <f aca="false">SUBTOTAL(9,C10886)</f>
        <v>187534.91625</v>
      </c>
      <c r="D10887" s="7"/>
    </row>
    <row r="10888" customFormat="false" ht="15" hidden="false" customHeight="false" outlineLevel="2" collapsed="false">
      <c r="A10888" s="5" t="s">
        <v>14515</v>
      </c>
      <c r="B10888" s="6" t="n">
        <v>40000</v>
      </c>
      <c r="C10888" s="6" t="n">
        <v>80642.304</v>
      </c>
      <c r="D10888" s="7" t="s">
        <v>14516</v>
      </c>
    </row>
    <row r="10889" customFormat="false" ht="15" hidden="false" customHeight="false" outlineLevel="1" collapsed="false">
      <c r="A10889" s="8" t="s">
        <v>14517</v>
      </c>
      <c r="B10889" s="6" t="n">
        <f aca="false">SUBTOTAL(9,B10888)</f>
        <v>40000</v>
      </c>
      <c r="C10889" s="6" t="n">
        <f aca="false">SUBTOTAL(9,C10888)</f>
        <v>80642.304</v>
      </c>
      <c r="D10889" s="7"/>
    </row>
    <row r="10890" customFormat="false" ht="15" hidden="false" customHeight="false" outlineLevel="2" collapsed="false">
      <c r="A10890" s="5" t="s">
        <v>14518</v>
      </c>
      <c r="B10890" s="6" t="n">
        <v>3137</v>
      </c>
      <c r="C10890" s="6" t="n">
        <v>72127.97442</v>
      </c>
      <c r="D10890" s="7" t="s">
        <v>14519</v>
      </c>
    </row>
    <row r="10891" customFormat="false" ht="15" hidden="false" customHeight="false" outlineLevel="1" collapsed="false">
      <c r="A10891" s="8" t="s">
        <v>14520</v>
      </c>
      <c r="B10891" s="6" t="n">
        <f aca="false">SUBTOTAL(9,B10890)</f>
        <v>3137</v>
      </c>
      <c r="C10891" s="6" t="n">
        <f aca="false">SUBTOTAL(9,C10890)</f>
        <v>72127.97442</v>
      </c>
      <c r="D10891" s="7"/>
    </row>
    <row r="10892" customFormat="false" ht="15" hidden="false" customHeight="false" outlineLevel="2" collapsed="false">
      <c r="A10892" s="5" t="s">
        <v>14521</v>
      </c>
      <c r="B10892" s="6" t="n">
        <v>174764</v>
      </c>
      <c r="C10892" s="6" t="n">
        <v>57169.819602704</v>
      </c>
      <c r="D10892" s="7" t="s">
        <v>14522</v>
      </c>
    </row>
    <row r="10893" customFormat="false" ht="15" hidden="false" customHeight="false" outlineLevel="1" collapsed="false">
      <c r="A10893" s="8" t="s">
        <v>14523</v>
      </c>
      <c r="B10893" s="6" t="n">
        <f aca="false">SUBTOTAL(9,B10892)</f>
        <v>174764</v>
      </c>
      <c r="C10893" s="6" t="n">
        <f aca="false">SUBTOTAL(9,C10892)</f>
        <v>57169.819602704</v>
      </c>
      <c r="D10893" s="7"/>
    </row>
    <row r="10894" customFormat="false" ht="15" hidden="false" customHeight="false" outlineLevel="2" collapsed="false">
      <c r="A10894" s="5" t="s">
        <v>14524</v>
      </c>
      <c r="B10894" s="6" t="n">
        <v>2292</v>
      </c>
      <c r="C10894" s="6" t="n">
        <v>24572.38875</v>
      </c>
      <c r="D10894" s="7" t="s">
        <v>14525</v>
      </c>
    </row>
    <row r="10895" customFormat="false" ht="15" hidden="false" customHeight="false" outlineLevel="1" collapsed="false">
      <c r="A10895" s="8" t="s">
        <v>14526</v>
      </c>
      <c r="B10895" s="6" t="n">
        <f aca="false">SUBTOTAL(9,B10894)</f>
        <v>2292</v>
      </c>
      <c r="C10895" s="6" t="n">
        <f aca="false">SUBTOTAL(9,C10894)</f>
        <v>24572.38875</v>
      </c>
      <c r="D10895" s="7"/>
    </row>
    <row r="10896" customFormat="false" ht="15" hidden="false" customHeight="false" outlineLevel="2" collapsed="false">
      <c r="A10896" s="5" t="s">
        <v>14527</v>
      </c>
      <c r="B10896" s="6" t="n">
        <v>31323</v>
      </c>
      <c r="C10896" s="6" t="n">
        <v>390335.9873076</v>
      </c>
      <c r="D10896" s="7" t="s">
        <v>14528</v>
      </c>
    </row>
    <row r="10897" customFormat="false" ht="15" hidden="false" customHeight="false" outlineLevel="2" collapsed="false">
      <c r="A10897" s="5" t="s">
        <v>14527</v>
      </c>
      <c r="B10897" s="6" t="n">
        <v>27633</v>
      </c>
      <c r="C10897" s="6" t="n">
        <v>344352.5312796</v>
      </c>
      <c r="D10897" s="7" t="s">
        <v>14528</v>
      </c>
    </row>
    <row r="10898" customFormat="false" ht="15" hidden="false" customHeight="false" outlineLevel="2" collapsed="false">
      <c r="A10898" s="5" t="s">
        <v>14527</v>
      </c>
      <c r="B10898" s="6" t="n">
        <v>4354.53</v>
      </c>
      <c r="C10898" s="6" t="n">
        <v>54264.590454636</v>
      </c>
      <c r="D10898" s="7" t="s">
        <v>14528</v>
      </c>
    </row>
    <row r="10899" customFormat="false" ht="15" hidden="false" customHeight="false" outlineLevel="1" collapsed="false">
      <c r="A10899" s="8" t="s">
        <v>14529</v>
      </c>
      <c r="B10899" s="6" t="n">
        <f aca="false">SUBTOTAL(9,B10896:B10898)</f>
        <v>63310.53</v>
      </c>
      <c r="C10899" s="6" t="n">
        <f aca="false">SUBTOTAL(9,C10896:C10898)</f>
        <v>788953.109041836</v>
      </c>
      <c r="D10899" s="7"/>
    </row>
    <row r="10900" customFormat="false" ht="15" hidden="false" customHeight="false" outlineLevel="2" collapsed="false">
      <c r="A10900" s="5" t="s">
        <v>14530</v>
      </c>
      <c r="B10900" s="6" t="n">
        <v>956</v>
      </c>
      <c r="C10900" s="6" t="n">
        <v>26103.87875</v>
      </c>
      <c r="D10900" s="7" t="s">
        <v>14531</v>
      </c>
    </row>
    <row r="10901" customFormat="false" ht="15" hidden="false" customHeight="false" outlineLevel="1" collapsed="false">
      <c r="A10901" s="8" t="s">
        <v>14532</v>
      </c>
      <c r="B10901" s="6" t="n">
        <f aca="false">SUBTOTAL(9,B10900)</f>
        <v>956</v>
      </c>
      <c r="C10901" s="6" t="n">
        <f aca="false">SUBTOTAL(9,C10900)</f>
        <v>26103.87875</v>
      </c>
      <c r="D10901" s="7"/>
    </row>
    <row r="10902" customFormat="false" ht="15" hidden="false" customHeight="false" outlineLevel="2" collapsed="false">
      <c r="A10902" s="5" t="s">
        <v>14533</v>
      </c>
      <c r="B10902" s="6" t="n">
        <v>57400</v>
      </c>
      <c r="C10902" s="6" t="n">
        <v>1107166.0992</v>
      </c>
      <c r="D10902" s="7" t="s">
        <v>14534</v>
      </c>
    </row>
    <row r="10903" customFormat="false" ht="15" hidden="false" customHeight="false" outlineLevel="1" collapsed="false">
      <c r="A10903" s="8" t="s">
        <v>14535</v>
      </c>
      <c r="B10903" s="6" t="n">
        <f aca="false">SUBTOTAL(9,B10902)</f>
        <v>57400</v>
      </c>
      <c r="C10903" s="6" t="n">
        <f aca="false">SUBTOTAL(9,C10902)</f>
        <v>1107166.0992</v>
      </c>
      <c r="D10903" s="7"/>
    </row>
    <row r="10904" customFormat="false" ht="15" hidden="false" customHeight="false" outlineLevel="2" collapsed="false">
      <c r="A10904" s="5" t="s">
        <v>14536</v>
      </c>
      <c r="B10904" s="6" t="n">
        <v>4460</v>
      </c>
      <c r="C10904" s="6" t="n">
        <v>53474.00625</v>
      </c>
      <c r="D10904" s="7" t="s">
        <v>14537</v>
      </c>
    </row>
    <row r="10905" customFormat="false" ht="15" hidden="false" customHeight="false" outlineLevel="1" collapsed="false">
      <c r="A10905" s="8" t="s">
        <v>14538</v>
      </c>
      <c r="B10905" s="6" t="n">
        <f aca="false">SUBTOTAL(9,B10904)</f>
        <v>4460</v>
      </c>
      <c r="C10905" s="6" t="n">
        <f aca="false">SUBTOTAL(9,C10904)</f>
        <v>53474.00625</v>
      </c>
      <c r="D10905" s="7"/>
    </row>
    <row r="10906" customFormat="false" ht="15" hidden="false" customHeight="false" outlineLevel="2" collapsed="false">
      <c r="A10906" s="5" t="s">
        <v>14539</v>
      </c>
      <c r="B10906" s="6" t="n">
        <v>1490</v>
      </c>
      <c r="C10906" s="6" t="n">
        <v>46464.253125</v>
      </c>
      <c r="D10906" s="7" t="s">
        <v>14540</v>
      </c>
    </row>
    <row r="10907" customFormat="false" ht="15" hidden="false" customHeight="false" outlineLevel="1" collapsed="false">
      <c r="A10907" s="8" t="s">
        <v>14541</v>
      </c>
      <c r="B10907" s="6" t="n">
        <f aca="false">SUBTOTAL(9,B10906)</f>
        <v>1490</v>
      </c>
      <c r="C10907" s="6" t="n">
        <f aca="false">SUBTOTAL(9,C10906)</f>
        <v>46464.253125</v>
      </c>
      <c r="D10907" s="7"/>
    </row>
    <row r="10908" customFormat="false" ht="15" hidden="false" customHeight="false" outlineLevel="2" collapsed="false">
      <c r="A10908" s="5" t="s">
        <v>14542</v>
      </c>
      <c r="B10908" s="6" t="n">
        <v>20142</v>
      </c>
      <c r="C10908" s="6" t="n">
        <v>145758.441290904</v>
      </c>
      <c r="D10908" s="7" t="s">
        <v>14543</v>
      </c>
    </row>
    <row r="10909" customFormat="false" ht="15" hidden="false" customHeight="false" outlineLevel="1" collapsed="false">
      <c r="A10909" s="8" t="s">
        <v>14544</v>
      </c>
      <c r="B10909" s="6" t="n">
        <f aca="false">SUBTOTAL(9,B10908)</f>
        <v>20142</v>
      </c>
      <c r="C10909" s="6" t="n">
        <f aca="false">SUBTOTAL(9,C10908)</f>
        <v>145758.441290904</v>
      </c>
      <c r="D10909" s="7"/>
    </row>
    <row r="10910" customFormat="false" ht="15" hidden="false" customHeight="false" outlineLevel="2" collapsed="false">
      <c r="A10910" s="5" t="s">
        <v>14545</v>
      </c>
      <c r="B10910" s="6" t="n">
        <v>13643</v>
      </c>
      <c r="C10910" s="6" t="n">
        <v>1352618.18125</v>
      </c>
      <c r="D10910" s="7" t="s">
        <v>14546</v>
      </c>
    </row>
    <row r="10911" customFormat="false" ht="15" hidden="false" customHeight="false" outlineLevel="2" collapsed="false">
      <c r="A10911" s="5" t="s">
        <v>14545</v>
      </c>
      <c r="B10911" s="6" t="n">
        <v>4980</v>
      </c>
      <c r="C10911" s="6" t="n">
        <v>493735.875</v>
      </c>
      <c r="D10911" s="7" t="s">
        <v>14546</v>
      </c>
    </row>
    <row r="10912" customFormat="false" ht="15" hidden="false" customHeight="false" outlineLevel="2" collapsed="false">
      <c r="A10912" s="5" t="s">
        <v>14545</v>
      </c>
      <c r="B10912" s="6" t="n">
        <v>4806</v>
      </c>
      <c r="C10912" s="6" t="n">
        <v>476484.8625</v>
      </c>
      <c r="D10912" s="7" t="s">
        <v>14546</v>
      </c>
    </row>
    <row r="10913" customFormat="false" ht="15" hidden="false" customHeight="false" outlineLevel="2" collapsed="false">
      <c r="A10913" s="5" t="s">
        <v>14545</v>
      </c>
      <c r="B10913" s="6" t="n">
        <v>2915</v>
      </c>
      <c r="C10913" s="6" t="n">
        <v>289004.03125</v>
      </c>
      <c r="D10913" s="7" t="s">
        <v>14546</v>
      </c>
    </row>
    <row r="10914" customFormat="false" ht="15" hidden="false" customHeight="false" outlineLevel="2" collapsed="false">
      <c r="A10914" s="5" t="s">
        <v>14545</v>
      </c>
      <c r="B10914" s="6" t="n">
        <v>2150.07</v>
      </c>
      <c r="C10914" s="6" t="n">
        <v>213166.0025625</v>
      </c>
      <c r="D10914" s="7" t="s">
        <v>14546</v>
      </c>
    </row>
    <row r="10915" customFormat="false" ht="15" hidden="false" customHeight="false" outlineLevel="1" collapsed="false">
      <c r="A10915" s="8" t="s">
        <v>14547</v>
      </c>
      <c r="B10915" s="6" t="n">
        <f aca="false">SUBTOTAL(9,B10910:B10914)</f>
        <v>28494.07</v>
      </c>
      <c r="C10915" s="6" t="n">
        <f aca="false">SUBTOTAL(9,C10910:C10914)</f>
        <v>2825008.9525625</v>
      </c>
      <c r="D10915" s="7"/>
    </row>
    <row r="10916" customFormat="false" ht="15" hidden="false" customHeight="false" outlineLevel="2" collapsed="false">
      <c r="A10916" s="5" t="s">
        <v>14548</v>
      </c>
      <c r="B10916" s="6" t="n">
        <v>2037</v>
      </c>
      <c r="C10916" s="6" t="n">
        <v>103211.6071875</v>
      </c>
      <c r="D10916" s="7" t="s">
        <v>14549</v>
      </c>
    </row>
    <row r="10917" customFormat="false" ht="15" hidden="false" customHeight="false" outlineLevel="1" collapsed="false">
      <c r="A10917" s="8" t="s">
        <v>14550</v>
      </c>
      <c r="B10917" s="6" t="n">
        <f aca="false">SUBTOTAL(9,B10916)</f>
        <v>2037</v>
      </c>
      <c r="C10917" s="6" t="n">
        <f aca="false">SUBTOTAL(9,C10916)</f>
        <v>103211.6071875</v>
      </c>
      <c r="D10917" s="7"/>
    </row>
    <row r="10918" customFormat="false" ht="15" hidden="false" customHeight="false" outlineLevel="2" collapsed="false">
      <c r="A10918" s="5" t="s">
        <v>14551</v>
      </c>
      <c r="B10918" s="6" t="n">
        <v>7739</v>
      </c>
      <c r="C10918" s="6" t="n">
        <v>137223.58343617</v>
      </c>
      <c r="D10918" s="7" t="s">
        <v>14552</v>
      </c>
    </row>
    <row r="10919" customFormat="false" ht="15" hidden="false" customHeight="false" outlineLevel="1" collapsed="false">
      <c r="A10919" s="8" t="s">
        <v>14553</v>
      </c>
      <c r="B10919" s="6" t="n">
        <f aca="false">SUBTOTAL(9,B10918)</f>
        <v>7739</v>
      </c>
      <c r="C10919" s="6" t="n">
        <f aca="false">SUBTOTAL(9,C10918)</f>
        <v>137223.58343617</v>
      </c>
      <c r="D10919" s="7"/>
    </row>
    <row r="10920" customFormat="false" ht="15" hidden="false" customHeight="false" outlineLevel="2" collapsed="false">
      <c r="A10920" s="5" t="s">
        <v>14554</v>
      </c>
      <c r="B10920" s="6" t="n">
        <v>4499</v>
      </c>
      <c r="C10920" s="6" t="n">
        <v>39671.3384375</v>
      </c>
      <c r="D10920" s="7" t="s">
        <v>14555</v>
      </c>
    </row>
    <row r="10921" customFormat="false" ht="15" hidden="false" customHeight="false" outlineLevel="1" collapsed="false">
      <c r="A10921" s="8" t="s">
        <v>14556</v>
      </c>
      <c r="B10921" s="6" t="n">
        <f aca="false">SUBTOTAL(9,B10920)</f>
        <v>4499</v>
      </c>
      <c r="C10921" s="6" t="n">
        <f aca="false">SUBTOTAL(9,C10920)</f>
        <v>39671.3384375</v>
      </c>
      <c r="D10921" s="7"/>
    </row>
    <row r="10922" customFormat="false" ht="15" hidden="false" customHeight="false" outlineLevel="2" collapsed="false">
      <c r="A10922" s="5" t="s">
        <v>14557</v>
      </c>
      <c r="B10922" s="6" t="n">
        <v>400</v>
      </c>
      <c r="C10922" s="6" t="n">
        <v>44467.875</v>
      </c>
      <c r="D10922" s="7" t="s">
        <v>14558</v>
      </c>
    </row>
    <row r="10923" customFormat="false" ht="15" hidden="false" customHeight="false" outlineLevel="1" collapsed="false">
      <c r="A10923" s="8" t="s">
        <v>14559</v>
      </c>
      <c r="B10923" s="6" t="n">
        <f aca="false">SUBTOTAL(9,B10922)</f>
        <v>400</v>
      </c>
      <c r="C10923" s="6" t="n">
        <f aca="false">SUBTOTAL(9,C10922)</f>
        <v>44467.875</v>
      </c>
      <c r="D10923" s="7"/>
    </row>
    <row r="10924" customFormat="false" ht="15" hidden="false" customHeight="false" outlineLevel="2" collapsed="false">
      <c r="A10924" s="5" t="s">
        <v>14560</v>
      </c>
      <c r="B10924" s="6" t="n">
        <v>2798</v>
      </c>
      <c r="C10924" s="6" t="n">
        <v>171108.1925</v>
      </c>
      <c r="D10924" s="7" t="s">
        <v>14561</v>
      </c>
    </row>
    <row r="10925" customFormat="false" ht="15" hidden="false" customHeight="false" outlineLevel="1" collapsed="false">
      <c r="A10925" s="8" t="s">
        <v>14562</v>
      </c>
      <c r="B10925" s="6" t="n">
        <f aca="false">SUBTOTAL(9,B10924)</f>
        <v>2798</v>
      </c>
      <c r="C10925" s="6" t="n">
        <f aca="false">SUBTOTAL(9,C10924)</f>
        <v>171108.1925</v>
      </c>
      <c r="D10925" s="7"/>
    </row>
    <row r="10926" customFormat="false" ht="15" hidden="false" customHeight="false" outlineLevel="2" collapsed="false">
      <c r="A10926" s="5" t="s">
        <v>14563</v>
      </c>
      <c r="B10926" s="6" t="n">
        <v>3100</v>
      </c>
      <c r="C10926" s="6" t="n">
        <v>843233.90625</v>
      </c>
      <c r="D10926" s="7" t="s">
        <v>14564</v>
      </c>
    </row>
    <row r="10927" customFormat="false" ht="15" hidden="false" customHeight="false" outlineLevel="2" collapsed="false">
      <c r="A10927" s="5" t="s">
        <v>14563</v>
      </c>
      <c r="B10927" s="6" t="n">
        <v>2988</v>
      </c>
      <c r="C10927" s="6" t="n">
        <v>812768.68125</v>
      </c>
      <c r="D10927" s="7" t="s">
        <v>14564</v>
      </c>
    </row>
    <row r="10928" customFormat="false" ht="15" hidden="false" customHeight="false" outlineLevel="2" collapsed="false">
      <c r="A10928" s="5" t="s">
        <v>14563</v>
      </c>
      <c r="B10928" s="6" t="n">
        <v>1925</v>
      </c>
      <c r="C10928" s="6" t="n">
        <v>523621.0546875</v>
      </c>
      <c r="D10928" s="7" t="s">
        <v>14564</v>
      </c>
    </row>
    <row r="10929" customFormat="false" ht="15" hidden="false" customHeight="false" outlineLevel="2" collapsed="false">
      <c r="A10929" s="5" t="s">
        <v>14563</v>
      </c>
      <c r="B10929" s="6" t="n">
        <v>403.3</v>
      </c>
      <c r="C10929" s="6" t="n">
        <v>109702.01109375</v>
      </c>
      <c r="D10929" s="7" t="s">
        <v>14564</v>
      </c>
    </row>
    <row r="10930" customFormat="false" ht="15" hidden="false" customHeight="false" outlineLevel="1" collapsed="false">
      <c r="A10930" s="8" t="s">
        <v>14565</v>
      </c>
      <c r="B10930" s="6" t="n">
        <f aca="false">SUBTOTAL(9,B10926:B10929)</f>
        <v>8416.3</v>
      </c>
      <c r="C10930" s="6" t="n">
        <f aca="false">SUBTOTAL(9,C10926:C10929)</f>
        <v>2289325.65328125</v>
      </c>
      <c r="D10930" s="7"/>
    </row>
    <row r="10931" customFormat="false" ht="15" hidden="false" customHeight="false" outlineLevel="2" collapsed="false">
      <c r="A10931" s="5" t="s">
        <v>14566</v>
      </c>
      <c r="B10931" s="6" t="n">
        <v>290</v>
      </c>
      <c r="C10931" s="6" t="n">
        <v>30625.540625</v>
      </c>
      <c r="D10931" s="7" t="s">
        <v>14567</v>
      </c>
    </row>
    <row r="10932" customFormat="false" ht="15" hidden="false" customHeight="false" outlineLevel="1" collapsed="false">
      <c r="A10932" s="8" t="s">
        <v>14568</v>
      </c>
      <c r="B10932" s="6" t="n">
        <f aca="false">SUBTOTAL(9,B10931)</f>
        <v>290</v>
      </c>
      <c r="C10932" s="6" t="n">
        <f aca="false">SUBTOTAL(9,C10931)</f>
        <v>30625.540625</v>
      </c>
      <c r="D10932" s="7"/>
    </row>
    <row r="10933" customFormat="false" ht="15" hidden="false" customHeight="false" outlineLevel="2" collapsed="false">
      <c r="A10933" s="5" t="s">
        <v>14569</v>
      </c>
      <c r="B10933" s="6" t="n">
        <v>34054</v>
      </c>
      <c r="C10933" s="6" t="n">
        <v>691168.64120788</v>
      </c>
      <c r="D10933" s="7" t="s">
        <v>14570</v>
      </c>
    </row>
    <row r="10934" customFormat="false" ht="15" hidden="false" customHeight="false" outlineLevel="1" collapsed="false">
      <c r="A10934" s="8" t="s">
        <v>14571</v>
      </c>
      <c r="B10934" s="6" t="n">
        <f aca="false">SUBTOTAL(9,B10933)</f>
        <v>34054</v>
      </c>
      <c r="C10934" s="6" t="n">
        <f aca="false">SUBTOTAL(9,C10933)</f>
        <v>691168.64120788</v>
      </c>
      <c r="D10934" s="7"/>
    </row>
    <row r="10935" customFormat="false" ht="15" hidden="false" customHeight="false" outlineLevel="2" collapsed="false">
      <c r="A10935" s="5" t="s">
        <v>14572</v>
      </c>
      <c r="B10935" s="6" t="n">
        <v>818</v>
      </c>
      <c r="C10935" s="6" t="n">
        <v>192360.2256</v>
      </c>
      <c r="D10935" s="7" t="s">
        <v>14573</v>
      </c>
    </row>
    <row r="10936" customFormat="false" ht="15" hidden="false" customHeight="false" outlineLevel="1" collapsed="false">
      <c r="A10936" s="8" t="s">
        <v>14574</v>
      </c>
      <c r="B10936" s="6" t="n">
        <f aca="false">SUBTOTAL(9,B10935)</f>
        <v>818</v>
      </c>
      <c r="C10936" s="6" t="n">
        <f aca="false">SUBTOTAL(9,C10935)</f>
        <v>192360.2256</v>
      </c>
      <c r="D10936" s="7"/>
    </row>
    <row r="10937" customFormat="false" ht="15" hidden="false" customHeight="false" outlineLevel="2" collapsed="false">
      <c r="A10937" s="5" t="s">
        <v>14575</v>
      </c>
      <c r="B10937" s="6" t="n">
        <v>1482</v>
      </c>
      <c r="C10937" s="6" t="n">
        <v>208008.7776</v>
      </c>
      <c r="D10937" s="7" t="s">
        <v>14576</v>
      </c>
    </row>
    <row r="10938" customFormat="false" ht="15" hidden="false" customHeight="false" outlineLevel="1" collapsed="false">
      <c r="A10938" s="8" t="s">
        <v>14577</v>
      </c>
      <c r="B10938" s="6" t="n">
        <f aca="false">SUBTOTAL(9,B10937)</f>
        <v>1482</v>
      </c>
      <c r="C10938" s="6" t="n">
        <f aca="false">SUBTOTAL(9,C10937)</f>
        <v>208008.7776</v>
      </c>
      <c r="D10938" s="7"/>
    </row>
    <row r="10939" customFormat="false" ht="15" hidden="false" customHeight="false" outlineLevel="2" collapsed="false">
      <c r="A10939" s="5" t="s">
        <v>14578</v>
      </c>
      <c r="B10939" s="6" t="n">
        <v>2958</v>
      </c>
      <c r="C10939" s="6" t="n">
        <v>131477.78732847</v>
      </c>
      <c r="D10939" s="7" t="s">
        <v>14579</v>
      </c>
    </row>
    <row r="10940" customFormat="false" ht="15" hidden="false" customHeight="false" outlineLevel="1" collapsed="false">
      <c r="A10940" s="8" t="s">
        <v>14580</v>
      </c>
      <c r="B10940" s="6" t="n">
        <f aca="false">SUBTOTAL(9,B10939)</f>
        <v>2958</v>
      </c>
      <c r="C10940" s="6" t="n">
        <f aca="false">SUBTOTAL(9,C10939)</f>
        <v>131477.78732847</v>
      </c>
      <c r="D10940" s="7"/>
    </row>
    <row r="10941" customFormat="false" ht="15" hidden="false" customHeight="false" outlineLevel="2" collapsed="false">
      <c r="A10941" s="5" t="s">
        <v>14581</v>
      </c>
      <c r="B10941" s="6" t="n">
        <v>445304</v>
      </c>
      <c r="C10941" s="6" t="n">
        <v>8356641.26105292</v>
      </c>
      <c r="D10941" s="7" t="s">
        <v>14582</v>
      </c>
    </row>
    <row r="10942" customFormat="false" ht="15" hidden="false" customHeight="false" outlineLevel="2" collapsed="false">
      <c r="A10942" s="5" t="s">
        <v>14581</v>
      </c>
      <c r="B10942" s="6" t="n">
        <v>197201</v>
      </c>
      <c r="C10942" s="6" t="n">
        <v>3700703.3696551</v>
      </c>
      <c r="D10942" s="7" t="s">
        <v>14582</v>
      </c>
    </row>
    <row r="10943" customFormat="false" ht="15" hidden="false" customHeight="false" outlineLevel="1" collapsed="false">
      <c r="A10943" s="8" t="s">
        <v>14583</v>
      </c>
      <c r="B10943" s="6" t="n">
        <f aca="false">SUBTOTAL(9,B10941:B10942)</f>
        <v>642505</v>
      </c>
      <c r="C10943" s="6" t="n">
        <f aca="false">SUBTOTAL(9,C10941:C10942)</f>
        <v>12057344.630708</v>
      </c>
      <c r="D10943" s="7"/>
    </row>
    <row r="10944" customFormat="false" ht="15" hidden="false" customHeight="false" outlineLevel="2" collapsed="false">
      <c r="A10944" s="5" t="s">
        <v>14584</v>
      </c>
      <c r="B10944" s="6" t="n">
        <v>165492</v>
      </c>
      <c r="C10944" s="6" t="n">
        <v>1080937.37163258</v>
      </c>
      <c r="D10944" s="7" t="s">
        <v>14585</v>
      </c>
    </row>
    <row r="10945" customFormat="false" ht="15" hidden="false" customHeight="false" outlineLevel="2" collapsed="false">
      <c r="A10945" s="5" t="s">
        <v>14584</v>
      </c>
      <c r="B10945" s="6" t="n">
        <v>31005</v>
      </c>
      <c r="C10945" s="6" t="n">
        <v>202514.098611825</v>
      </c>
      <c r="D10945" s="7" t="s">
        <v>14585</v>
      </c>
    </row>
    <row r="10946" customFormat="false" ht="15" hidden="false" customHeight="false" outlineLevel="1" collapsed="false">
      <c r="A10946" s="8" t="s">
        <v>14586</v>
      </c>
      <c r="B10946" s="6" t="n">
        <f aca="false">SUBTOTAL(9,B10944:B10945)</f>
        <v>196497</v>
      </c>
      <c r="C10946" s="6" t="n">
        <f aca="false">SUBTOTAL(9,C10944:C10945)</f>
        <v>1283451.4702444</v>
      </c>
      <c r="D10946" s="7"/>
    </row>
    <row r="10947" customFormat="false" ht="15" hidden="false" customHeight="false" outlineLevel="2" collapsed="false">
      <c r="A10947" s="5" t="s">
        <v>14587</v>
      </c>
      <c r="B10947" s="6" t="n">
        <v>2300</v>
      </c>
      <c r="C10947" s="6" t="n">
        <v>14736.53125</v>
      </c>
      <c r="D10947" s="7" t="s">
        <v>14588</v>
      </c>
    </row>
    <row r="10948" customFormat="false" ht="15" hidden="false" customHeight="false" outlineLevel="1" collapsed="false">
      <c r="A10948" s="8" t="s">
        <v>14589</v>
      </c>
      <c r="B10948" s="6" t="n">
        <f aca="false">SUBTOTAL(9,B10947)</f>
        <v>2300</v>
      </c>
      <c r="C10948" s="6" t="n">
        <f aca="false">SUBTOTAL(9,C10947)</f>
        <v>14736.53125</v>
      </c>
      <c r="D10948" s="7"/>
    </row>
    <row r="10949" customFormat="false" ht="15" hidden="false" customHeight="false" outlineLevel="2" collapsed="false">
      <c r="A10949" s="5" t="s">
        <v>14590</v>
      </c>
      <c r="B10949" s="6" t="n">
        <v>8703</v>
      </c>
      <c r="C10949" s="6" t="n">
        <v>133686.2390625</v>
      </c>
      <c r="D10949" s="7" t="s">
        <v>14591</v>
      </c>
    </row>
    <row r="10950" customFormat="false" ht="15" hidden="false" customHeight="false" outlineLevel="1" collapsed="false">
      <c r="A10950" s="8" t="s">
        <v>14592</v>
      </c>
      <c r="B10950" s="6" t="n">
        <f aca="false">SUBTOTAL(9,B10949)</f>
        <v>8703</v>
      </c>
      <c r="C10950" s="6" t="n">
        <f aca="false">SUBTOTAL(9,C10949)</f>
        <v>133686.2390625</v>
      </c>
      <c r="D10950" s="7"/>
    </row>
    <row r="10951" customFormat="false" ht="15" hidden="false" customHeight="false" outlineLevel="2" collapsed="false">
      <c r="A10951" s="5" t="s">
        <v>14593</v>
      </c>
      <c r="B10951" s="6" t="n">
        <v>2753</v>
      </c>
      <c r="C10951" s="6" t="n">
        <v>28978.33609375</v>
      </c>
      <c r="D10951" s="7" t="s">
        <v>14594</v>
      </c>
    </row>
    <row r="10952" customFormat="false" ht="15" hidden="false" customHeight="false" outlineLevel="1" collapsed="false">
      <c r="A10952" s="8" t="s">
        <v>14595</v>
      </c>
      <c r="B10952" s="6" t="n">
        <f aca="false">SUBTOTAL(9,B10951)</f>
        <v>2753</v>
      </c>
      <c r="C10952" s="6" t="n">
        <f aca="false">SUBTOTAL(9,C10951)</f>
        <v>28978.33609375</v>
      </c>
      <c r="D10952" s="7"/>
    </row>
    <row r="10953" customFormat="false" ht="15" hidden="false" customHeight="false" outlineLevel="2" collapsed="false">
      <c r="A10953" s="5" t="s">
        <v>14596</v>
      </c>
      <c r="B10953" s="6" t="n">
        <v>3777</v>
      </c>
      <c r="C10953" s="6" t="n">
        <v>328427.8546875</v>
      </c>
      <c r="D10953" s="7" t="s">
        <v>14597</v>
      </c>
    </row>
    <row r="10954" customFormat="false" ht="15" hidden="false" customHeight="false" outlineLevel="1" collapsed="false">
      <c r="A10954" s="8" t="s">
        <v>14598</v>
      </c>
      <c r="B10954" s="6" t="n">
        <f aca="false">SUBTOTAL(9,B10953)</f>
        <v>3777</v>
      </c>
      <c r="C10954" s="6" t="n">
        <f aca="false">SUBTOTAL(9,C10953)</f>
        <v>328427.8546875</v>
      </c>
      <c r="D10954" s="7"/>
    </row>
    <row r="10955" customFormat="false" ht="15" hidden="false" customHeight="false" outlineLevel="2" collapsed="false">
      <c r="A10955" s="5" t="s">
        <v>14599</v>
      </c>
      <c r="B10955" s="6" t="n">
        <v>32140</v>
      </c>
      <c r="C10955" s="6" t="n">
        <v>590401.75625</v>
      </c>
      <c r="D10955" s="7" t="s">
        <v>14600</v>
      </c>
    </row>
    <row r="10956" customFormat="false" ht="15" hidden="false" customHeight="false" outlineLevel="2" collapsed="false">
      <c r="A10956" s="5" t="s">
        <v>14599</v>
      </c>
      <c r="B10956" s="6" t="n">
        <v>13600</v>
      </c>
      <c r="C10956" s="6" t="n">
        <v>249827.75</v>
      </c>
      <c r="D10956" s="7" t="s">
        <v>14600</v>
      </c>
    </row>
    <row r="10957" customFormat="false" ht="15" hidden="false" customHeight="false" outlineLevel="2" collapsed="false">
      <c r="A10957" s="5" t="s">
        <v>14599</v>
      </c>
      <c r="B10957" s="6" t="n">
        <v>11698</v>
      </c>
      <c r="C10957" s="6" t="n">
        <v>214888.604375</v>
      </c>
      <c r="D10957" s="7" t="s">
        <v>14600</v>
      </c>
    </row>
    <row r="10958" customFormat="false" ht="15" hidden="false" customHeight="false" outlineLevel="2" collapsed="false">
      <c r="A10958" s="5" t="s">
        <v>14599</v>
      </c>
      <c r="B10958" s="6" t="n">
        <v>5422</v>
      </c>
      <c r="C10958" s="6" t="n">
        <v>99600.445625</v>
      </c>
      <c r="D10958" s="7" t="s">
        <v>14600</v>
      </c>
    </row>
    <row r="10959" customFormat="false" ht="15" hidden="false" customHeight="false" outlineLevel="2" collapsed="false">
      <c r="A10959" s="5" t="s">
        <v>14599</v>
      </c>
      <c r="B10959" s="6" t="n">
        <v>3909</v>
      </c>
      <c r="C10959" s="6" t="n">
        <v>71807.1084375</v>
      </c>
      <c r="D10959" s="7" t="s">
        <v>14600</v>
      </c>
    </row>
    <row r="10960" customFormat="false" ht="15" hidden="false" customHeight="false" outlineLevel="1" collapsed="false">
      <c r="A10960" s="8" t="s">
        <v>14601</v>
      </c>
      <c r="B10960" s="6" t="n">
        <f aca="false">SUBTOTAL(9,B10955:B10959)</f>
        <v>66769</v>
      </c>
      <c r="C10960" s="6" t="n">
        <f aca="false">SUBTOTAL(9,C10955:C10959)</f>
        <v>1226525.6646875</v>
      </c>
      <c r="D10960" s="7"/>
    </row>
    <row r="10961" customFormat="false" ht="15" hidden="false" customHeight="false" outlineLevel="2" collapsed="false">
      <c r="A10961" s="5" t="s">
        <v>14602</v>
      </c>
      <c r="B10961" s="6" t="n">
        <v>1439</v>
      </c>
      <c r="C10961" s="6" t="n">
        <v>41470.18125</v>
      </c>
      <c r="D10961" s="7" t="s">
        <v>14603</v>
      </c>
    </row>
    <row r="10962" customFormat="false" ht="15" hidden="false" customHeight="false" outlineLevel="1" collapsed="false">
      <c r="A10962" s="8" t="s">
        <v>14604</v>
      </c>
      <c r="B10962" s="6" t="n">
        <f aca="false">SUBTOTAL(9,B10961)</f>
        <v>1439</v>
      </c>
      <c r="C10962" s="6" t="n">
        <f aca="false">SUBTOTAL(9,C10961)</f>
        <v>41470.18125</v>
      </c>
      <c r="D10962" s="7"/>
    </row>
    <row r="10963" customFormat="false" ht="15" hidden="false" customHeight="false" outlineLevel="2" collapsed="false">
      <c r="A10963" s="5" t="s">
        <v>14605</v>
      </c>
      <c r="B10963" s="6" t="n">
        <v>3760</v>
      </c>
      <c r="C10963" s="6" t="n">
        <v>38232.15</v>
      </c>
      <c r="D10963" s="7" t="s">
        <v>14606</v>
      </c>
    </row>
    <row r="10964" customFormat="false" ht="15" hidden="false" customHeight="false" outlineLevel="1" collapsed="false">
      <c r="A10964" s="8" t="s">
        <v>14607</v>
      </c>
      <c r="B10964" s="6" t="n">
        <f aca="false">SUBTOTAL(9,B10963)</f>
        <v>3760</v>
      </c>
      <c r="C10964" s="6" t="n">
        <f aca="false">SUBTOTAL(9,C10963)</f>
        <v>38232.15</v>
      </c>
      <c r="D10964" s="7"/>
    </row>
    <row r="10965" customFormat="false" ht="15" hidden="false" customHeight="false" outlineLevel="2" collapsed="false">
      <c r="A10965" s="5" t="s">
        <v>14608</v>
      </c>
      <c r="B10965" s="6" t="n">
        <v>1427</v>
      </c>
      <c r="C10965" s="6" t="n">
        <v>79280.77546875</v>
      </c>
      <c r="D10965" s="7" t="s">
        <v>14609</v>
      </c>
    </row>
    <row r="10966" customFormat="false" ht="15" hidden="false" customHeight="false" outlineLevel="1" collapsed="false">
      <c r="A10966" s="8" t="s">
        <v>14610</v>
      </c>
      <c r="B10966" s="6" t="n">
        <f aca="false">SUBTOTAL(9,B10965)</f>
        <v>1427</v>
      </c>
      <c r="C10966" s="6" t="n">
        <f aca="false">SUBTOTAL(9,C10965)</f>
        <v>79280.77546875</v>
      </c>
      <c r="D10966" s="7"/>
    </row>
    <row r="10967" customFormat="false" ht="15" hidden="false" customHeight="false" outlineLevel="2" collapsed="false">
      <c r="A10967" s="5" t="s">
        <v>14611</v>
      </c>
      <c r="B10967" s="6" t="n">
        <v>100</v>
      </c>
      <c r="C10967" s="6" t="n">
        <v>283.573446</v>
      </c>
      <c r="D10967" s="7" t="s">
        <v>14612</v>
      </c>
    </row>
    <row r="10968" customFormat="false" ht="15" hidden="false" customHeight="false" outlineLevel="1" collapsed="false">
      <c r="A10968" s="8" t="s">
        <v>14613</v>
      </c>
      <c r="B10968" s="6" t="n">
        <f aca="false">SUBTOTAL(9,B10967)</f>
        <v>100</v>
      </c>
      <c r="C10968" s="6" t="n">
        <f aca="false">SUBTOTAL(9,C10967)</f>
        <v>283.573446</v>
      </c>
      <c r="D10968" s="7"/>
    </row>
    <row r="10969" customFormat="false" ht="15" hidden="false" customHeight="false" outlineLevel="2" collapsed="false">
      <c r="A10969" s="5" t="s">
        <v>14614</v>
      </c>
      <c r="B10969" s="6" t="n">
        <v>15095</v>
      </c>
      <c r="C10969" s="6" t="n">
        <v>67168.0328125</v>
      </c>
      <c r="D10969" s="7" t="s">
        <v>14615</v>
      </c>
    </row>
    <row r="10970" customFormat="false" ht="15" hidden="false" customHeight="false" outlineLevel="1" collapsed="false">
      <c r="A10970" s="8" t="s">
        <v>14616</v>
      </c>
      <c r="B10970" s="6" t="n">
        <f aca="false">SUBTOTAL(9,B10969)</f>
        <v>15095</v>
      </c>
      <c r="C10970" s="6" t="n">
        <f aca="false">SUBTOTAL(9,C10969)</f>
        <v>67168.0328125</v>
      </c>
      <c r="D10970" s="7"/>
    </row>
    <row r="10971" customFormat="false" ht="15" hidden="false" customHeight="false" outlineLevel="2" collapsed="false">
      <c r="A10971" s="5" t="s">
        <v>14617</v>
      </c>
      <c r="B10971" s="6" t="n">
        <v>11357</v>
      </c>
      <c r="C10971" s="6" t="n">
        <v>1271483.065444</v>
      </c>
      <c r="D10971" s="7" t="s">
        <v>14618</v>
      </c>
    </row>
    <row r="10972" customFormat="false" ht="15" hidden="false" customHeight="false" outlineLevel="2" collapsed="false">
      <c r="A10972" s="5" t="s">
        <v>14617</v>
      </c>
      <c r="B10972" s="6" t="n">
        <v>10115</v>
      </c>
      <c r="C10972" s="6" t="n">
        <v>1132433.84758</v>
      </c>
      <c r="D10972" s="7" t="s">
        <v>14618</v>
      </c>
    </row>
    <row r="10973" customFormat="false" ht="15" hidden="false" customHeight="false" outlineLevel="1" collapsed="false">
      <c r="A10973" s="8" t="s">
        <v>14619</v>
      </c>
      <c r="B10973" s="6" t="n">
        <f aca="false">SUBTOTAL(9,B10971:B10972)</f>
        <v>21472</v>
      </c>
      <c r="C10973" s="6" t="n">
        <f aca="false">SUBTOTAL(9,C10971:C10972)</f>
        <v>2403916.913024</v>
      </c>
      <c r="D10973" s="7"/>
    </row>
    <row r="10974" customFormat="false" ht="15" hidden="false" customHeight="false" outlineLevel="2" collapsed="false">
      <c r="A10974" s="5" t="s">
        <v>14620</v>
      </c>
      <c r="B10974" s="6" t="n">
        <v>400</v>
      </c>
      <c r="C10974" s="6" t="n">
        <v>372.4695</v>
      </c>
      <c r="D10974" s="7" t="s">
        <v>14621</v>
      </c>
    </row>
    <row r="10975" customFormat="false" ht="15" hidden="false" customHeight="false" outlineLevel="1" collapsed="false">
      <c r="A10975" s="8" t="s">
        <v>14622</v>
      </c>
      <c r="B10975" s="6" t="n">
        <f aca="false">SUBTOTAL(9,B10974)</f>
        <v>400</v>
      </c>
      <c r="C10975" s="6" t="n">
        <f aca="false">SUBTOTAL(9,C10974)</f>
        <v>372.4695</v>
      </c>
      <c r="D10975" s="7"/>
    </row>
    <row r="10976" customFormat="false" ht="15" hidden="false" customHeight="false" outlineLevel="2" collapsed="false">
      <c r="A10976" s="5" t="s">
        <v>14623</v>
      </c>
      <c r="B10976" s="6" t="n">
        <v>23685</v>
      </c>
      <c r="C10976" s="6" t="n">
        <v>1526991.56118</v>
      </c>
      <c r="D10976" s="7" t="s">
        <v>14624</v>
      </c>
    </row>
    <row r="10977" customFormat="false" ht="15" hidden="false" customHeight="false" outlineLevel="2" collapsed="false">
      <c r="A10977" s="5" t="s">
        <v>14623</v>
      </c>
      <c r="B10977" s="6" t="n">
        <v>22660</v>
      </c>
      <c r="C10977" s="6" t="n">
        <v>1460908.96248</v>
      </c>
      <c r="D10977" s="7" t="s">
        <v>14624</v>
      </c>
    </row>
    <row r="10978" customFormat="false" ht="15" hidden="false" customHeight="false" outlineLevel="1" collapsed="false">
      <c r="A10978" s="8" t="s">
        <v>14625</v>
      </c>
      <c r="B10978" s="6" t="n">
        <f aca="false">SUBTOTAL(9,B10976:B10977)</f>
        <v>46345</v>
      </c>
      <c r="C10978" s="6" t="n">
        <f aca="false">SUBTOTAL(9,C10976:C10977)</f>
        <v>2987900.52366</v>
      </c>
      <c r="D10978" s="7"/>
    </row>
    <row r="10979" customFormat="false" ht="15" hidden="false" customHeight="false" outlineLevel="2" collapsed="false">
      <c r="A10979" s="5" t="s">
        <v>14626</v>
      </c>
      <c r="B10979" s="6" t="n">
        <v>10903</v>
      </c>
      <c r="C10979" s="6" t="n">
        <v>591910.284862</v>
      </c>
      <c r="D10979" s="7" t="s">
        <v>14627</v>
      </c>
    </row>
    <row r="10980" customFormat="false" ht="15" hidden="false" customHeight="false" outlineLevel="2" collapsed="false">
      <c r="A10980" s="5" t="s">
        <v>14626</v>
      </c>
      <c r="B10980" s="6" t="n">
        <v>9360</v>
      </c>
      <c r="C10980" s="6" t="n">
        <v>508142.73744</v>
      </c>
      <c r="D10980" s="7" t="s">
        <v>14627</v>
      </c>
    </row>
    <row r="10981" customFormat="false" ht="15" hidden="false" customHeight="false" outlineLevel="2" collapsed="false">
      <c r="A10981" s="5" t="s">
        <v>14626</v>
      </c>
      <c r="B10981" s="6" t="n">
        <v>2634.4</v>
      </c>
      <c r="C10981" s="6" t="n">
        <v>143018.2935376</v>
      </c>
      <c r="D10981" s="7" t="s">
        <v>14627</v>
      </c>
    </row>
    <row r="10982" customFormat="false" ht="15" hidden="false" customHeight="false" outlineLevel="1" collapsed="false">
      <c r="A10982" s="8" t="s">
        <v>14628</v>
      </c>
      <c r="B10982" s="6" t="n">
        <f aca="false">SUBTOTAL(9,B10979:B10981)</f>
        <v>22897.4</v>
      </c>
      <c r="C10982" s="6" t="n">
        <f aca="false">SUBTOTAL(9,C10979:C10981)</f>
        <v>1243071.3158396</v>
      </c>
      <c r="D10982" s="7"/>
    </row>
    <row r="10983" customFormat="false" ht="15" hidden="false" customHeight="false" outlineLevel="2" collapsed="false">
      <c r="A10983" s="5" t="s">
        <v>14629</v>
      </c>
      <c r="B10983" s="6" t="n">
        <v>845</v>
      </c>
      <c r="C10983" s="6" t="n">
        <v>45816.6921875</v>
      </c>
      <c r="D10983" s="7" t="s">
        <v>14630</v>
      </c>
    </row>
    <row r="10984" customFormat="false" ht="15" hidden="false" customHeight="false" outlineLevel="1" collapsed="false">
      <c r="A10984" s="8" t="s">
        <v>14631</v>
      </c>
      <c r="B10984" s="6" t="n">
        <f aca="false">SUBTOTAL(9,B10983)</f>
        <v>845</v>
      </c>
      <c r="C10984" s="6" t="n">
        <f aca="false">SUBTOTAL(9,C10983)</f>
        <v>45816.6921875</v>
      </c>
      <c r="D10984" s="7"/>
    </row>
    <row r="10985" customFormat="false" ht="15" hidden="false" customHeight="false" outlineLevel="2" collapsed="false">
      <c r="A10985" s="5" t="s">
        <v>14632</v>
      </c>
      <c r="B10985" s="6" t="n">
        <v>1157</v>
      </c>
      <c r="C10985" s="6" t="n">
        <v>46806.435</v>
      </c>
      <c r="D10985" s="7" t="s">
        <v>14633</v>
      </c>
    </row>
    <row r="10986" customFormat="false" ht="15" hidden="false" customHeight="false" outlineLevel="1" collapsed="false">
      <c r="A10986" s="8" t="s">
        <v>14634</v>
      </c>
      <c r="B10986" s="6" t="n">
        <f aca="false">SUBTOTAL(9,B10985)</f>
        <v>1157</v>
      </c>
      <c r="C10986" s="6" t="n">
        <f aca="false">SUBTOTAL(9,C10985)</f>
        <v>46806.435</v>
      </c>
      <c r="D10986" s="7"/>
    </row>
    <row r="10987" customFormat="false" ht="15" hidden="false" customHeight="false" outlineLevel="2" collapsed="false">
      <c r="A10987" s="5" t="s">
        <v>14635</v>
      </c>
      <c r="B10987" s="6" t="n">
        <v>5865</v>
      </c>
      <c r="C10987" s="6" t="n">
        <v>81898.784928</v>
      </c>
      <c r="D10987" s="7" t="s">
        <v>14636</v>
      </c>
    </row>
    <row r="10988" customFormat="false" ht="15" hidden="false" customHeight="false" outlineLevel="1" collapsed="false">
      <c r="A10988" s="8" t="s">
        <v>14637</v>
      </c>
      <c r="B10988" s="6" t="n">
        <f aca="false">SUBTOTAL(9,B10987)</f>
        <v>5865</v>
      </c>
      <c r="C10988" s="6" t="n">
        <f aca="false">SUBTOTAL(9,C10987)</f>
        <v>81898.784928</v>
      </c>
      <c r="D10988" s="7"/>
    </row>
    <row r="10989" customFormat="false" ht="15" hidden="false" customHeight="false" outlineLevel="2" collapsed="false">
      <c r="A10989" s="5" t="s">
        <v>14638</v>
      </c>
      <c r="B10989" s="6" t="n">
        <v>100</v>
      </c>
      <c r="C10989" s="6" t="n">
        <v>209.824485</v>
      </c>
      <c r="D10989" s="7" t="s">
        <v>14639</v>
      </c>
    </row>
    <row r="10990" customFormat="false" ht="15" hidden="false" customHeight="false" outlineLevel="1" collapsed="false">
      <c r="A10990" s="8" t="s">
        <v>14640</v>
      </c>
      <c r="B10990" s="6" t="n">
        <f aca="false">SUBTOTAL(9,B10989)</f>
        <v>100</v>
      </c>
      <c r="C10990" s="6" t="n">
        <f aca="false">SUBTOTAL(9,C10989)</f>
        <v>209.824485</v>
      </c>
      <c r="D10990" s="7"/>
    </row>
    <row r="10991" customFormat="false" ht="15" hidden="false" customHeight="false" outlineLevel="2" collapsed="false">
      <c r="A10991" s="5" t="s">
        <v>14641</v>
      </c>
      <c r="B10991" s="6" t="n">
        <v>12500</v>
      </c>
      <c r="C10991" s="6" t="n">
        <v>40288.78425</v>
      </c>
      <c r="D10991" s="7" t="s">
        <v>14642</v>
      </c>
    </row>
    <row r="10992" customFormat="false" ht="15" hidden="false" customHeight="false" outlineLevel="1" collapsed="false">
      <c r="A10992" s="8" t="s">
        <v>14643</v>
      </c>
      <c r="B10992" s="6" t="n">
        <f aca="false">SUBTOTAL(9,B10991)</f>
        <v>12500</v>
      </c>
      <c r="C10992" s="6" t="n">
        <f aca="false">SUBTOTAL(9,C10991)</f>
        <v>40288.78425</v>
      </c>
      <c r="D10992" s="7"/>
    </row>
    <row r="10993" customFormat="false" ht="15" hidden="false" customHeight="false" outlineLevel="2" collapsed="false">
      <c r="A10993" s="5" t="s">
        <v>14644</v>
      </c>
      <c r="B10993" s="6" t="n">
        <v>68910</v>
      </c>
      <c r="C10993" s="6" t="n">
        <v>189737.62092</v>
      </c>
      <c r="D10993" s="7" t="s">
        <v>14645</v>
      </c>
    </row>
    <row r="10994" customFormat="false" ht="15" hidden="false" customHeight="false" outlineLevel="1" collapsed="false">
      <c r="A10994" s="8" t="s">
        <v>14646</v>
      </c>
      <c r="B10994" s="6" t="n">
        <f aca="false">SUBTOTAL(9,B10993)</f>
        <v>68910</v>
      </c>
      <c r="C10994" s="6" t="n">
        <f aca="false">SUBTOTAL(9,C10993)</f>
        <v>189737.62092</v>
      </c>
      <c r="D10994" s="7"/>
    </row>
    <row r="10995" customFormat="false" ht="15" hidden="false" customHeight="false" outlineLevel="2" collapsed="false">
      <c r="A10995" s="5" t="s">
        <v>14647</v>
      </c>
      <c r="B10995" s="6" t="n">
        <v>21500</v>
      </c>
      <c r="C10995" s="6" t="n">
        <v>56313.69225</v>
      </c>
      <c r="D10995" s="7" t="s">
        <v>14648</v>
      </c>
    </row>
    <row r="10996" customFormat="false" ht="15" hidden="false" customHeight="false" outlineLevel="1" collapsed="false">
      <c r="A10996" s="8" t="s">
        <v>14649</v>
      </c>
      <c r="B10996" s="6" t="n">
        <f aca="false">SUBTOTAL(9,B10995)</f>
        <v>21500</v>
      </c>
      <c r="C10996" s="6" t="n">
        <f aca="false">SUBTOTAL(9,C10995)</f>
        <v>56313.69225</v>
      </c>
      <c r="D10996" s="7"/>
    </row>
    <row r="10997" customFormat="false" ht="15" hidden="false" customHeight="false" outlineLevel="2" collapsed="false">
      <c r="A10997" s="5" t="s">
        <v>14650</v>
      </c>
      <c r="B10997" s="6" t="n">
        <v>4900</v>
      </c>
      <c r="C10997" s="6" t="n">
        <v>9338.4311475</v>
      </c>
      <c r="D10997" s="7" t="s">
        <v>14651</v>
      </c>
    </row>
    <row r="10998" customFormat="false" ht="15" hidden="false" customHeight="false" outlineLevel="1" collapsed="false">
      <c r="A10998" s="8" t="s">
        <v>14652</v>
      </c>
      <c r="B10998" s="6" t="n">
        <f aca="false">SUBTOTAL(9,B10997)</f>
        <v>4900</v>
      </c>
      <c r="C10998" s="6" t="n">
        <f aca="false">SUBTOTAL(9,C10997)</f>
        <v>9338.4311475</v>
      </c>
      <c r="D10998" s="7"/>
    </row>
    <row r="10999" customFormat="false" ht="15" hidden="false" customHeight="false" outlineLevel="2" collapsed="false">
      <c r="A10999" s="5" t="s">
        <v>14653</v>
      </c>
      <c r="B10999" s="6" t="n">
        <v>16610</v>
      </c>
      <c r="C10999" s="6" t="n">
        <v>94656.7914435</v>
      </c>
      <c r="D10999" s="7" t="s">
        <v>14654</v>
      </c>
    </row>
    <row r="11000" customFormat="false" ht="15" hidden="false" customHeight="false" outlineLevel="1" collapsed="false">
      <c r="A11000" s="8" t="s">
        <v>14655</v>
      </c>
      <c r="B11000" s="6" t="n">
        <f aca="false">SUBTOTAL(9,B10999)</f>
        <v>16610</v>
      </c>
      <c r="C11000" s="6" t="n">
        <f aca="false">SUBTOTAL(9,C10999)</f>
        <v>94656.7914435</v>
      </c>
      <c r="D11000" s="7"/>
    </row>
    <row r="11001" customFormat="false" ht="15" hidden="false" customHeight="false" outlineLevel="2" collapsed="false">
      <c r="A11001" s="5" t="s">
        <v>14656</v>
      </c>
      <c r="B11001" s="6" t="n">
        <v>8510</v>
      </c>
      <c r="C11001" s="6" t="n">
        <v>594167.65536</v>
      </c>
      <c r="D11001" s="7" t="s">
        <v>14657</v>
      </c>
    </row>
    <row r="11002" customFormat="false" ht="15" hidden="false" customHeight="false" outlineLevel="2" collapsed="false">
      <c r="A11002" s="5" t="s">
        <v>14656</v>
      </c>
      <c r="B11002" s="6" t="n">
        <v>8022</v>
      </c>
      <c r="C11002" s="6" t="n">
        <v>560095.526592</v>
      </c>
      <c r="D11002" s="7" t="s">
        <v>14657</v>
      </c>
    </row>
    <row r="11003" customFormat="false" ht="15" hidden="false" customHeight="false" outlineLevel="1" collapsed="false">
      <c r="A11003" s="8" t="s">
        <v>14658</v>
      </c>
      <c r="B11003" s="6" t="n">
        <f aca="false">SUBTOTAL(9,B11001:B11002)</f>
        <v>16532</v>
      </c>
      <c r="C11003" s="6" t="n">
        <f aca="false">SUBTOTAL(9,C11001:C11002)</f>
        <v>1154263.181952</v>
      </c>
      <c r="D11003" s="7"/>
    </row>
    <row r="11004" customFormat="false" ht="15" hidden="false" customHeight="false" outlineLevel="2" collapsed="false">
      <c r="A11004" s="5" t="s">
        <v>14659</v>
      </c>
      <c r="B11004" s="6" t="n">
        <v>13420</v>
      </c>
      <c r="C11004" s="6" t="n">
        <v>1066700.34856</v>
      </c>
      <c r="D11004" s="7" t="s">
        <v>14660</v>
      </c>
    </row>
    <row r="11005" customFormat="false" ht="15" hidden="false" customHeight="false" outlineLevel="2" collapsed="false">
      <c r="A11005" s="5" t="s">
        <v>14659</v>
      </c>
      <c r="B11005" s="6" t="n">
        <v>12797</v>
      </c>
      <c r="C11005" s="6" t="n">
        <v>1017180.652796</v>
      </c>
      <c r="D11005" s="7" t="s">
        <v>14660</v>
      </c>
    </row>
    <row r="11006" customFormat="false" ht="15" hidden="false" customHeight="false" outlineLevel="1" collapsed="false">
      <c r="A11006" s="8" t="s">
        <v>14661</v>
      </c>
      <c r="B11006" s="6" t="n">
        <f aca="false">SUBTOTAL(9,B11004:B11005)</f>
        <v>26217</v>
      </c>
      <c r="C11006" s="6" t="n">
        <f aca="false">SUBTOTAL(9,C11004:C11005)</f>
        <v>2083881.001356</v>
      </c>
      <c r="D11006" s="7"/>
    </row>
    <row r="11007" customFormat="false" ht="15" hidden="false" customHeight="false" outlineLevel="2" collapsed="false">
      <c r="A11007" s="5" t="s">
        <v>14662</v>
      </c>
      <c r="B11007" s="6" t="n">
        <v>46191</v>
      </c>
      <c r="C11007" s="6" t="n">
        <v>564871.2586839</v>
      </c>
      <c r="D11007" s="7" t="s">
        <v>14663</v>
      </c>
    </row>
    <row r="11008" customFormat="false" ht="15" hidden="false" customHeight="false" outlineLevel="2" collapsed="false">
      <c r="A11008" s="5" t="s">
        <v>14662</v>
      </c>
      <c r="B11008" s="6" t="n">
        <v>44002</v>
      </c>
      <c r="C11008" s="6" t="n">
        <v>538101.9056658</v>
      </c>
      <c r="D11008" s="7" t="s">
        <v>14663</v>
      </c>
    </row>
    <row r="11009" customFormat="false" ht="15" hidden="false" customHeight="false" outlineLevel="1" collapsed="false">
      <c r="A11009" s="8" t="s">
        <v>14664</v>
      </c>
      <c r="B11009" s="6" t="n">
        <f aca="false">SUBTOTAL(9,B11007:B11008)</f>
        <v>90193</v>
      </c>
      <c r="C11009" s="6" t="n">
        <f aca="false">SUBTOTAL(9,C11007:C11008)</f>
        <v>1102973.1643497</v>
      </c>
      <c r="D11009" s="7"/>
    </row>
    <row r="11010" customFormat="false" ht="15" hidden="false" customHeight="false" outlineLevel="2" collapsed="false">
      <c r="A11010" s="5" t="s">
        <v>14665</v>
      </c>
      <c r="B11010" s="6" t="n">
        <v>8239</v>
      </c>
      <c r="C11010" s="6" t="n">
        <v>516688.2875</v>
      </c>
      <c r="D11010" s="7" t="s">
        <v>14666</v>
      </c>
    </row>
    <row r="11011" customFormat="false" ht="15" hidden="false" customHeight="false" outlineLevel="2" collapsed="false">
      <c r="A11011" s="5" t="s">
        <v>14665</v>
      </c>
      <c r="B11011" s="6" t="n">
        <v>1817</v>
      </c>
      <c r="C11011" s="6" t="n">
        <v>113948.6125</v>
      </c>
      <c r="D11011" s="7" t="s">
        <v>14666</v>
      </c>
    </row>
    <row r="11012" customFormat="false" ht="15" hidden="false" customHeight="false" outlineLevel="2" collapsed="false">
      <c r="A11012" s="5" t="s">
        <v>14665</v>
      </c>
      <c r="B11012" s="6" t="n">
        <v>1800</v>
      </c>
      <c r="C11012" s="6" t="n">
        <v>112882.5</v>
      </c>
      <c r="D11012" s="7" t="s">
        <v>14666</v>
      </c>
    </row>
    <row r="11013" customFormat="false" ht="15" hidden="false" customHeight="false" outlineLevel="2" collapsed="false">
      <c r="A11013" s="5" t="s">
        <v>14665</v>
      </c>
      <c r="B11013" s="6" t="n">
        <v>986</v>
      </c>
      <c r="C11013" s="6" t="n">
        <v>61834.525</v>
      </c>
      <c r="D11013" s="7" t="s">
        <v>14666</v>
      </c>
    </row>
    <row r="11014" customFormat="false" ht="15" hidden="false" customHeight="false" outlineLevel="2" collapsed="false">
      <c r="A11014" s="5" t="s">
        <v>14665</v>
      </c>
      <c r="B11014" s="6" t="n">
        <v>830.28</v>
      </c>
      <c r="C11014" s="6" t="n">
        <v>52068.9345</v>
      </c>
      <c r="D11014" s="7" t="s">
        <v>14666</v>
      </c>
    </row>
    <row r="11015" customFormat="false" ht="15" hidden="false" customHeight="false" outlineLevel="1" collapsed="false">
      <c r="A11015" s="8" t="s">
        <v>14667</v>
      </c>
      <c r="B11015" s="6" t="n">
        <f aca="false">SUBTOTAL(9,B11010:B11014)</f>
        <v>13672.28</v>
      </c>
      <c r="C11015" s="6" t="n">
        <f aca="false">SUBTOTAL(9,C11010:C11014)</f>
        <v>857422.8595</v>
      </c>
      <c r="D11015" s="7"/>
    </row>
    <row r="11016" customFormat="false" ht="15" hidden="false" customHeight="false" outlineLevel="2" collapsed="false">
      <c r="A11016" s="5" t="s">
        <v>14668</v>
      </c>
      <c r="B11016" s="6" t="n">
        <v>3942</v>
      </c>
      <c r="C11016" s="6" t="n">
        <v>23899.606875</v>
      </c>
      <c r="D11016" s="7" t="s">
        <v>14669</v>
      </c>
    </row>
    <row r="11017" customFormat="false" ht="15" hidden="false" customHeight="false" outlineLevel="1" collapsed="false">
      <c r="A11017" s="8" t="s">
        <v>14670</v>
      </c>
      <c r="B11017" s="6" t="n">
        <f aca="false">SUBTOTAL(9,B11016)</f>
        <v>3942</v>
      </c>
      <c r="C11017" s="6" t="n">
        <f aca="false">SUBTOTAL(9,C11016)</f>
        <v>23899.606875</v>
      </c>
      <c r="D11017" s="7"/>
    </row>
    <row r="11018" customFormat="false" ht="15" hidden="false" customHeight="false" outlineLevel="2" collapsed="false">
      <c r="A11018" s="5" t="s">
        <v>14671</v>
      </c>
      <c r="B11018" s="6" t="n">
        <v>1211</v>
      </c>
      <c r="C11018" s="6" t="n">
        <v>207783.7584375</v>
      </c>
      <c r="D11018" s="7" t="s">
        <v>14672</v>
      </c>
    </row>
    <row r="11019" customFormat="false" ht="15" hidden="false" customHeight="false" outlineLevel="1" collapsed="false">
      <c r="A11019" s="8" t="s">
        <v>14673</v>
      </c>
      <c r="B11019" s="6" t="n">
        <f aca="false">SUBTOTAL(9,B11018)</f>
        <v>1211</v>
      </c>
      <c r="C11019" s="6" t="n">
        <f aca="false">SUBTOTAL(9,C11018)</f>
        <v>207783.7584375</v>
      </c>
      <c r="D11019" s="7"/>
    </row>
    <row r="11020" customFormat="false" ht="15" hidden="false" customHeight="false" outlineLevel="2" collapsed="false">
      <c r="A11020" s="5" t="s">
        <v>14674</v>
      </c>
      <c r="B11020" s="6" t="n">
        <v>1428</v>
      </c>
      <c r="C11020" s="6" t="n">
        <v>31706.0625</v>
      </c>
      <c r="D11020" s="7" t="s">
        <v>14675</v>
      </c>
    </row>
    <row r="11021" customFormat="false" ht="15" hidden="false" customHeight="false" outlineLevel="1" collapsed="false">
      <c r="A11021" s="8" t="s">
        <v>14676</v>
      </c>
      <c r="B11021" s="6" t="n">
        <f aca="false">SUBTOTAL(9,B11020)</f>
        <v>1428</v>
      </c>
      <c r="C11021" s="6" t="n">
        <f aca="false">SUBTOTAL(9,C11020)</f>
        <v>31706.0625</v>
      </c>
      <c r="D11021" s="7"/>
    </row>
    <row r="11022" customFormat="false" ht="15" hidden="false" customHeight="false" outlineLevel="2" collapsed="false">
      <c r="A11022" s="5" t="s">
        <v>14677</v>
      </c>
      <c r="B11022" s="6" t="n">
        <v>2589</v>
      </c>
      <c r="C11022" s="6" t="n">
        <v>5641580.33352</v>
      </c>
      <c r="D11022" s="7" t="s">
        <v>14678</v>
      </c>
    </row>
    <row r="11023" customFormat="false" ht="15" hidden="false" customHeight="false" outlineLevel="2" collapsed="false">
      <c r="A11023" s="5" t="s">
        <v>14677</v>
      </c>
      <c r="B11023" s="6" t="n">
        <v>2466</v>
      </c>
      <c r="C11023" s="6" t="n">
        <v>5373556.23888</v>
      </c>
      <c r="D11023" s="7" t="s">
        <v>14678</v>
      </c>
    </row>
    <row r="11024" customFormat="false" ht="15" hidden="false" customHeight="false" outlineLevel="2" collapsed="false">
      <c r="A11024" s="5" t="s">
        <v>14677</v>
      </c>
      <c r="B11024" s="6" t="n">
        <v>130.61</v>
      </c>
      <c r="C11024" s="6" t="n">
        <v>284606.7235848</v>
      </c>
      <c r="D11024" s="7" t="s">
        <v>14678</v>
      </c>
    </row>
    <row r="11025" customFormat="false" ht="15" hidden="false" customHeight="false" outlineLevel="1" collapsed="false">
      <c r="A11025" s="8" t="s">
        <v>14679</v>
      </c>
      <c r="B11025" s="6" t="n">
        <f aca="false">SUBTOTAL(9,B11022:B11024)</f>
        <v>5185.61</v>
      </c>
      <c r="C11025" s="6" t="n">
        <f aca="false">SUBTOTAL(9,C11022:C11024)</f>
        <v>11299743.2959848</v>
      </c>
      <c r="D11025" s="7"/>
    </row>
    <row r="11026" customFormat="false" ht="15" hidden="false" customHeight="false" outlineLevel="2" collapsed="false">
      <c r="A11026" s="5" t="s">
        <v>14680</v>
      </c>
      <c r="B11026" s="6" t="n">
        <v>3791</v>
      </c>
      <c r="C11026" s="6" t="n">
        <v>166960.18609138</v>
      </c>
      <c r="D11026" s="7" t="s">
        <v>14681</v>
      </c>
    </row>
    <row r="11027" customFormat="false" ht="15" hidden="false" customHeight="false" outlineLevel="1" collapsed="false">
      <c r="A11027" s="8" t="s">
        <v>14682</v>
      </c>
      <c r="B11027" s="6" t="n">
        <f aca="false">SUBTOTAL(9,B11026)</f>
        <v>3791</v>
      </c>
      <c r="C11027" s="6" t="n">
        <f aca="false">SUBTOTAL(9,C11026)</f>
        <v>166960.18609138</v>
      </c>
      <c r="D11027" s="7"/>
    </row>
    <row r="11028" customFormat="false" ht="15" hidden="false" customHeight="false" outlineLevel="2" collapsed="false">
      <c r="A11028" s="5" t="s">
        <v>14683</v>
      </c>
      <c r="B11028" s="6" t="n">
        <v>2839.01</v>
      </c>
      <c r="C11028" s="6" t="n">
        <v>435712.623796875</v>
      </c>
      <c r="D11028" s="7" t="s">
        <v>14684</v>
      </c>
    </row>
    <row r="11029" customFormat="false" ht="15" hidden="false" customHeight="false" outlineLevel="2" collapsed="false">
      <c r="A11029" s="5" t="s">
        <v>14683</v>
      </c>
      <c r="B11029" s="6" t="n">
        <v>2480</v>
      </c>
      <c r="C11029" s="6" t="n">
        <v>380614.125</v>
      </c>
      <c r="D11029" s="7" t="s">
        <v>14684</v>
      </c>
    </row>
    <row r="11030" customFormat="false" ht="15" hidden="false" customHeight="false" outlineLevel="2" collapsed="false">
      <c r="A11030" s="5" t="s">
        <v>14683</v>
      </c>
      <c r="B11030" s="6" t="n">
        <v>2374</v>
      </c>
      <c r="C11030" s="6" t="n">
        <v>364345.940625</v>
      </c>
      <c r="D11030" s="7" t="s">
        <v>14684</v>
      </c>
    </row>
    <row r="11031" customFormat="false" ht="15" hidden="false" customHeight="false" outlineLevel="2" collapsed="false">
      <c r="A11031" s="5" t="s">
        <v>14683</v>
      </c>
      <c r="B11031" s="6" t="n">
        <v>1759</v>
      </c>
      <c r="C11031" s="6" t="n">
        <v>269959.7765625</v>
      </c>
      <c r="D11031" s="7" t="s">
        <v>14684</v>
      </c>
    </row>
    <row r="11032" customFormat="false" ht="15" hidden="false" customHeight="false" outlineLevel="1" collapsed="false">
      <c r="A11032" s="8" t="s">
        <v>14685</v>
      </c>
      <c r="B11032" s="6" t="n">
        <f aca="false">SUBTOTAL(9,B11028:B11031)</f>
        <v>9452.01</v>
      </c>
      <c r="C11032" s="6" t="n">
        <f aca="false">SUBTOTAL(9,C11028:C11031)</f>
        <v>1450632.46598438</v>
      </c>
      <c r="D11032" s="7"/>
    </row>
    <row r="11033" customFormat="false" ht="15" hidden="false" customHeight="false" outlineLevel="2" collapsed="false">
      <c r="A11033" s="5" t="s">
        <v>14686</v>
      </c>
      <c r="B11033" s="6" t="n">
        <v>42662.48</v>
      </c>
      <c r="C11033" s="6" t="n">
        <v>825452.327875</v>
      </c>
      <c r="D11033" s="7" t="s">
        <v>14687</v>
      </c>
    </row>
    <row r="11034" customFormat="false" ht="15" hidden="false" customHeight="false" outlineLevel="2" collapsed="false">
      <c r="A11034" s="5" t="s">
        <v>14686</v>
      </c>
      <c r="B11034" s="6" t="n">
        <v>22500</v>
      </c>
      <c r="C11034" s="6" t="n">
        <v>435339.84375</v>
      </c>
      <c r="D11034" s="7" t="s">
        <v>14687</v>
      </c>
    </row>
    <row r="11035" customFormat="false" ht="15" hidden="false" customHeight="false" outlineLevel="2" collapsed="false">
      <c r="A11035" s="5" t="s">
        <v>14686</v>
      </c>
      <c r="B11035" s="6" t="n">
        <v>20140</v>
      </c>
      <c r="C11035" s="6" t="n">
        <v>389677.53125</v>
      </c>
      <c r="D11035" s="7" t="s">
        <v>14687</v>
      </c>
    </row>
    <row r="11036" customFormat="false" ht="15" hidden="false" customHeight="false" outlineLevel="2" collapsed="false">
      <c r="A11036" s="5" t="s">
        <v>14686</v>
      </c>
      <c r="B11036" s="6" t="n">
        <v>15254</v>
      </c>
      <c r="C11036" s="6" t="n">
        <v>295141.065625</v>
      </c>
      <c r="D11036" s="7" t="s">
        <v>14687</v>
      </c>
    </row>
    <row r="11037" customFormat="false" ht="15" hidden="false" customHeight="false" outlineLevel="1" collapsed="false">
      <c r="A11037" s="8" t="s">
        <v>14688</v>
      </c>
      <c r="B11037" s="6" t="n">
        <f aca="false">SUBTOTAL(9,B11033:B11036)</f>
        <v>100556.48</v>
      </c>
      <c r="C11037" s="6" t="n">
        <f aca="false">SUBTOTAL(9,C11033:C11036)</f>
        <v>1945610.7685</v>
      </c>
      <c r="D11037" s="7"/>
    </row>
    <row r="11038" customFormat="false" ht="15" hidden="false" customHeight="false" outlineLevel="2" collapsed="false">
      <c r="A11038" s="5" t="s">
        <v>14689</v>
      </c>
      <c r="B11038" s="6" t="n">
        <v>173226</v>
      </c>
      <c r="C11038" s="6" t="n">
        <v>1500346.1398464</v>
      </c>
      <c r="D11038" s="7" t="s">
        <v>14690</v>
      </c>
    </row>
    <row r="11039" customFormat="false" ht="15" hidden="false" customHeight="false" outlineLevel="2" collapsed="false">
      <c r="A11039" s="5" t="s">
        <v>14689</v>
      </c>
      <c r="B11039" s="6" t="n">
        <v>167549</v>
      </c>
      <c r="C11039" s="6" t="n">
        <v>1451176.4711136</v>
      </c>
      <c r="D11039" s="7" t="s">
        <v>14690</v>
      </c>
    </row>
    <row r="11040" customFormat="false" ht="15" hidden="false" customHeight="false" outlineLevel="1" collapsed="false">
      <c r="A11040" s="8" t="s">
        <v>14691</v>
      </c>
      <c r="B11040" s="6" t="n">
        <f aca="false">SUBTOTAL(9,B11038:B11039)</f>
        <v>340775</v>
      </c>
      <c r="C11040" s="6" t="n">
        <f aca="false">SUBTOTAL(9,C11038:C11039)</f>
        <v>2951522.61096</v>
      </c>
      <c r="D11040" s="7"/>
    </row>
    <row r="11041" customFormat="false" ht="15" hidden="false" customHeight="false" outlineLevel="2" collapsed="false">
      <c r="A11041" s="5" t="s">
        <v>14692</v>
      </c>
      <c r="B11041" s="6" t="n">
        <v>3400</v>
      </c>
      <c r="C11041" s="6" t="n">
        <v>193194.375</v>
      </c>
      <c r="D11041" s="7" t="s">
        <v>14693</v>
      </c>
    </row>
    <row r="11042" customFormat="false" ht="15" hidden="false" customHeight="false" outlineLevel="1" collapsed="false">
      <c r="A11042" s="8" t="s">
        <v>14694</v>
      </c>
      <c r="B11042" s="6" t="n">
        <f aca="false">SUBTOTAL(9,B11041)</f>
        <v>3400</v>
      </c>
      <c r="C11042" s="6" t="n">
        <f aca="false">SUBTOTAL(9,C11041)</f>
        <v>193194.375</v>
      </c>
      <c r="D11042" s="7"/>
    </row>
    <row r="11043" customFormat="false" ht="15" hidden="false" customHeight="false" outlineLevel="2" collapsed="false">
      <c r="A11043" s="5" t="s">
        <v>14695</v>
      </c>
      <c r="B11043" s="6" t="n">
        <v>3518</v>
      </c>
      <c r="C11043" s="6" t="n">
        <v>97494.77375</v>
      </c>
      <c r="D11043" s="7" t="s">
        <v>14696</v>
      </c>
    </row>
    <row r="11044" customFormat="false" ht="15" hidden="false" customHeight="false" outlineLevel="1" collapsed="false">
      <c r="A11044" s="8" t="s">
        <v>14697</v>
      </c>
      <c r="B11044" s="6" t="n">
        <f aca="false">SUBTOTAL(9,B11043)</f>
        <v>3518</v>
      </c>
      <c r="C11044" s="6" t="n">
        <f aca="false">SUBTOTAL(9,C11043)</f>
        <v>97494.77375</v>
      </c>
      <c r="D11044" s="7"/>
    </row>
    <row r="11045" customFormat="false" ht="15" hidden="false" customHeight="false" outlineLevel="2" collapsed="false">
      <c r="A11045" s="5" t="s">
        <v>14698</v>
      </c>
      <c r="B11045" s="6" t="n">
        <v>800</v>
      </c>
      <c r="C11045" s="6" t="n">
        <v>159060.3776</v>
      </c>
      <c r="D11045" s="7" t="s">
        <v>14699</v>
      </c>
    </row>
    <row r="11046" customFormat="false" ht="15" hidden="false" customHeight="false" outlineLevel="1" collapsed="false">
      <c r="A11046" s="8" t="s">
        <v>14700</v>
      </c>
      <c r="B11046" s="6" t="n">
        <f aca="false">SUBTOTAL(9,B11045)</f>
        <v>800</v>
      </c>
      <c r="C11046" s="6" t="n">
        <f aca="false">SUBTOTAL(9,C11045)</f>
        <v>159060.3776</v>
      </c>
      <c r="D11046" s="7"/>
    </row>
    <row r="11047" customFormat="false" ht="15" hidden="false" customHeight="false" outlineLevel="2" collapsed="false">
      <c r="A11047" s="5" t="s">
        <v>14701</v>
      </c>
      <c r="B11047" s="6" t="n">
        <v>14063</v>
      </c>
      <c r="C11047" s="6" t="n">
        <v>318095.9781146</v>
      </c>
      <c r="D11047" s="7" t="s">
        <v>14702</v>
      </c>
    </row>
    <row r="11048" customFormat="false" ht="15" hidden="false" customHeight="false" outlineLevel="2" collapsed="false">
      <c r="A11048" s="5" t="s">
        <v>14701</v>
      </c>
      <c r="B11048" s="6" t="n">
        <v>11723</v>
      </c>
      <c r="C11048" s="6" t="n">
        <v>265166.6892866</v>
      </c>
      <c r="D11048" s="7" t="s">
        <v>14702</v>
      </c>
    </row>
    <row r="11049" customFormat="false" ht="15" hidden="false" customHeight="false" outlineLevel="1" collapsed="false">
      <c r="A11049" s="8" t="s">
        <v>14703</v>
      </c>
      <c r="B11049" s="6" t="n">
        <f aca="false">SUBTOTAL(9,B11047:B11048)</f>
        <v>25786</v>
      </c>
      <c r="C11049" s="6" t="n">
        <f aca="false">SUBTOTAL(9,C11047:C11048)</f>
        <v>583262.6674012</v>
      </c>
      <c r="D11049" s="7"/>
    </row>
    <row r="11050" customFormat="false" ht="15" hidden="false" customHeight="false" outlineLevel="2" collapsed="false">
      <c r="A11050" s="5" t="s">
        <v>14704</v>
      </c>
      <c r="B11050" s="6" t="n">
        <v>1988</v>
      </c>
      <c r="C11050" s="6" t="n">
        <v>55454.0175</v>
      </c>
      <c r="D11050" s="7" t="s">
        <v>14705</v>
      </c>
    </row>
    <row r="11051" customFormat="false" ht="15" hidden="false" customHeight="false" outlineLevel="1" collapsed="false">
      <c r="A11051" s="8" t="s">
        <v>14706</v>
      </c>
      <c r="B11051" s="6" t="n">
        <f aca="false">SUBTOTAL(9,B11050)</f>
        <v>1988</v>
      </c>
      <c r="C11051" s="6" t="n">
        <f aca="false">SUBTOTAL(9,C11050)</f>
        <v>55454.0175</v>
      </c>
      <c r="D11051" s="7"/>
    </row>
    <row r="11052" customFormat="false" ht="15" hidden="false" customHeight="false" outlineLevel="2" collapsed="false">
      <c r="A11052" s="5" t="s">
        <v>14707</v>
      </c>
      <c r="B11052" s="6" t="n">
        <v>3500</v>
      </c>
      <c r="C11052" s="6" t="n">
        <v>30894.0625</v>
      </c>
      <c r="D11052" s="7" t="s">
        <v>14708</v>
      </c>
    </row>
    <row r="11053" customFormat="false" ht="15" hidden="false" customHeight="false" outlineLevel="1" collapsed="false">
      <c r="A11053" s="8" t="s">
        <v>14709</v>
      </c>
      <c r="B11053" s="6" t="n">
        <f aca="false">SUBTOTAL(9,B11052)</f>
        <v>3500</v>
      </c>
      <c r="C11053" s="6" t="n">
        <f aca="false">SUBTOTAL(9,C11052)</f>
        <v>30894.0625</v>
      </c>
      <c r="D11053" s="7"/>
    </row>
    <row r="11054" customFormat="false" ht="15" hidden="false" customHeight="false" outlineLevel="2" collapsed="false">
      <c r="A11054" s="5" t="s">
        <v>14710</v>
      </c>
      <c r="B11054" s="6" t="n">
        <v>719</v>
      </c>
      <c r="C11054" s="6" t="n">
        <v>25379.5765625</v>
      </c>
      <c r="D11054" s="7" t="s">
        <v>14711</v>
      </c>
    </row>
    <row r="11055" customFormat="false" ht="15" hidden="false" customHeight="false" outlineLevel="1" collapsed="false">
      <c r="A11055" s="8" t="s">
        <v>14712</v>
      </c>
      <c r="B11055" s="6" t="n">
        <f aca="false">SUBTOTAL(9,B11054)</f>
        <v>719</v>
      </c>
      <c r="C11055" s="6" t="n">
        <f aca="false">SUBTOTAL(9,C11054)</f>
        <v>25379.5765625</v>
      </c>
      <c r="D11055" s="7"/>
    </row>
    <row r="11056" customFormat="false" ht="15" hidden="false" customHeight="false" outlineLevel="2" collapsed="false">
      <c r="A11056" s="5" t="s">
        <v>14713</v>
      </c>
      <c r="B11056" s="6" t="n">
        <v>3800</v>
      </c>
      <c r="C11056" s="6" t="n">
        <v>851157.25</v>
      </c>
      <c r="D11056" s="7" t="s">
        <v>14714</v>
      </c>
    </row>
    <row r="11057" customFormat="false" ht="15" hidden="false" customHeight="false" outlineLevel="2" collapsed="false">
      <c r="A11057" s="5" t="s">
        <v>14713</v>
      </c>
      <c r="B11057" s="6" t="n">
        <v>3749</v>
      </c>
      <c r="C11057" s="6" t="n">
        <v>839733.82375</v>
      </c>
      <c r="D11057" s="7" t="s">
        <v>14714</v>
      </c>
    </row>
    <row r="11058" customFormat="false" ht="15" hidden="false" customHeight="false" outlineLevel="2" collapsed="false">
      <c r="A11058" s="5" t="s">
        <v>14713</v>
      </c>
      <c r="B11058" s="6" t="n">
        <v>2451</v>
      </c>
      <c r="C11058" s="6" t="n">
        <v>548996.42625</v>
      </c>
      <c r="D11058" s="7" t="s">
        <v>14714</v>
      </c>
    </row>
    <row r="11059" customFormat="false" ht="15" hidden="false" customHeight="false" outlineLevel="1" collapsed="false">
      <c r="A11059" s="8" t="s">
        <v>14715</v>
      </c>
      <c r="B11059" s="6" t="n">
        <f aca="false">SUBTOTAL(9,B11056:B11058)</f>
        <v>10000</v>
      </c>
      <c r="C11059" s="6" t="n">
        <f aca="false">SUBTOTAL(9,C11056:C11058)</f>
        <v>2239887.5</v>
      </c>
      <c r="D11059" s="7"/>
    </row>
    <row r="11060" customFormat="false" ht="15" hidden="false" customHeight="false" outlineLevel="2" collapsed="false">
      <c r="A11060" s="5" t="s">
        <v>14716</v>
      </c>
      <c r="B11060" s="6" t="n">
        <v>8113</v>
      </c>
      <c r="C11060" s="6" t="n">
        <v>177781.183125</v>
      </c>
      <c r="D11060" s="7" t="s">
        <v>14717</v>
      </c>
    </row>
    <row r="11061" customFormat="false" ht="15" hidden="false" customHeight="false" outlineLevel="1" collapsed="false">
      <c r="A11061" s="8" t="s">
        <v>14718</v>
      </c>
      <c r="B11061" s="6" t="n">
        <f aca="false">SUBTOTAL(9,B11060)</f>
        <v>8113</v>
      </c>
      <c r="C11061" s="6" t="n">
        <f aca="false">SUBTOTAL(9,C11060)</f>
        <v>177781.183125</v>
      </c>
      <c r="D11061" s="7"/>
    </row>
    <row r="11062" customFormat="false" ht="15" hidden="false" customHeight="false" outlineLevel="2" collapsed="false">
      <c r="A11062" s="5" t="s">
        <v>14719</v>
      </c>
      <c r="B11062" s="6" t="n">
        <v>46894</v>
      </c>
      <c r="C11062" s="6" t="n">
        <v>299048.38321259</v>
      </c>
      <c r="D11062" s="7" t="s">
        <v>14720</v>
      </c>
    </row>
    <row r="11063" customFormat="false" ht="15" hidden="false" customHeight="false" outlineLevel="1" collapsed="false">
      <c r="A11063" s="8" t="s">
        <v>14721</v>
      </c>
      <c r="B11063" s="6" t="n">
        <f aca="false">SUBTOTAL(9,B11062)</f>
        <v>46894</v>
      </c>
      <c r="C11063" s="6" t="n">
        <f aca="false">SUBTOTAL(9,C11062)</f>
        <v>299048.38321259</v>
      </c>
      <c r="D11063" s="7"/>
    </row>
    <row r="11064" customFormat="false" ht="15" hidden="false" customHeight="false" outlineLevel="2" collapsed="false">
      <c r="A11064" s="5" t="s">
        <v>14722</v>
      </c>
      <c r="B11064" s="6" t="n">
        <v>29449</v>
      </c>
      <c r="C11064" s="6" t="n">
        <v>725340.805826945</v>
      </c>
      <c r="D11064" s="7" t="s">
        <v>14723</v>
      </c>
    </row>
    <row r="11065" customFormat="false" ht="15" hidden="false" customHeight="false" outlineLevel="1" collapsed="false">
      <c r="A11065" s="8" t="s">
        <v>14724</v>
      </c>
      <c r="B11065" s="6" t="n">
        <f aca="false">SUBTOTAL(9,B11064)</f>
        <v>29449</v>
      </c>
      <c r="C11065" s="6" t="n">
        <f aca="false">SUBTOTAL(9,C11064)</f>
        <v>725340.805826945</v>
      </c>
      <c r="D11065" s="7"/>
    </row>
    <row r="11066" customFormat="false" ht="15" hidden="false" customHeight="false" outlineLevel="2" collapsed="false">
      <c r="A11066" s="5" t="s">
        <v>14725</v>
      </c>
      <c r="B11066" s="6" t="n">
        <v>3900</v>
      </c>
      <c r="C11066" s="6" t="n">
        <v>421443.1104</v>
      </c>
      <c r="D11066" s="7" t="s">
        <v>14726</v>
      </c>
    </row>
    <row r="11067" customFormat="false" ht="15" hidden="false" customHeight="false" outlineLevel="1" collapsed="false">
      <c r="A11067" s="8" t="s">
        <v>14727</v>
      </c>
      <c r="B11067" s="6" t="n">
        <f aca="false">SUBTOTAL(9,B11066)</f>
        <v>3900</v>
      </c>
      <c r="C11067" s="6" t="n">
        <f aca="false">SUBTOTAL(9,C11066)</f>
        <v>421443.1104</v>
      </c>
      <c r="D11067" s="7"/>
    </row>
    <row r="11068" customFormat="false" ht="15" hidden="false" customHeight="false" outlineLevel="2" collapsed="false">
      <c r="A11068" s="5" t="s">
        <v>14728</v>
      </c>
      <c r="B11068" s="6" t="n">
        <v>6000</v>
      </c>
      <c r="C11068" s="6" t="n">
        <v>17185.491</v>
      </c>
      <c r="D11068" s="7" t="s">
        <v>14729</v>
      </c>
    </row>
    <row r="11069" customFormat="false" ht="15" hidden="false" customHeight="false" outlineLevel="1" collapsed="false">
      <c r="A11069" s="8" t="s">
        <v>14730</v>
      </c>
      <c r="B11069" s="6" t="n">
        <f aca="false">SUBTOTAL(9,B11068)</f>
        <v>6000</v>
      </c>
      <c r="C11069" s="6" t="n">
        <f aca="false">SUBTOTAL(9,C11068)</f>
        <v>17185.491</v>
      </c>
      <c r="D11069" s="7"/>
    </row>
    <row r="11070" customFormat="false" ht="15" hidden="false" customHeight="false" outlineLevel="2" collapsed="false">
      <c r="A11070" s="5" t="s">
        <v>14731</v>
      </c>
      <c r="B11070" s="6" t="n">
        <v>4900</v>
      </c>
      <c r="C11070" s="6" t="n">
        <v>99374.10112</v>
      </c>
      <c r="D11070" s="7" t="s">
        <v>14732</v>
      </c>
    </row>
    <row r="11071" customFormat="false" ht="15" hidden="false" customHeight="false" outlineLevel="1" collapsed="false">
      <c r="A11071" s="8" t="s">
        <v>14733</v>
      </c>
      <c r="B11071" s="6" t="n">
        <f aca="false">SUBTOTAL(9,B11070)</f>
        <v>4900</v>
      </c>
      <c r="C11071" s="6" t="n">
        <f aca="false">SUBTOTAL(9,C11070)</f>
        <v>99374.10112</v>
      </c>
      <c r="D11071" s="7"/>
    </row>
    <row r="11072" customFormat="false" ht="15" hidden="false" customHeight="false" outlineLevel="2" collapsed="false">
      <c r="A11072" s="5" t="s">
        <v>14734</v>
      </c>
      <c r="B11072" s="6" t="n">
        <v>223600</v>
      </c>
      <c r="C11072" s="6" t="n">
        <v>5076238.03648</v>
      </c>
      <c r="D11072" s="7" t="s">
        <v>14735</v>
      </c>
    </row>
    <row r="11073" customFormat="false" ht="15" hidden="false" customHeight="false" outlineLevel="2" collapsed="false">
      <c r="A11073" s="5" t="s">
        <v>14734</v>
      </c>
      <c r="B11073" s="6" t="n">
        <v>148200</v>
      </c>
      <c r="C11073" s="6" t="n">
        <v>3364483.34976</v>
      </c>
      <c r="D11073" s="7" t="s">
        <v>14735</v>
      </c>
    </row>
    <row r="11074" customFormat="false" ht="15" hidden="false" customHeight="false" outlineLevel="1" collapsed="false">
      <c r="A11074" s="8" t="s">
        <v>14736</v>
      </c>
      <c r="B11074" s="6" t="n">
        <f aca="false">SUBTOTAL(9,B11072:B11073)</f>
        <v>371800</v>
      </c>
      <c r="C11074" s="6" t="n">
        <f aca="false">SUBTOTAL(9,C11072:C11073)</f>
        <v>8440721.38624</v>
      </c>
      <c r="D11074" s="7"/>
    </row>
    <row r="11075" customFormat="false" ht="15" hidden="false" customHeight="false" outlineLevel="2" collapsed="false">
      <c r="A11075" s="5" t="s">
        <v>14737</v>
      </c>
      <c r="B11075" s="6" t="n">
        <v>1700</v>
      </c>
      <c r="C11075" s="6" t="n">
        <v>60681.489375</v>
      </c>
      <c r="D11075" s="7" t="s">
        <v>14738</v>
      </c>
    </row>
    <row r="11076" customFormat="false" ht="15" hidden="false" customHeight="false" outlineLevel="1" collapsed="false">
      <c r="A11076" s="8" t="s">
        <v>14739</v>
      </c>
      <c r="B11076" s="6" t="n">
        <f aca="false">SUBTOTAL(9,B11075)</f>
        <v>1700</v>
      </c>
      <c r="C11076" s="6" t="n">
        <f aca="false">SUBTOTAL(9,C11075)</f>
        <v>60681.489375</v>
      </c>
      <c r="D11076" s="7"/>
    </row>
    <row r="11077" customFormat="false" ht="15" hidden="false" customHeight="false" outlineLevel="2" collapsed="false">
      <c r="A11077" s="5" t="s">
        <v>14740</v>
      </c>
      <c r="B11077" s="6" t="n">
        <v>57900</v>
      </c>
      <c r="C11077" s="6" t="n">
        <v>1991430.8964</v>
      </c>
      <c r="D11077" s="7" t="s">
        <v>14741</v>
      </c>
    </row>
    <row r="11078" customFormat="false" ht="15" hidden="false" customHeight="false" outlineLevel="2" collapsed="false">
      <c r="A11078" s="5" t="s">
        <v>14740</v>
      </c>
      <c r="B11078" s="6" t="n">
        <v>6586</v>
      </c>
      <c r="C11078" s="6" t="n">
        <v>226520.965176</v>
      </c>
      <c r="D11078" s="7" t="s">
        <v>14741</v>
      </c>
    </row>
    <row r="11079" customFormat="false" ht="15" hidden="false" customHeight="false" outlineLevel="1" collapsed="false">
      <c r="A11079" s="8" t="s">
        <v>14742</v>
      </c>
      <c r="B11079" s="6" t="n">
        <f aca="false">SUBTOTAL(9,B11077:B11078)</f>
        <v>64486</v>
      </c>
      <c r="C11079" s="6" t="n">
        <f aca="false">SUBTOTAL(9,C11077:C11078)</f>
        <v>2217951.861576</v>
      </c>
      <c r="D11079" s="7"/>
    </row>
    <row r="11080" customFormat="false" ht="15" hidden="false" customHeight="false" outlineLevel="2" collapsed="false">
      <c r="A11080" s="5" t="s">
        <v>14743</v>
      </c>
      <c r="B11080" s="6" t="n">
        <v>182000</v>
      </c>
      <c r="C11080" s="6" t="n">
        <v>203845.824</v>
      </c>
      <c r="D11080" s="7" t="s">
        <v>14744</v>
      </c>
    </row>
    <row r="11081" customFormat="false" ht="15" hidden="false" customHeight="false" outlineLevel="1" collapsed="false">
      <c r="A11081" s="8" t="s">
        <v>14745</v>
      </c>
      <c r="B11081" s="6" t="n">
        <f aca="false">SUBTOTAL(9,B11080)</f>
        <v>182000</v>
      </c>
      <c r="C11081" s="6" t="n">
        <f aca="false">SUBTOTAL(9,C11080)</f>
        <v>203845.824</v>
      </c>
      <c r="D11081" s="7"/>
    </row>
    <row r="11082" customFormat="false" ht="15" hidden="false" customHeight="false" outlineLevel="2" collapsed="false">
      <c r="A11082" s="5" t="s">
        <v>14746</v>
      </c>
      <c r="B11082" s="6" t="n">
        <v>4120</v>
      </c>
      <c r="C11082" s="6" t="n">
        <v>185401.4832</v>
      </c>
      <c r="D11082" s="7" t="s">
        <v>14747</v>
      </c>
    </row>
    <row r="11083" customFormat="false" ht="15" hidden="false" customHeight="false" outlineLevel="1" collapsed="false">
      <c r="A11083" s="8" t="s">
        <v>14748</v>
      </c>
      <c r="B11083" s="6" t="n">
        <f aca="false">SUBTOTAL(9,B11082)</f>
        <v>4120</v>
      </c>
      <c r="C11083" s="6" t="n">
        <f aca="false">SUBTOTAL(9,C11082)</f>
        <v>185401.4832</v>
      </c>
      <c r="D11083" s="7"/>
    </row>
    <row r="11084" customFormat="false" ht="15" hidden="false" customHeight="false" outlineLevel="2" collapsed="false">
      <c r="A11084" s="5" t="s">
        <v>14749</v>
      </c>
      <c r="B11084" s="6" t="n">
        <v>10778</v>
      </c>
      <c r="C11084" s="6" t="n">
        <v>117172.983888</v>
      </c>
      <c r="D11084" s="7" t="s">
        <v>14750</v>
      </c>
    </row>
    <row r="11085" customFormat="false" ht="15" hidden="false" customHeight="false" outlineLevel="1" collapsed="false">
      <c r="A11085" s="8" t="s">
        <v>14751</v>
      </c>
      <c r="B11085" s="6" t="n">
        <f aca="false">SUBTOTAL(9,B11084)</f>
        <v>10778</v>
      </c>
      <c r="C11085" s="6" t="n">
        <f aca="false">SUBTOTAL(9,C11084)</f>
        <v>117172.983888</v>
      </c>
      <c r="D11085" s="7"/>
    </row>
    <row r="11086" customFormat="false" ht="15" hidden="false" customHeight="false" outlineLevel="2" collapsed="false">
      <c r="A11086" s="5" t="s">
        <v>14752</v>
      </c>
      <c r="B11086" s="6" t="n">
        <v>1626</v>
      </c>
      <c r="C11086" s="6" t="n">
        <v>74223.343125</v>
      </c>
      <c r="D11086" s="7" t="s">
        <v>14753</v>
      </c>
    </row>
    <row r="11087" customFormat="false" ht="15" hidden="false" customHeight="false" outlineLevel="1" collapsed="false">
      <c r="A11087" s="8" t="s">
        <v>14754</v>
      </c>
      <c r="B11087" s="6" t="n">
        <f aca="false">SUBTOTAL(9,B11086)</f>
        <v>1626</v>
      </c>
      <c r="C11087" s="6" t="n">
        <f aca="false">SUBTOTAL(9,C11086)</f>
        <v>74223.343125</v>
      </c>
      <c r="D11087" s="7"/>
    </row>
    <row r="11088" customFormat="false" ht="15" hidden="false" customHeight="false" outlineLevel="2" collapsed="false">
      <c r="A11088" s="5" t="s">
        <v>14755</v>
      </c>
      <c r="B11088" s="6" t="n">
        <v>205849</v>
      </c>
      <c r="C11088" s="6" t="n">
        <v>17982968.64</v>
      </c>
      <c r="D11088" s="7" t="s">
        <v>14756</v>
      </c>
    </row>
    <row r="11089" customFormat="false" ht="15" hidden="false" customHeight="false" outlineLevel="2" collapsed="false">
      <c r="A11089" s="5" t="s">
        <v>14755</v>
      </c>
      <c r="B11089" s="6" t="n">
        <v>280786</v>
      </c>
      <c r="C11089" s="6" t="n">
        <v>24529464.96</v>
      </c>
      <c r="D11089" s="7" t="s">
        <v>14756</v>
      </c>
    </row>
    <row r="11090" customFormat="false" ht="15" hidden="false" customHeight="false" outlineLevel="2" collapsed="false">
      <c r="A11090" s="5" t="s">
        <v>14755</v>
      </c>
      <c r="B11090" s="6" t="n">
        <v>266730</v>
      </c>
      <c r="C11090" s="6" t="n">
        <v>23301532.8</v>
      </c>
      <c r="D11090" s="7" t="s">
        <v>14756</v>
      </c>
    </row>
    <row r="11091" customFormat="false" ht="15" hidden="false" customHeight="false" outlineLevel="1" collapsed="false">
      <c r="A11091" s="8" t="s">
        <v>14757</v>
      </c>
      <c r="B11091" s="6" t="n">
        <f aca="false">SUBTOTAL(9,B11088:B11090)</f>
        <v>753365</v>
      </c>
      <c r="C11091" s="6" t="n">
        <f aca="false">SUBTOTAL(9,C11088:C11090)</f>
        <v>65813966.4</v>
      </c>
      <c r="D11091" s="7"/>
    </row>
    <row r="11092" customFormat="false" ht="15" hidden="false" customHeight="false" outlineLevel="2" collapsed="false">
      <c r="A11092" s="5" t="s">
        <v>14758</v>
      </c>
      <c r="B11092" s="6" t="n">
        <v>6536</v>
      </c>
      <c r="C11092" s="6" t="n">
        <v>217754.1459408</v>
      </c>
      <c r="D11092" s="7" t="s">
        <v>14759</v>
      </c>
    </row>
    <row r="11093" customFormat="false" ht="15" hidden="false" customHeight="false" outlineLevel="2" collapsed="false">
      <c r="A11093" s="5" t="s">
        <v>14758</v>
      </c>
      <c r="B11093" s="6" t="n">
        <v>6423</v>
      </c>
      <c r="C11093" s="6" t="n">
        <v>213989.4246294</v>
      </c>
      <c r="D11093" s="7" t="s">
        <v>14759</v>
      </c>
    </row>
    <row r="11094" customFormat="false" ht="15" hidden="false" customHeight="false" outlineLevel="1" collapsed="false">
      <c r="A11094" s="8" t="s">
        <v>14760</v>
      </c>
      <c r="B11094" s="6" t="n">
        <f aca="false">SUBTOTAL(9,B11092:B11093)</f>
        <v>12959</v>
      </c>
      <c r="C11094" s="6" t="n">
        <f aca="false">SUBTOTAL(9,C11092:C11093)</f>
        <v>431743.5705702</v>
      </c>
      <c r="D11094" s="7"/>
    </row>
    <row r="11095" customFormat="false" ht="15" hidden="false" customHeight="false" outlineLevel="2" collapsed="false">
      <c r="A11095" s="5" t="s">
        <v>14761</v>
      </c>
      <c r="B11095" s="6" t="n">
        <v>10770</v>
      </c>
      <c r="C11095" s="6" t="n">
        <v>703620.928125</v>
      </c>
      <c r="D11095" s="7" t="s">
        <v>14762</v>
      </c>
    </row>
    <row r="11096" customFormat="false" ht="15" hidden="false" customHeight="false" outlineLevel="2" collapsed="false">
      <c r="A11096" s="5" t="s">
        <v>14761</v>
      </c>
      <c r="B11096" s="6" t="n">
        <v>4200</v>
      </c>
      <c r="C11096" s="6" t="n">
        <v>274392.5625</v>
      </c>
      <c r="D11096" s="7" t="s">
        <v>14762</v>
      </c>
    </row>
    <row r="11097" customFormat="false" ht="15" hidden="false" customHeight="false" outlineLevel="2" collapsed="false">
      <c r="A11097" s="5" t="s">
        <v>14761</v>
      </c>
      <c r="B11097" s="6" t="n">
        <v>3732</v>
      </c>
      <c r="C11097" s="6" t="n">
        <v>243817.39125</v>
      </c>
      <c r="D11097" s="7" t="s">
        <v>14762</v>
      </c>
    </row>
    <row r="11098" customFormat="false" ht="15" hidden="false" customHeight="false" outlineLevel="2" collapsed="false">
      <c r="A11098" s="5" t="s">
        <v>14761</v>
      </c>
      <c r="B11098" s="6" t="n">
        <v>1798</v>
      </c>
      <c r="C11098" s="6" t="n">
        <v>117466.149375</v>
      </c>
      <c r="D11098" s="7" t="s">
        <v>14762</v>
      </c>
    </row>
    <row r="11099" customFormat="false" ht="15" hidden="false" customHeight="false" outlineLevel="2" collapsed="false">
      <c r="A11099" s="5" t="s">
        <v>14761</v>
      </c>
      <c r="B11099" s="6" t="n">
        <v>1754</v>
      </c>
      <c r="C11099" s="6" t="n">
        <v>114591.560625</v>
      </c>
      <c r="D11099" s="7" t="s">
        <v>14762</v>
      </c>
    </row>
    <row r="11100" customFormat="false" ht="15" hidden="false" customHeight="false" outlineLevel="1" collapsed="false">
      <c r="A11100" s="8" t="s">
        <v>14763</v>
      </c>
      <c r="B11100" s="6" t="n">
        <f aca="false">SUBTOTAL(9,B11095:B11099)</f>
        <v>22254</v>
      </c>
      <c r="C11100" s="6" t="n">
        <f aca="false">SUBTOTAL(9,C11095:C11099)</f>
        <v>1453888.591875</v>
      </c>
      <c r="D11100" s="7"/>
    </row>
    <row r="11101" customFormat="false" ht="15" hidden="false" customHeight="false" outlineLevel="2" collapsed="false">
      <c r="A11101" s="5" t="s">
        <v>14764</v>
      </c>
      <c r="B11101" s="6" t="n">
        <v>9136</v>
      </c>
      <c r="C11101" s="6" t="n">
        <v>234309.85</v>
      </c>
      <c r="D11101" s="7" t="s">
        <v>14765</v>
      </c>
    </row>
    <row r="11102" customFormat="false" ht="15" hidden="false" customHeight="false" outlineLevel="1" collapsed="false">
      <c r="A11102" s="8" t="s">
        <v>14766</v>
      </c>
      <c r="B11102" s="6" t="n">
        <f aca="false">SUBTOTAL(9,B11101)</f>
        <v>9136</v>
      </c>
      <c r="C11102" s="6" t="n">
        <f aca="false">SUBTOTAL(9,C11101)</f>
        <v>234309.85</v>
      </c>
      <c r="D11102" s="7"/>
    </row>
    <row r="11103" customFormat="false" ht="15" hidden="false" customHeight="false" outlineLevel="2" collapsed="false">
      <c r="A11103" s="5" t="s">
        <v>14767</v>
      </c>
      <c r="B11103" s="6" t="n">
        <v>15630</v>
      </c>
      <c r="C11103" s="6" t="n">
        <v>5509921.790625</v>
      </c>
      <c r="D11103" s="7" t="s">
        <v>14768</v>
      </c>
    </row>
    <row r="11104" customFormat="false" ht="15" hidden="false" customHeight="false" outlineLevel="2" collapsed="false">
      <c r="A11104" s="5" t="s">
        <v>14767</v>
      </c>
      <c r="B11104" s="6" t="n">
        <v>15410</v>
      </c>
      <c r="C11104" s="6" t="n">
        <v>5432366.909375</v>
      </c>
      <c r="D11104" s="7" t="s">
        <v>14768</v>
      </c>
    </row>
    <row r="11105" customFormat="false" ht="15" hidden="false" customHeight="false" outlineLevel="2" collapsed="false">
      <c r="A11105" s="5" t="s">
        <v>14767</v>
      </c>
      <c r="B11105" s="6" t="n">
        <v>9881</v>
      </c>
      <c r="C11105" s="6" t="n">
        <v>3483271.7346875</v>
      </c>
      <c r="D11105" s="7" t="s">
        <v>14768</v>
      </c>
    </row>
    <row r="11106" customFormat="false" ht="15" hidden="false" customHeight="false" outlineLevel="2" collapsed="false">
      <c r="A11106" s="5" t="s">
        <v>14767</v>
      </c>
      <c r="B11106" s="6" t="n">
        <v>7839</v>
      </c>
      <c r="C11106" s="6" t="n">
        <v>2763421.4278125</v>
      </c>
      <c r="D11106" s="7" t="s">
        <v>14768</v>
      </c>
    </row>
    <row r="11107" customFormat="false" ht="15" hidden="false" customHeight="false" outlineLevel="2" collapsed="false">
      <c r="A11107" s="5" t="s">
        <v>14767</v>
      </c>
      <c r="B11107" s="6" t="n">
        <v>851</v>
      </c>
      <c r="C11107" s="6" t="n">
        <v>299996.3815625</v>
      </c>
      <c r="D11107" s="7" t="s">
        <v>14768</v>
      </c>
    </row>
    <row r="11108" customFormat="false" ht="15" hidden="false" customHeight="false" outlineLevel="1" collapsed="false">
      <c r="A11108" s="8" t="s">
        <v>14769</v>
      </c>
      <c r="B11108" s="6" t="n">
        <f aca="false">SUBTOTAL(9,B11103:B11107)</f>
        <v>49611</v>
      </c>
      <c r="C11108" s="6" t="n">
        <f aca="false">SUBTOTAL(9,C11103:C11107)</f>
        <v>17488978.2440625</v>
      </c>
      <c r="D11108" s="7"/>
    </row>
    <row r="11109" customFormat="false" ht="15" hidden="false" customHeight="false" outlineLevel="2" collapsed="false">
      <c r="A11109" s="5" t="s">
        <v>14770</v>
      </c>
      <c r="B11109" s="6" t="n">
        <v>206600</v>
      </c>
      <c r="C11109" s="6" t="n">
        <v>51619.617404</v>
      </c>
      <c r="D11109" s="7" t="s">
        <v>14771</v>
      </c>
    </row>
    <row r="11110" customFormat="false" ht="15" hidden="false" customHeight="false" outlineLevel="1" collapsed="false">
      <c r="A11110" s="8" t="s">
        <v>14772</v>
      </c>
      <c r="B11110" s="6" t="n">
        <f aca="false">SUBTOTAL(9,B11109)</f>
        <v>206600</v>
      </c>
      <c r="C11110" s="6" t="n">
        <f aca="false">SUBTOTAL(9,C11109)</f>
        <v>51619.617404</v>
      </c>
      <c r="D11110" s="7"/>
    </row>
    <row r="11111" customFormat="false" ht="15" hidden="false" customHeight="false" outlineLevel="2" collapsed="false">
      <c r="A11111" s="5" t="s">
        <v>14773</v>
      </c>
      <c r="B11111" s="6" t="n">
        <v>443000</v>
      </c>
      <c r="C11111" s="6" t="n">
        <v>2253203.6112</v>
      </c>
      <c r="D11111" s="7" t="s">
        <v>14774</v>
      </c>
    </row>
    <row r="11112" customFormat="false" ht="15" hidden="false" customHeight="false" outlineLevel="2" collapsed="false">
      <c r="A11112" s="5" t="s">
        <v>14773</v>
      </c>
      <c r="B11112" s="6" t="n">
        <v>75000</v>
      </c>
      <c r="C11112" s="6" t="n">
        <v>381467.88</v>
      </c>
      <c r="D11112" s="7" t="s">
        <v>14774</v>
      </c>
    </row>
    <row r="11113" customFormat="false" ht="15" hidden="false" customHeight="false" outlineLevel="1" collapsed="false">
      <c r="A11113" s="8" t="s">
        <v>14775</v>
      </c>
      <c r="B11113" s="6" t="n">
        <f aca="false">SUBTOTAL(9,B11111:B11112)</f>
        <v>518000</v>
      </c>
      <c r="C11113" s="6" t="n">
        <f aca="false">SUBTOTAL(9,C11111:C11112)</f>
        <v>2634671.4912</v>
      </c>
      <c r="D11113" s="7"/>
    </row>
    <row r="11114" customFormat="false" ht="15" hidden="false" customHeight="false" outlineLevel="2" collapsed="false">
      <c r="A11114" s="5" t="s">
        <v>14776</v>
      </c>
      <c r="B11114" s="6" t="n">
        <v>214300</v>
      </c>
      <c r="C11114" s="6" t="n">
        <v>1896860.1632</v>
      </c>
      <c r="D11114" s="7" t="s">
        <v>14777</v>
      </c>
    </row>
    <row r="11115" customFormat="false" ht="15" hidden="false" customHeight="false" outlineLevel="2" collapsed="false">
      <c r="A11115" s="5" t="s">
        <v>14776</v>
      </c>
      <c r="B11115" s="6" t="n">
        <v>63751</v>
      </c>
      <c r="C11115" s="6" t="n">
        <v>564287.131424</v>
      </c>
      <c r="D11115" s="7" t="s">
        <v>14777</v>
      </c>
    </row>
    <row r="11116" customFormat="false" ht="15" hidden="false" customHeight="false" outlineLevel="1" collapsed="false">
      <c r="A11116" s="8" t="s">
        <v>14778</v>
      </c>
      <c r="B11116" s="6" t="n">
        <f aca="false">SUBTOTAL(9,B11114:B11115)</f>
        <v>278051</v>
      </c>
      <c r="C11116" s="6" t="n">
        <f aca="false">SUBTOTAL(9,C11114:C11115)</f>
        <v>2461147.294624</v>
      </c>
      <c r="D11116" s="7"/>
    </row>
    <row r="11117" customFormat="false" ht="15" hidden="false" customHeight="false" outlineLevel="2" collapsed="false">
      <c r="A11117" s="5" t="s">
        <v>14779</v>
      </c>
      <c r="B11117" s="6" t="n">
        <v>540891</v>
      </c>
      <c r="C11117" s="6" t="n">
        <v>391886.7259437</v>
      </c>
      <c r="D11117" s="7" t="s">
        <v>14780</v>
      </c>
    </row>
    <row r="11118" customFormat="false" ht="15" hidden="false" customHeight="false" outlineLevel="1" collapsed="false">
      <c r="A11118" s="8" t="s">
        <v>14781</v>
      </c>
      <c r="B11118" s="6" t="n">
        <f aca="false">SUBTOTAL(9,B11117)</f>
        <v>540891</v>
      </c>
      <c r="C11118" s="6" t="n">
        <f aca="false">SUBTOTAL(9,C11117)</f>
        <v>391886.7259437</v>
      </c>
      <c r="D11118" s="7"/>
    </row>
    <row r="11119" customFormat="false" ht="15" hidden="false" customHeight="false" outlineLevel="2" collapsed="false">
      <c r="A11119" s="5" t="s">
        <v>14782</v>
      </c>
      <c r="B11119" s="6" t="n">
        <v>53300</v>
      </c>
      <c r="C11119" s="6" t="n">
        <v>214948.90625</v>
      </c>
      <c r="D11119" s="7" t="s">
        <v>14783</v>
      </c>
    </row>
    <row r="11120" customFormat="false" ht="15" hidden="false" customHeight="false" outlineLevel="1" collapsed="false">
      <c r="A11120" s="8" t="s">
        <v>14784</v>
      </c>
      <c r="B11120" s="6" t="n">
        <f aca="false">SUBTOTAL(9,B11119)</f>
        <v>53300</v>
      </c>
      <c r="C11120" s="6" t="n">
        <f aca="false">SUBTOTAL(9,C11119)</f>
        <v>214948.90625</v>
      </c>
      <c r="D11120" s="7"/>
    </row>
    <row r="11121" customFormat="false" ht="15" hidden="false" customHeight="false" outlineLevel="2" collapsed="false">
      <c r="A11121" s="5" t="s">
        <v>14785</v>
      </c>
      <c r="B11121" s="6" t="n">
        <v>18100</v>
      </c>
      <c r="C11121" s="6" t="n">
        <v>75422.0311688</v>
      </c>
      <c r="D11121" s="7" t="s">
        <v>14786</v>
      </c>
    </row>
    <row r="11122" customFormat="false" ht="15" hidden="false" customHeight="false" outlineLevel="1" collapsed="false">
      <c r="A11122" s="8" t="s">
        <v>14787</v>
      </c>
      <c r="B11122" s="6" t="n">
        <f aca="false">SUBTOTAL(9,B11121)</f>
        <v>18100</v>
      </c>
      <c r="C11122" s="6" t="n">
        <f aca="false">SUBTOTAL(9,C11121)</f>
        <v>75422.0311688</v>
      </c>
      <c r="D11122" s="7"/>
    </row>
    <row r="11123" customFormat="false" ht="15" hidden="false" customHeight="false" outlineLevel="2" collapsed="false">
      <c r="A11123" s="5" t="s">
        <v>14788</v>
      </c>
      <c r="B11123" s="6" t="n">
        <v>6855</v>
      </c>
      <c r="C11123" s="6" t="n">
        <v>76349.7046875</v>
      </c>
      <c r="D11123" s="7" t="s">
        <v>14789</v>
      </c>
    </row>
    <row r="11124" customFormat="false" ht="15" hidden="false" customHeight="false" outlineLevel="1" collapsed="false">
      <c r="A11124" s="8" t="s">
        <v>14790</v>
      </c>
      <c r="B11124" s="6" t="n">
        <f aca="false">SUBTOTAL(9,B11123)</f>
        <v>6855</v>
      </c>
      <c r="C11124" s="6" t="n">
        <f aca="false">SUBTOTAL(9,C11123)</f>
        <v>76349.7046875</v>
      </c>
      <c r="D11124" s="7"/>
    </row>
    <row r="11125" customFormat="false" ht="15" hidden="false" customHeight="false" outlineLevel="2" collapsed="false">
      <c r="A11125" s="5" t="s">
        <v>14791</v>
      </c>
      <c r="B11125" s="6" t="n">
        <v>1624</v>
      </c>
      <c r="C11125" s="6" t="n">
        <v>57736.7525</v>
      </c>
      <c r="D11125" s="7" t="s">
        <v>14792</v>
      </c>
    </row>
    <row r="11126" customFormat="false" ht="15" hidden="false" customHeight="false" outlineLevel="1" collapsed="false">
      <c r="A11126" s="8" t="s">
        <v>14793</v>
      </c>
      <c r="B11126" s="6" t="n">
        <f aca="false">SUBTOTAL(9,B11125)</f>
        <v>1624</v>
      </c>
      <c r="C11126" s="6" t="n">
        <f aca="false">SUBTOTAL(9,C11125)</f>
        <v>57736.7525</v>
      </c>
      <c r="D11126" s="7"/>
    </row>
    <row r="11127" customFormat="false" ht="15" hidden="false" customHeight="false" outlineLevel="2" collapsed="false">
      <c r="A11127" s="5" t="s">
        <v>14794</v>
      </c>
      <c r="B11127" s="6" t="n">
        <v>6000</v>
      </c>
      <c r="C11127" s="6" t="n">
        <v>170574.375</v>
      </c>
      <c r="D11127" s="7" t="s">
        <v>14795</v>
      </c>
    </row>
    <row r="11128" customFormat="false" ht="15" hidden="false" customHeight="false" outlineLevel="2" collapsed="false">
      <c r="A11128" s="5" t="s">
        <v>14794</v>
      </c>
      <c r="B11128" s="6" t="n">
        <v>5557</v>
      </c>
      <c r="C11128" s="6" t="n">
        <v>157980.3003125</v>
      </c>
      <c r="D11128" s="7" t="s">
        <v>14795</v>
      </c>
    </row>
    <row r="11129" customFormat="false" ht="15" hidden="false" customHeight="false" outlineLevel="2" collapsed="false">
      <c r="A11129" s="5" t="s">
        <v>14794</v>
      </c>
      <c r="B11129" s="6" t="n">
        <v>2323</v>
      </c>
      <c r="C11129" s="6" t="n">
        <v>66040.7121875</v>
      </c>
      <c r="D11129" s="7" t="s">
        <v>14795</v>
      </c>
    </row>
    <row r="11130" customFormat="false" ht="15" hidden="false" customHeight="false" outlineLevel="1" collapsed="false">
      <c r="A11130" s="8" t="s">
        <v>14796</v>
      </c>
      <c r="B11130" s="6" t="n">
        <f aca="false">SUBTOTAL(9,B11127:B11129)</f>
        <v>13880</v>
      </c>
      <c r="C11130" s="6" t="n">
        <f aca="false">SUBTOTAL(9,C11127:C11129)</f>
        <v>394595.3875</v>
      </c>
      <c r="D11130" s="7"/>
    </row>
    <row r="11131" customFormat="false" ht="15" hidden="false" customHeight="false" outlineLevel="2" collapsed="false">
      <c r="A11131" s="5" t="s">
        <v>14797</v>
      </c>
      <c r="B11131" s="6" t="n">
        <v>5600</v>
      </c>
      <c r="C11131" s="6" t="n">
        <v>202276.08576</v>
      </c>
      <c r="D11131" s="7" t="s">
        <v>14798</v>
      </c>
    </row>
    <row r="11132" customFormat="false" ht="15" hidden="false" customHeight="false" outlineLevel="1" collapsed="false">
      <c r="A11132" s="8" t="s">
        <v>14799</v>
      </c>
      <c r="B11132" s="6" t="n">
        <f aca="false">SUBTOTAL(9,B11131)</f>
        <v>5600</v>
      </c>
      <c r="C11132" s="6" t="n">
        <f aca="false">SUBTOTAL(9,C11131)</f>
        <v>202276.08576</v>
      </c>
      <c r="D11132" s="7"/>
    </row>
    <row r="11133" customFormat="false" ht="15" hidden="false" customHeight="false" outlineLevel="2" collapsed="false">
      <c r="A11133" s="5" t="s">
        <v>14800</v>
      </c>
      <c r="B11133" s="6" t="n">
        <v>15950</v>
      </c>
      <c r="C11133" s="6" t="n">
        <v>253246.125</v>
      </c>
      <c r="D11133" s="7" t="s">
        <v>14801</v>
      </c>
    </row>
    <row r="11134" customFormat="false" ht="15" hidden="false" customHeight="false" outlineLevel="2" collapsed="false">
      <c r="A11134" s="5" t="s">
        <v>14800</v>
      </c>
      <c r="B11134" s="6" t="n">
        <v>12467</v>
      </c>
      <c r="C11134" s="6" t="n">
        <v>197944.7925</v>
      </c>
      <c r="D11134" s="7" t="s">
        <v>14801</v>
      </c>
    </row>
    <row r="11135" customFormat="false" ht="15" hidden="false" customHeight="false" outlineLevel="2" collapsed="false">
      <c r="A11135" s="5" t="s">
        <v>14800</v>
      </c>
      <c r="B11135" s="6" t="n">
        <v>5431</v>
      </c>
      <c r="C11135" s="6" t="n">
        <v>86230.7025</v>
      </c>
      <c r="D11135" s="7" t="s">
        <v>14801</v>
      </c>
    </row>
    <row r="11136" customFormat="false" ht="15" hidden="false" customHeight="false" outlineLevel="1" collapsed="false">
      <c r="A11136" s="8" t="s">
        <v>14802</v>
      </c>
      <c r="B11136" s="6" t="n">
        <f aca="false">SUBTOTAL(9,B11133:B11135)</f>
        <v>33848</v>
      </c>
      <c r="C11136" s="6" t="n">
        <f aca="false">SUBTOTAL(9,C11133:C11135)</f>
        <v>537421.62</v>
      </c>
      <c r="D11136" s="7"/>
    </row>
    <row r="11137" customFormat="false" ht="15" hidden="false" customHeight="false" outlineLevel="2" collapsed="false">
      <c r="A11137" s="5" t="s">
        <v>14803</v>
      </c>
      <c r="B11137" s="6" t="n">
        <v>13340</v>
      </c>
      <c r="C11137" s="6" t="n">
        <v>228257.663796</v>
      </c>
      <c r="D11137" s="7" t="s">
        <v>14804</v>
      </c>
    </row>
    <row r="11138" customFormat="false" ht="15" hidden="false" customHeight="false" outlineLevel="1" collapsed="false">
      <c r="A11138" s="8" t="s">
        <v>14805</v>
      </c>
      <c r="B11138" s="6" t="n">
        <f aca="false">SUBTOTAL(9,B11137)</f>
        <v>13340</v>
      </c>
      <c r="C11138" s="6" t="n">
        <f aca="false">SUBTOTAL(9,C11137)</f>
        <v>228257.663796</v>
      </c>
      <c r="D11138" s="7"/>
    </row>
    <row r="11139" customFormat="false" ht="15" hidden="false" customHeight="false" outlineLevel="2" collapsed="false">
      <c r="A11139" s="5" t="s">
        <v>14806</v>
      </c>
      <c r="B11139" s="6" t="n">
        <v>996</v>
      </c>
      <c r="C11139" s="6" t="n">
        <v>156749.8575</v>
      </c>
      <c r="D11139" s="7" t="s">
        <v>14807</v>
      </c>
    </row>
    <row r="11140" customFormat="false" ht="15" hidden="false" customHeight="false" outlineLevel="1" collapsed="false">
      <c r="A11140" s="8" t="s">
        <v>14808</v>
      </c>
      <c r="B11140" s="6" t="n">
        <f aca="false">SUBTOTAL(9,B11139)</f>
        <v>996</v>
      </c>
      <c r="C11140" s="6" t="n">
        <f aca="false">SUBTOTAL(9,C11139)</f>
        <v>156749.8575</v>
      </c>
      <c r="D11140" s="7"/>
    </row>
    <row r="11141" customFormat="false" ht="15" hidden="false" customHeight="false" outlineLevel="2" collapsed="false">
      <c r="A11141" s="5" t="s">
        <v>14809</v>
      </c>
      <c r="B11141" s="6" t="n">
        <v>1497</v>
      </c>
      <c r="C11141" s="6" t="n">
        <v>104353.99875</v>
      </c>
      <c r="D11141" s="7" t="s">
        <v>14810</v>
      </c>
    </row>
    <row r="11142" customFormat="false" ht="15" hidden="false" customHeight="false" outlineLevel="1" collapsed="false">
      <c r="A11142" s="8" t="s">
        <v>14811</v>
      </c>
      <c r="B11142" s="6" t="n">
        <f aca="false">SUBTOTAL(9,B11141)</f>
        <v>1497</v>
      </c>
      <c r="C11142" s="6" t="n">
        <f aca="false">SUBTOTAL(9,C11141)</f>
        <v>104353.99875</v>
      </c>
      <c r="D11142" s="7"/>
    </row>
    <row r="11143" customFormat="false" ht="15" hidden="false" customHeight="false" outlineLevel="2" collapsed="false">
      <c r="A11143" s="5" t="s">
        <v>14812</v>
      </c>
      <c r="B11143" s="6" t="n">
        <v>18100</v>
      </c>
      <c r="C11143" s="6" t="n">
        <v>2068128.0096</v>
      </c>
      <c r="D11143" s="7" t="s">
        <v>14813</v>
      </c>
    </row>
    <row r="11144" customFormat="false" ht="15" hidden="false" customHeight="false" outlineLevel="2" collapsed="false">
      <c r="A11144" s="5" t="s">
        <v>14812</v>
      </c>
      <c r="B11144" s="6" t="n">
        <v>16900</v>
      </c>
      <c r="C11144" s="6" t="n">
        <v>1931014.5504</v>
      </c>
      <c r="D11144" s="7" t="s">
        <v>14813</v>
      </c>
    </row>
    <row r="11145" customFormat="false" ht="15" hidden="false" customHeight="false" outlineLevel="2" collapsed="false">
      <c r="A11145" s="5" t="s">
        <v>14812</v>
      </c>
      <c r="B11145" s="6" t="n">
        <v>2183</v>
      </c>
      <c r="C11145" s="6" t="n">
        <v>249432.234528</v>
      </c>
      <c r="D11145" s="7" t="s">
        <v>14813</v>
      </c>
    </row>
    <row r="11146" customFormat="false" ht="15" hidden="false" customHeight="false" outlineLevel="1" collapsed="false">
      <c r="A11146" s="8" t="s">
        <v>14814</v>
      </c>
      <c r="B11146" s="6" t="n">
        <f aca="false">SUBTOTAL(9,B11143:B11145)</f>
        <v>37183</v>
      </c>
      <c r="C11146" s="6" t="n">
        <f aca="false">SUBTOTAL(9,C11143:C11145)</f>
        <v>4248574.794528</v>
      </c>
      <c r="D11146" s="7"/>
    </row>
    <row r="11147" customFormat="false" ht="15" hidden="false" customHeight="false" outlineLevel="2" collapsed="false">
      <c r="A11147" s="5" t="s">
        <v>14815</v>
      </c>
      <c r="B11147" s="6" t="n">
        <v>28973.96</v>
      </c>
      <c r="C11147" s="6" t="n">
        <v>856787.1602875</v>
      </c>
      <c r="D11147" s="7" t="s">
        <v>14816</v>
      </c>
    </row>
    <row r="11148" customFormat="false" ht="15" hidden="false" customHeight="false" outlineLevel="2" collapsed="false">
      <c r="A11148" s="5" t="s">
        <v>14815</v>
      </c>
      <c r="B11148" s="6" t="n">
        <v>16900</v>
      </c>
      <c r="C11148" s="6" t="n">
        <v>499748.84375</v>
      </c>
      <c r="D11148" s="7" t="s">
        <v>14816</v>
      </c>
    </row>
    <row r="11149" customFormat="false" ht="15" hidden="false" customHeight="false" outlineLevel="2" collapsed="false">
      <c r="A11149" s="5" t="s">
        <v>14815</v>
      </c>
      <c r="B11149" s="6" t="n">
        <v>15287</v>
      </c>
      <c r="C11149" s="6" t="n">
        <v>452050.9215625</v>
      </c>
      <c r="D11149" s="7" t="s">
        <v>14816</v>
      </c>
    </row>
    <row r="11150" customFormat="false" ht="15" hidden="false" customHeight="false" outlineLevel="2" collapsed="false">
      <c r="A11150" s="5" t="s">
        <v>14815</v>
      </c>
      <c r="B11150" s="6" t="n">
        <v>12459</v>
      </c>
      <c r="C11150" s="6" t="n">
        <v>368424.3103125</v>
      </c>
      <c r="D11150" s="7" t="s">
        <v>14816</v>
      </c>
    </row>
    <row r="11151" customFormat="false" ht="15" hidden="false" customHeight="false" outlineLevel="2" collapsed="false">
      <c r="A11151" s="5" t="s">
        <v>14815</v>
      </c>
      <c r="B11151" s="6" t="n">
        <v>9586</v>
      </c>
      <c r="C11151" s="6" t="n">
        <v>283467.006875</v>
      </c>
      <c r="D11151" s="7" t="s">
        <v>14816</v>
      </c>
    </row>
    <row r="11152" customFormat="false" ht="15" hidden="false" customHeight="false" outlineLevel="1" collapsed="false">
      <c r="A11152" s="8" t="s">
        <v>14817</v>
      </c>
      <c r="B11152" s="6" t="n">
        <f aca="false">SUBTOTAL(9,B11147:B11151)</f>
        <v>83205.96</v>
      </c>
      <c r="C11152" s="6" t="n">
        <f aca="false">SUBTOTAL(9,C11147:C11151)</f>
        <v>2460478.2427875</v>
      </c>
      <c r="D11152" s="7"/>
    </row>
    <row r="11153" customFormat="false" ht="15" hidden="false" customHeight="false" outlineLevel="2" collapsed="false">
      <c r="A11153" s="5" t="s">
        <v>14818</v>
      </c>
      <c r="B11153" s="6" t="n">
        <v>500</v>
      </c>
      <c r="C11153" s="6" t="n">
        <v>424562.13</v>
      </c>
      <c r="D11153" s="7"/>
    </row>
    <row r="11154" customFormat="false" ht="15" hidden="false" customHeight="false" outlineLevel="1" collapsed="false">
      <c r="A11154" s="8" t="s">
        <v>14819</v>
      </c>
      <c r="B11154" s="6" t="n">
        <f aca="false">SUBTOTAL(9,B11153)</f>
        <v>500</v>
      </c>
      <c r="C11154" s="6" t="n">
        <f aca="false">SUBTOTAL(9,C11153)</f>
        <v>424562.13</v>
      </c>
      <c r="D11154" s="7"/>
    </row>
    <row r="11155" customFormat="false" ht="15" hidden="false" customHeight="false" outlineLevel="2" collapsed="false">
      <c r="A11155" s="5" t="s">
        <v>14820</v>
      </c>
      <c r="B11155" s="6" t="n">
        <v>1484120</v>
      </c>
      <c r="C11155" s="6" t="n">
        <v>13227492.3109384</v>
      </c>
      <c r="D11155" s="7" t="s">
        <v>14821</v>
      </c>
    </row>
    <row r="11156" customFormat="false" ht="15" hidden="false" customHeight="false" outlineLevel="2" collapsed="false">
      <c r="A11156" s="5" t="s">
        <v>14820</v>
      </c>
      <c r="B11156" s="6" t="n">
        <v>1414131</v>
      </c>
      <c r="C11156" s="6" t="n">
        <v>12603702.4830604</v>
      </c>
      <c r="D11156" s="7" t="s">
        <v>14821</v>
      </c>
    </row>
    <row r="11157" customFormat="false" ht="15" hidden="false" customHeight="false" outlineLevel="2" collapsed="false">
      <c r="A11157" s="5" t="s">
        <v>14820</v>
      </c>
      <c r="B11157" s="6" t="n">
        <v>101862.48</v>
      </c>
      <c r="C11157" s="6" t="n">
        <v>907868.077361073</v>
      </c>
      <c r="D11157" s="7" t="s">
        <v>14821</v>
      </c>
    </row>
    <row r="11158" customFormat="false" ht="15" hidden="false" customHeight="false" outlineLevel="1" collapsed="false">
      <c r="A11158" s="8" t="s">
        <v>14822</v>
      </c>
      <c r="B11158" s="6" t="n">
        <f aca="false">SUBTOTAL(9,B11155:B11157)</f>
        <v>3000113.48</v>
      </c>
      <c r="C11158" s="6" t="n">
        <f aca="false">SUBTOTAL(9,C11155:C11157)</f>
        <v>26739062.8713599</v>
      </c>
      <c r="D11158" s="7"/>
    </row>
    <row r="11159" customFormat="false" ht="15" hidden="false" customHeight="false" outlineLevel="2" collapsed="false">
      <c r="A11159" s="5" t="s">
        <v>14823</v>
      </c>
      <c r="B11159" s="6" t="n">
        <v>49000</v>
      </c>
      <c r="C11159" s="6" t="n">
        <v>123769.3695</v>
      </c>
      <c r="D11159" s="7" t="s">
        <v>14824</v>
      </c>
    </row>
    <row r="11160" customFormat="false" ht="15" hidden="false" customHeight="false" outlineLevel="1" collapsed="false">
      <c r="A11160" s="8" t="s">
        <v>14825</v>
      </c>
      <c r="B11160" s="6" t="n">
        <f aca="false">SUBTOTAL(9,B11159)</f>
        <v>49000</v>
      </c>
      <c r="C11160" s="6" t="n">
        <f aca="false">SUBTOTAL(9,C11159)</f>
        <v>123769.3695</v>
      </c>
      <c r="D11160" s="7"/>
    </row>
    <row r="11161" customFormat="false" ht="15" hidden="false" customHeight="false" outlineLevel="2" collapsed="false">
      <c r="A11161" s="5" t="s">
        <v>14826</v>
      </c>
      <c r="B11161" s="6" t="n">
        <v>362393</v>
      </c>
      <c r="C11161" s="6" t="n">
        <v>261957.22599807</v>
      </c>
      <c r="D11161" s="7" t="s">
        <v>14827</v>
      </c>
    </row>
    <row r="11162" customFormat="false" ht="15" hidden="false" customHeight="false" outlineLevel="1" collapsed="false">
      <c r="A11162" s="8" t="s">
        <v>14828</v>
      </c>
      <c r="B11162" s="6" t="n">
        <f aca="false">SUBTOTAL(9,B11161)</f>
        <v>362393</v>
      </c>
      <c r="C11162" s="6" t="n">
        <f aca="false">SUBTOTAL(9,C11161)</f>
        <v>261957.22599807</v>
      </c>
      <c r="D11162" s="7"/>
    </row>
    <row r="11163" customFormat="false" ht="15" hidden="false" customHeight="false" outlineLevel="2" collapsed="false">
      <c r="A11163" s="5" t="s">
        <v>14829</v>
      </c>
      <c r="B11163" s="6" t="n">
        <v>27600</v>
      </c>
      <c r="C11163" s="6" t="n">
        <v>27448.022394</v>
      </c>
      <c r="D11163" s="7" t="s">
        <v>14830</v>
      </c>
    </row>
    <row r="11164" customFormat="false" ht="15" hidden="false" customHeight="false" outlineLevel="1" collapsed="false">
      <c r="A11164" s="8" t="s">
        <v>14831</v>
      </c>
      <c r="B11164" s="6" t="n">
        <f aca="false">SUBTOTAL(9,B11163)</f>
        <v>27600</v>
      </c>
      <c r="C11164" s="6" t="n">
        <f aca="false">SUBTOTAL(9,C11163)</f>
        <v>27448.022394</v>
      </c>
      <c r="D11164" s="7"/>
    </row>
    <row r="11165" customFormat="false" ht="15" hidden="false" customHeight="false" outlineLevel="2" collapsed="false">
      <c r="A11165" s="5" t="s">
        <v>14832</v>
      </c>
      <c r="B11165" s="6" t="n">
        <v>100</v>
      </c>
      <c r="C11165" s="6" t="n">
        <v>69.6517965</v>
      </c>
      <c r="D11165" s="7" t="s">
        <v>14833</v>
      </c>
    </row>
    <row r="11166" customFormat="false" ht="15" hidden="false" customHeight="false" outlineLevel="1" collapsed="false">
      <c r="A11166" s="8" t="s">
        <v>14834</v>
      </c>
      <c r="B11166" s="6" t="n">
        <f aca="false">SUBTOTAL(9,B11165)</f>
        <v>100</v>
      </c>
      <c r="C11166" s="6" t="n">
        <f aca="false">SUBTOTAL(9,C11165)</f>
        <v>69.6517965</v>
      </c>
      <c r="D11166" s="7"/>
    </row>
    <row r="11167" customFormat="false" ht="15" hidden="false" customHeight="false" outlineLevel="2" collapsed="false">
      <c r="A11167" s="5" t="s">
        <v>14835</v>
      </c>
      <c r="B11167" s="6" t="n">
        <v>100</v>
      </c>
      <c r="C11167" s="6" t="n">
        <v>429.58149</v>
      </c>
      <c r="D11167" s="7" t="s">
        <v>14836</v>
      </c>
    </row>
    <row r="11168" customFormat="false" ht="15" hidden="false" customHeight="false" outlineLevel="1" collapsed="false">
      <c r="A11168" s="8" t="s">
        <v>14837</v>
      </c>
      <c r="B11168" s="6" t="n">
        <f aca="false">SUBTOTAL(9,B11167)</f>
        <v>100</v>
      </c>
      <c r="C11168" s="6" t="n">
        <f aca="false">SUBTOTAL(9,C11167)</f>
        <v>429.58149</v>
      </c>
      <c r="D11168" s="7"/>
    </row>
    <row r="11169" customFormat="false" ht="15" hidden="false" customHeight="false" outlineLevel="2" collapsed="false">
      <c r="A11169" s="5" t="s">
        <v>14838</v>
      </c>
      <c r="B11169" s="6" t="n">
        <v>100</v>
      </c>
      <c r="C11169" s="6" t="n">
        <v>101.560017</v>
      </c>
      <c r="D11169" s="7" t="s">
        <v>14839</v>
      </c>
    </row>
    <row r="11170" customFormat="false" ht="15" hidden="false" customHeight="false" outlineLevel="1" collapsed="false">
      <c r="A11170" s="8" t="s">
        <v>14840</v>
      </c>
      <c r="B11170" s="6" t="n">
        <f aca="false">SUBTOTAL(9,B11169)</f>
        <v>100</v>
      </c>
      <c r="C11170" s="6" t="n">
        <f aca="false">SUBTOTAL(9,C11169)</f>
        <v>101.560017</v>
      </c>
      <c r="D11170" s="7"/>
    </row>
    <row r="11171" customFormat="false" ht="15" hidden="false" customHeight="false" outlineLevel="2" collapsed="false">
      <c r="A11171" s="5" t="s">
        <v>14841</v>
      </c>
      <c r="B11171" s="6" t="n">
        <v>100</v>
      </c>
      <c r="C11171" s="6" t="n">
        <v>537.597645</v>
      </c>
      <c r="D11171" s="7" t="s">
        <v>14842</v>
      </c>
    </row>
    <row r="11172" customFormat="false" ht="15" hidden="false" customHeight="false" outlineLevel="1" collapsed="false">
      <c r="A11172" s="8" t="s">
        <v>14843</v>
      </c>
      <c r="B11172" s="6" t="n">
        <f aca="false">SUBTOTAL(9,B11171)</f>
        <v>100</v>
      </c>
      <c r="C11172" s="6" t="n">
        <f aca="false">SUBTOTAL(9,C11171)</f>
        <v>537.597645</v>
      </c>
      <c r="D11172" s="7"/>
    </row>
    <row r="11173" customFormat="false" ht="15" hidden="false" customHeight="false" outlineLevel="2" collapsed="false">
      <c r="A11173" s="5" t="s">
        <v>14844</v>
      </c>
      <c r="B11173" s="6" t="n">
        <v>60</v>
      </c>
      <c r="C11173" s="6" t="n">
        <v>125.5222215</v>
      </c>
      <c r="D11173" s="7" t="s">
        <v>14845</v>
      </c>
    </row>
    <row r="11174" customFormat="false" ht="15" hidden="false" customHeight="false" outlineLevel="1" collapsed="false">
      <c r="A11174" s="8" t="s">
        <v>14846</v>
      </c>
      <c r="B11174" s="6" t="n">
        <f aca="false">SUBTOTAL(9,B11173)</f>
        <v>60</v>
      </c>
      <c r="C11174" s="6" t="n">
        <f aca="false">SUBTOTAL(9,C11173)</f>
        <v>125.5222215</v>
      </c>
      <c r="D11174" s="7"/>
    </row>
    <row r="11175" customFormat="false" ht="15" hidden="false" customHeight="false" outlineLevel="2" collapsed="false">
      <c r="A11175" s="5" t="s">
        <v>14847</v>
      </c>
      <c r="B11175" s="6" t="n">
        <v>26800</v>
      </c>
      <c r="C11175" s="6" t="n">
        <v>31643.518842</v>
      </c>
      <c r="D11175" s="7" t="s">
        <v>14848</v>
      </c>
    </row>
    <row r="11176" customFormat="false" ht="15" hidden="false" customHeight="false" outlineLevel="1" collapsed="false">
      <c r="A11176" s="8" t="s">
        <v>14849</v>
      </c>
      <c r="B11176" s="6" t="n">
        <f aca="false">SUBTOTAL(9,B11175)</f>
        <v>26800</v>
      </c>
      <c r="C11176" s="6" t="n">
        <f aca="false">SUBTOTAL(9,C11175)</f>
        <v>31643.518842</v>
      </c>
      <c r="D11176" s="7"/>
    </row>
    <row r="11177" customFormat="false" ht="15" hidden="false" customHeight="false" outlineLevel="2" collapsed="false">
      <c r="A11177" s="5" t="s">
        <v>14850</v>
      </c>
      <c r="B11177" s="6" t="n">
        <v>110000</v>
      </c>
      <c r="C11177" s="6" t="n">
        <v>54928.236</v>
      </c>
      <c r="D11177" s="7" t="s">
        <v>14851</v>
      </c>
    </row>
    <row r="11178" customFormat="false" ht="15" hidden="false" customHeight="false" outlineLevel="1" collapsed="false">
      <c r="A11178" s="8" t="s">
        <v>14852</v>
      </c>
      <c r="B11178" s="6" t="n">
        <f aca="false">SUBTOTAL(9,B11177)</f>
        <v>110000</v>
      </c>
      <c r="C11178" s="6" t="n">
        <f aca="false">SUBTOTAL(9,C11177)</f>
        <v>54928.236</v>
      </c>
      <c r="D11178" s="7"/>
    </row>
    <row r="11179" customFormat="false" ht="15" hidden="false" customHeight="false" outlineLevel="2" collapsed="false">
      <c r="A11179" s="5" t="s">
        <v>14853</v>
      </c>
      <c r="B11179" s="6" t="n">
        <v>29700</v>
      </c>
      <c r="C11179" s="6" t="n">
        <v>24964.0232985</v>
      </c>
      <c r="D11179" s="7" t="s">
        <v>14854</v>
      </c>
    </row>
    <row r="11180" customFormat="false" ht="15" hidden="false" customHeight="false" outlineLevel="1" collapsed="false">
      <c r="A11180" s="8" t="s">
        <v>14855</v>
      </c>
      <c r="B11180" s="6" t="n">
        <f aca="false">SUBTOTAL(9,B11179)</f>
        <v>29700</v>
      </c>
      <c r="C11180" s="6" t="n">
        <f aca="false">SUBTOTAL(9,C11179)</f>
        <v>24964.0232985</v>
      </c>
      <c r="D11180" s="7"/>
    </row>
    <row r="11181" customFormat="false" ht="15" hidden="false" customHeight="false" outlineLevel="2" collapsed="false">
      <c r="A11181" s="5" t="s">
        <v>14856</v>
      </c>
      <c r="B11181" s="6" t="n">
        <v>32800</v>
      </c>
      <c r="C11181" s="6" t="n">
        <v>50207.30112</v>
      </c>
      <c r="D11181" s="7" t="s">
        <v>14857</v>
      </c>
    </row>
    <row r="11182" customFormat="false" ht="15" hidden="false" customHeight="false" outlineLevel="1" collapsed="false">
      <c r="A11182" s="8" t="s">
        <v>14858</v>
      </c>
      <c r="B11182" s="6" t="n">
        <f aca="false">SUBTOTAL(9,B11181)</f>
        <v>32800</v>
      </c>
      <c r="C11182" s="6" t="n">
        <f aca="false">SUBTOTAL(9,C11181)</f>
        <v>50207.30112</v>
      </c>
      <c r="D11182" s="7"/>
    </row>
    <row r="11183" customFormat="false" ht="15" hidden="false" customHeight="false" outlineLevel="2" collapsed="false">
      <c r="A11183" s="5" t="s">
        <v>14859</v>
      </c>
      <c r="B11183" s="6" t="n">
        <v>23700</v>
      </c>
      <c r="C11183" s="6" t="n">
        <v>51758.7341895</v>
      </c>
      <c r="D11183" s="7" t="s">
        <v>14860</v>
      </c>
    </row>
    <row r="11184" customFormat="false" ht="15" hidden="false" customHeight="false" outlineLevel="1" collapsed="false">
      <c r="A11184" s="8" t="s">
        <v>14861</v>
      </c>
      <c r="B11184" s="6" t="n">
        <f aca="false">SUBTOTAL(9,B11183)</f>
        <v>23700</v>
      </c>
      <c r="C11184" s="6" t="n">
        <f aca="false">SUBTOTAL(9,C11183)</f>
        <v>51758.7341895</v>
      </c>
      <c r="D11184" s="7"/>
    </row>
    <row r="11185" customFormat="false" ht="15" hidden="false" customHeight="false" outlineLevel="2" collapsed="false">
      <c r="A11185" s="5" t="s">
        <v>14862</v>
      </c>
      <c r="B11185" s="6" t="n">
        <v>200</v>
      </c>
      <c r="C11185" s="6" t="n">
        <v>437.279193</v>
      </c>
      <c r="D11185" s="7" t="s">
        <v>14863</v>
      </c>
    </row>
    <row r="11186" customFormat="false" ht="15" hidden="false" customHeight="false" outlineLevel="1" collapsed="false">
      <c r="A11186" s="8" t="s">
        <v>14864</v>
      </c>
      <c r="B11186" s="6" t="n">
        <f aca="false">SUBTOTAL(9,B11185)</f>
        <v>200</v>
      </c>
      <c r="C11186" s="6" t="n">
        <f aca="false">SUBTOTAL(9,C11185)</f>
        <v>437.279193</v>
      </c>
      <c r="D11186" s="7"/>
    </row>
    <row r="11187" customFormat="false" ht="15" hidden="false" customHeight="false" outlineLevel="2" collapsed="false">
      <c r="A11187" s="5" t="s">
        <v>14865</v>
      </c>
      <c r="B11187" s="6" t="n">
        <v>3190</v>
      </c>
      <c r="C11187" s="6" t="n">
        <v>128820.175</v>
      </c>
      <c r="D11187" s="7" t="s">
        <v>14866</v>
      </c>
    </row>
    <row r="11188" customFormat="false" ht="15" hidden="false" customHeight="false" outlineLevel="1" collapsed="false">
      <c r="A11188" s="8" t="s">
        <v>14867</v>
      </c>
      <c r="B11188" s="6" t="n">
        <f aca="false">SUBTOTAL(9,B11187)</f>
        <v>3190</v>
      </c>
      <c r="C11188" s="6" t="n">
        <f aca="false">SUBTOTAL(9,C11187)</f>
        <v>128820.175</v>
      </c>
      <c r="D11188" s="7"/>
    </row>
    <row r="11189" customFormat="false" ht="15" hidden="false" customHeight="false" outlineLevel="2" collapsed="false">
      <c r="A11189" s="5" t="s">
        <v>14868</v>
      </c>
      <c r="B11189" s="6" t="n">
        <v>885</v>
      </c>
      <c r="C11189" s="6" t="n">
        <v>335962.8703125</v>
      </c>
      <c r="D11189" s="7" t="s">
        <v>14869</v>
      </c>
    </row>
    <row r="11190" customFormat="false" ht="15" hidden="false" customHeight="false" outlineLevel="2" collapsed="false">
      <c r="A11190" s="5" t="s">
        <v>14868</v>
      </c>
      <c r="B11190" s="6" t="n">
        <v>642</v>
      </c>
      <c r="C11190" s="6" t="n">
        <v>243715.438125</v>
      </c>
      <c r="D11190" s="7" t="s">
        <v>14869</v>
      </c>
    </row>
    <row r="11191" customFormat="false" ht="15" hidden="false" customHeight="false" outlineLevel="2" collapsed="false">
      <c r="A11191" s="5" t="s">
        <v>14868</v>
      </c>
      <c r="B11191" s="6" t="n">
        <v>317.09</v>
      </c>
      <c r="C11191" s="6" t="n">
        <v>120373.408528125</v>
      </c>
      <c r="D11191" s="7" t="s">
        <v>14869</v>
      </c>
    </row>
    <row r="11192" customFormat="false" ht="15" hidden="false" customHeight="false" outlineLevel="1" collapsed="false">
      <c r="A11192" s="8" t="s">
        <v>14870</v>
      </c>
      <c r="B11192" s="6" t="n">
        <f aca="false">SUBTOTAL(9,B11189:B11191)</f>
        <v>1844.09</v>
      </c>
      <c r="C11192" s="6" t="n">
        <f aca="false">SUBTOTAL(9,C11189:C11191)</f>
        <v>700051.716965625</v>
      </c>
      <c r="D11192" s="7"/>
    </row>
    <row r="11193" customFormat="false" ht="15" hidden="false" customHeight="false" outlineLevel="2" collapsed="false">
      <c r="A11193" s="5" t="s">
        <v>14871</v>
      </c>
      <c r="B11193" s="6" t="n">
        <v>900</v>
      </c>
      <c r="C11193" s="6" t="n">
        <v>568303.03125</v>
      </c>
      <c r="D11193" s="7" t="s">
        <v>14872</v>
      </c>
    </row>
    <row r="11194" customFormat="false" ht="15" hidden="false" customHeight="false" outlineLevel="2" collapsed="false">
      <c r="A11194" s="5" t="s">
        <v>14871</v>
      </c>
      <c r="B11194" s="6" t="n">
        <v>761</v>
      </c>
      <c r="C11194" s="6" t="n">
        <v>480531.7853125</v>
      </c>
      <c r="D11194" s="7" t="s">
        <v>14872</v>
      </c>
    </row>
    <row r="11195" customFormat="false" ht="15" hidden="false" customHeight="false" outlineLevel="2" collapsed="false">
      <c r="A11195" s="5" t="s">
        <v>14871</v>
      </c>
      <c r="B11195" s="6" t="n">
        <v>485</v>
      </c>
      <c r="C11195" s="6" t="n">
        <v>306252.1890625</v>
      </c>
      <c r="D11195" s="7" t="s">
        <v>14872</v>
      </c>
    </row>
    <row r="11196" customFormat="false" ht="15" hidden="false" customHeight="false" outlineLevel="2" collapsed="false">
      <c r="A11196" s="5" t="s">
        <v>14871</v>
      </c>
      <c r="B11196" s="6" t="n">
        <v>210.9</v>
      </c>
      <c r="C11196" s="6" t="n">
        <v>133172.34365625</v>
      </c>
      <c r="D11196" s="7" t="s">
        <v>14872</v>
      </c>
    </row>
    <row r="11197" customFormat="false" ht="15" hidden="false" customHeight="false" outlineLevel="1" collapsed="false">
      <c r="A11197" s="8" t="s">
        <v>14873</v>
      </c>
      <c r="B11197" s="6" t="n">
        <f aca="false">SUBTOTAL(9,B11193:B11196)</f>
        <v>2356.9</v>
      </c>
      <c r="C11197" s="6" t="n">
        <f aca="false">SUBTOTAL(9,C11193:C11196)</f>
        <v>1488259.34928125</v>
      </c>
      <c r="D11197" s="7"/>
    </row>
    <row r="11198" customFormat="false" ht="15" hidden="false" customHeight="false" outlineLevel="2" collapsed="false">
      <c r="A11198" s="5" t="s">
        <v>14874</v>
      </c>
      <c r="B11198" s="6" t="n">
        <v>11700</v>
      </c>
      <c r="C11198" s="6" t="n">
        <v>85962.23064</v>
      </c>
      <c r="D11198" s="7" t="s">
        <v>14875</v>
      </c>
    </row>
    <row r="11199" customFormat="false" ht="15" hidden="false" customHeight="false" outlineLevel="1" collapsed="false">
      <c r="A11199" s="8" t="s">
        <v>14876</v>
      </c>
      <c r="B11199" s="6" t="n">
        <f aca="false">SUBTOTAL(9,B11198)</f>
        <v>11700</v>
      </c>
      <c r="C11199" s="6" t="n">
        <f aca="false">SUBTOTAL(9,C11198)</f>
        <v>85962.23064</v>
      </c>
      <c r="D11199" s="7"/>
    </row>
    <row r="11200" customFormat="false" ht="15" hidden="false" customHeight="false" outlineLevel="2" collapsed="false">
      <c r="A11200" s="5" t="s">
        <v>14877</v>
      </c>
      <c r="B11200" s="6" t="n">
        <v>5318</v>
      </c>
      <c r="C11200" s="6" t="n">
        <v>14602.895625</v>
      </c>
      <c r="D11200" s="7" t="s">
        <v>14878</v>
      </c>
    </row>
    <row r="11201" customFormat="false" ht="15" hidden="false" customHeight="false" outlineLevel="1" collapsed="false">
      <c r="A11201" s="8" t="s">
        <v>14879</v>
      </c>
      <c r="B11201" s="6" t="n">
        <f aca="false">SUBTOTAL(9,B11200)</f>
        <v>5318</v>
      </c>
      <c r="C11201" s="6" t="n">
        <f aca="false">SUBTOTAL(9,C11200)</f>
        <v>14602.895625</v>
      </c>
      <c r="D11201" s="7"/>
    </row>
    <row r="11202" customFormat="false" ht="15" hidden="false" customHeight="false" outlineLevel="2" collapsed="false">
      <c r="A11202" s="5" t="s">
        <v>14880</v>
      </c>
      <c r="B11202" s="6" t="n">
        <v>17400</v>
      </c>
      <c r="C11202" s="6" t="n">
        <v>137459.4432</v>
      </c>
      <c r="D11202" s="7" t="s">
        <v>14881</v>
      </c>
    </row>
    <row r="11203" customFormat="false" ht="15" hidden="false" customHeight="false" outlineLevel="1" collapsed="false">
      <c r="A11203" s="8" t="s">
        <v>14882</v>
      </c>
      <c r="B11203" s="6" t="n">
        <f aca="false">SUBTOTAL(9,B11202)</f>
        <v>17400</v>
      </c>
      <c r="C11203" s="6" t="n">
        <f aca="false">SUBTOTAL(9,C11202)</f>
        <v>137459.4432</v>
      </c>
      <c r="D11203" s="7"/>
    </row>
    <row r="11204" customFormat="false" ht="15" hidden="false" customHeight="false" outlineLevel="2" collapsed="false">
      <c r="A11204" s="5" t="s">
        <v>14883</v>
      </c>
      <c r="B11204" s="6" t="n">
        <v>1930</v>
      </c>
      <c r="C11204" s="6" t="n">
        <v>443754.646875</v>
      </c>
      <c r="D11204" s="7" t="s">
        <v>14884</v>
      </c>
    </row>
    <row r="11205" customFormat="false" ht="15" hidden="false" customHeight="false" outlineLevel="2" collapsed="false">
      <c r="A11205" s="5" t="s">
        <v>14883</v>
      </c>
      <c r="B11205" s="6" t="n">
        <v>1800</v>
      </c>
      <c r="C11205" s="6" t="n">
        <v>413864.4375</v>
      </c>
      <c r="D11205" s="7" t="s">
        <v>14884</v>
      </c>
    </row>
    <row r="11206" customFormat="false" ht="15" hidden="false" customHeight="false" outlineLevel="2" collapsed="false">
      <c r="A11206" s="5" t="s">
        <v>14883</v>
      </c>
      <c r="B11206" s="6" t="n">
        <v>1198</v>
      </c>
      <c r="C11206" s="6" t="n">
        <v>275449.775625</v>
      </c>
      <c r="D11206" s="7" t="s">
        <v>14884</v>
      </c>
    </row>
    <row r="11207" customFormat="false" ht="15" hidden="false" customHeight="false" outlineLevel="2" collapsed="false">
      <c r="A11207" s="5" t="s">
        <v>14883</v>
      </c>
      <c r="B11207" s="6" t="n">
        <v>725.94</v>
      </c>
      <c r="C11207" s="6" t="n">
        <v>166911.52764375</v>
      </c>
      <c r="D11207" s="7" t="s">
        <v>14884</v>
      </c>
    </row>
    <row r="11208" customFormat="false" ht="15" hidden="false" customHeight="false" outlineLevel="1" collapsed="false">
      <c r="A11208" s="8" t="s">
        <v>14885</v>
      </c>
      <c r="B11208" s="6" t="n">
        <f aca="false">SUBTOTAL(9,B11204:B11207)</f>
        <v>5653.94</v>
      </c>
      <c r="C11208" s="6" t="n">
        <f aca="false">SUBTOTAL(9,C11204:C11207)</f>
        <v>1299980.38764375</v>
      </c>
      <c r="D11208" s="7"/>
    </row>
    <row r="11209" customFormat="false" ht="15" hidden="false" customHeight="false" outlineLevel="2" collapsed="false">
      <c r="A11209" s="5" t="s">
        <v>14886</v>
      </c>
      <c r="B11209" s="6" t="n">
        <v>100</v>
      </c>
      <c r="C11209" s="6" t="n">
        <v>290.277897</v>
      </c>
      <c r="D11209" s="7" t="s">
        <v>14887</v>
      </c>
    </row>
    <row r="11210" customFormat="false" ht="15" hidden="false" customHeight="false" outlineLevel="1" collapsed="false">
      <c r="A11210" s="8" t="s">
        <v>14888</v>
      </c>
      <c r="B11210" s="6" t="n">
        <f aca="false">SUBTOTAL(9,B11209)</f>
        <v>100</v>
      </c>
      <c r="C11210" s="6" t="n">
        <f aca="false">SUBTOTAL(9,C11209)</f>
        <v>290.277897</v>
      </c>
      <c r="D11210" s="7"/>
    </row>
    <row r="11211" customFormat="false" ht="15" hidden="false" customHeight="false" outlineLevel="2" collapsed="false">
      <c r="A11211" s="5" t="s">
        <v>14889</v>
      </c>
      <c r="B11211" s="6" t="n">
        <v>200</v>
      </c>
      <c r="C11211" s="6" t="n">
        <v>103.794834</v>
      </c>
      <c r="D11211" s="7" t="s">
        <v>14890</v>
      </c>
    </row>
    <row r="11212" customFormat="false" ht="15" hidden="false" customHeight="false" outlineLevel="1" collapsed="false">
      <c r="A11212" s="8" t="s">
        <v>14891</v>
      </c>
      <c r="B11212" s="6" t="n">
        <f aca="false">SUBTOTAL(9,B11211)</f>
        <v>200</v>
      </c>
      <c r="C11212" s="6" t="n">
        <f aca="false">SUBTOTAL(9,C11211)</f>
        <v>103.794834</v>
      </c>
      <c r="D11212" s="7"/>
    </row>
    <row r="11213" customFormat="false" ht="15" hidden="false" customHeight="false" outlineLevel="2" collapsed="false">
      <c r="A11213" s="5" t="s">
        <v>14892</v>
      </c>
      <c r="B11213" s="6" t="n">
        <v>98</v>
      </c>
      <c r="C11213" s="6" t="n">
        <v>340.56376263</v>
      </c>
      <c r="D11213" s="7" t="s">
        <v>14893</v>
      </c>
    </row>
    <row r="11214" customFormat="false" ht="15" hidden="false" customHeight="false" outlineLevel="1" collapsed="false">
      <c r="A11214" s="8" t="s">
        <v>14894</v>
      </c>
      <c r="B11214" s="6" t="n">
        <f aca="false">SUBTOTAL(9,B11213)</f>
        <v>98</v>
      </c>
      <c r="C11214" s="6" t="n">
        <f aca="false">SUBTOTAL(9,C11213)</f>
        <v>340.56376263</v>
      </c>
      <c r="D11214" s="7"/>
    </row>
    <row r="11215" customFormat="false" ht="15" hidden="false" customHeight="false" outlineLevel="2" collapsed="false">
      <c r="A11215" s="5" t="s">
        <v>14895</v>
      </c>
      <c r="B11215" s="6" t="n">
        <v>1600</v>
      </c>
      <c r="C11215" s="6" t="n">
        <v>247457</v>
      </c>
      <c r="D11215" s="7" t="s">
        <v>14896</v>
      </c>
    </row>
    <row r="11216" customFormat="false" ht="15" hidden="false" customHeight="false" outlineLevel="2" collapsed="false">
      <c r="A11216" s="5" t="s">
        <v>14895</v>
      </c>
      <c r="B11216" s="6" t="n">
        <v>1428</v>
      </c>
      <c r="C11216" s="6" t="n">
        <v>220855.3725</v>
      </c>
      <c r="D11216" s="7" t="s">
        <v>14896</v>
      </c>
    </row>
    <row r="11217" customFormat="false" ht="15" hidden="false" customHeight="false" outlineLevel="2" collapsed="false">
      <c r="A11217" s="5" t="s">
        <v>14895</v>
      </c>
      <c r="B11217" s="6" t="n">
        <v>636</v>
      </c>
      <c r="C11217" s="6" t="n">
        <v>98364.1575</v>
      </c>
      <c r="D11217" s="7" t="s">
        <v>14896</v>
      </c>
    </row>
    <row r="11218" customFormat="false" ht="15" hidden="false" customHeight="false" outlineLevel="1" collapsed="false">
      <c r="A11218" s="8" t="s">
        <v>14897</v>
      </c>
      <c r="B11218" s="6" t="n">
        <f aca="false">SUBTOTAL(9,B11215:B11217)</f>
        <v>3664</v>
      </c>
      <c r="C11218" s="6" t="n">
        <f aca="false">SUBTOTAL(9,C11215:C11217)</f>
        <v>566676.53</v>
      </c>
      <c r="D11218" s="7"/>
    </row>
    <row r="11219" customFormat="false" ht="15" hidden="false" customHeight="false" outlineLevel="2" collapsed="false">
      <c r="A11219" s="5" t="s">
        <v>14898</v>
      </c>
      <c r="B11219" s="6" t="n">
        <v>21900</v>
      </c>
      <c r="C11219" s="6" t="n">
        <v>322908.65625</v>
      </c>
      <c r="D11219" s="7" t="s">
        <v>14899</v>
      </c>
    </row>
    <row r="11220" customFormat="false" ht="15" hidden="false" customHeight="false" outlineLevel="2" collapsed="false">
      <c r="A11220" s="5" t="s">
        <v>14898</v>
      </c>
      <c r="B11220" s="6" t="n">
        <v>20453</v>
      </c>
      <c r="C11220" s="6" t="n">
        <v>301573.0934375</v>
      </c>
      <c r="D11220" s="7" t="s">
        <v>14899</v>
      </c>
    </row>
    <row r="11221" customFormat="false" ht="15" hidden="false" customHeight="false" outlineLevel="2" collapsed="false">
      <c r="A11221" s="5" t="s">
        <v>14898</v>
      </c>
      <c r="B11221" s="6" t="n">
        <v>17304</v>
      </c>
      <c r="C11221" s="6" t="n">
        <v>255142.0725</v>
      </c>
      <c r="D11221" s="7" t="s">
        <v>14899</v>
      </c>
    </row>
    <row r="11222" customFormat="false" ht="15" hidden="false" customHeight="false" outlineLevel="1" collapsed="false">
      <c r="A11222" s="8" t="s">
        <v>14900</v>
      </c>
      <c r="B11222" s="6" t="n">
        <f aca="false">SUBTOTAL(9,B11219:B11221)</f>
        <v>59657</v>
      </c>
      <c r="C11222" s="6" t="n">
        <f aca="false">SUBTOTAL(9,C11219:C11221)</f>
        <v>879623.8221875</v>
      </c>
      <c r="D11222" s="7"/>
    </row>
    <row r="11223" customFormat="false" ht="15" hidden="false" customHeight="false" outlineLevel="2" collapsed="false">
      <c r="A11223" s="5" t="s">
        <v>14901</v>
      </c>
      <c r="B11223" s="6" t="n">
        <v>2245</v>
      </c>
      <c r="C11223" s="6" t="n">
        <v>36682.5984375</v>
      </c>
      <c r="D11223" s="7" t="s">
        <v>14902</v>
      </c>
    </row>
    <row r="11224" customFormat="false" ht="15" hidden="false" customHeight="false" outlineLevel="1" collapsed="false">
      <c r="A11224" s="8" t="s">
        <v>14903</v>
      </c>
      <c r="B11224" s="6" t="n">
        <f aca="false">SUBTOTAL(9,B11223)</f>
        <v>2245</v>
      </c>
      <c r="C11224" s="6" t="n">
        <f aca="false">SUBTOTAL(9,C11223)</f>
        <v>36682.5984375</v>
      </c>
      <c r="D11224" s="7"/>
    </row>
    <row r="11225" customFormat="false" ht="15" hidden="false" customHeight="false" outlineLevel="2" collapsed="false">
      <c r="A11225" s="5" t="s">
        <v>14904</v>
      </c>
      <c r="B11225" s="6" t="n">
        <v>957</v>
      </c>
      <c r="C11225" s="6" t="n">
        <v>107768.368125</v>
      </c>
      <c r="D11225" s="7" t="s">
        <v>14905</v>
      </c>
    </row>
    <row r="11226" customFormat="false" ht="15" hidden="false" customHeight="false" outlineLevel="1" collapsed="false">
      <c r="A11226" s="8" t="s">
        <v>14906</v>
      </c>
      <c r="B11226" s="6" t="n">
        <f aca="false">SUBTOTAL(9,B11225)</f>
        <v>957</v>
      </c>
      <c r="C11226" s="6" t="n">
        <f aca="false">SUBTOTAL(9,C11225)</f>
        <v>107768.368125</v>
      </c>
      <c r="D11226" s="7"/>
    </row>
    <row r="11227" customFormat="false" ht="15" hidden="false" customHeight="false" outlineLevel="2" collapsed="false">
      <c r="A11227" s="5" t="s">
        <v>14907</v>
      </c>
      <c r="B11227" s="6" t="n">
        <v>3632</v>
      </c>
      <c r="C11227" s="6" t="n">
        <v>73498.12513992</v>
      </c>
      <c r="D11227" s="7" t="s">
        <v>14908</v>
      </c>
    </row>
    <row r="11228" customFormat="false" ht="15" hidden="false" customHeight="false" outlineLevel="1" collapsed="false">
      <c r="A11228" s="8" t="s">
        <v>14909</v>
      </c>
      <c r="B11228" s="6" t="n">
        <f aca="false">SUBTOTAL(9,B11227)</f>
        <v>3632</v>
      </c>
      <c r="C11228" s="6" t="n">
        <f aca="false">SUBTOTAL(9,C11227)</f>
        <v>73498.12513992</v>
      </c>
      <c r="D11228" s="7"/>
    </row>
    <row r="11229" customFormat="false" ht="15" hidden="false" customHeight="false" outlineLevel="2" collapsed="false">
      <c r="A11229" s="5" t="s">
        <v>14910</v>
      </c>
      <c r="B11229" s="6" t="n">
        <v>886</v>
      </c>
      <c r="C11229" s="6" t="n">
        <v>126045.12875</v>
      </c>
      <c r="D11229" s="7" t="s">
        <v>14911</v>
      </c>
    </row>
    <row r="11230" customFormat="false" ht="15" hidden="false" customHeight="false" outlineLevel="2" collapsed="false">
      <c r="A11230" s="5" t="s">
        <v>14910</v>
      </c>
      <c r="B11230" s="6" t="n">
        <v>700</v>
      </c>
      <c r="C11230" s="6" t="n">
        <v>99584.1875</v>
      </c>
      <c r="D11230" s="7" t="s">
        <v>14911</v>
      </c>
    </row>
    <row r="11231" customFormat="false" ht="15" hidden="false" customHeight="false" outlineLevel="2" collapsed="false">
      <c r="A11231" s="5" t="s">
        <v>14910</v>
      </c>
      <c r="B11231" s="6" t="n">
        <v>348</v>
      </c>
      <c r="C11231" s="6" t="n">
        <v>49507.5675</v>
      </c>
      <c r="D11231" s="7" t="s">
        <v>14911</v>
      </c>
    </row>
    <row r="11232" customFormat="false" ht="15" hidden="false" customHeight="false" outlineLevel="1" collapsed="false">
      <c r="A11232" s="8" t="s">
        <v>14912</v>
      </c>
      <c r="B11232" s="6" t="n">
        <f aca="false">SUBTOTAL(9,B11229:B11231)</f>
        <v>1934</v>
      </c>
      <c r="C11232" s="6" t="n">
        <f aca="false">SUBTOTAL(9,C11229:C11231)</f>
        <v>275136.88375</v>
      </c>
      <c r="D11232" s="7"/>
    </row>
    <row r="11233" customFormat="false" ht="15" hidden="false" customHeight="false" outlineLevel="2" collapsed="false">
      <c r="A11233" s="5" t="s">
        <v>14913</v>
      </c>
      <c r="B11233" s="6" t="n">
        <v>800</v>
      </c>
      <c r="C11233" s="6" t="n">
        <v>95245.632</v>
      </c>
      <c r="D11233" s="7" t="s">
        <v>14914</v>
      </c>
    </row>
    <row r="11234" customFormat="false" ht="15" hidden="false" customHeight="false" outlineLevel="1" collapsed="false">
      <c r="A11234" s="8" t="s">
        <v>14915</v>
      </c>
      <c r="B11234" s="6" t="n">
        <f aca="false">SUBTOTAL(9,B11233)</f>
        <v>800</v>
      </c>
      <c r="C11234" s="6" t="n">
        <f aca="false">SUBTOTAL(9,C11233)</f>
        <v>95245.632</v>
      </c>
      <c r="D11234" s="7"/>
    </row>
    <row r="11235" customFormat="false" ht="15" hidden="false" customHeight="false" outlineLevel="2" collapsed="false">
      <c r="A11235" s="5" t="s">
        <v>14916</v>
      </c>
      <c r="B11235" s="6" t="n">
        <v>7800</v>
      </c>
      <c r="C11235" s="6" t="n">
        <v>217584.21672</v>
      </c>
      <c r="D11235" s="7" t="s">
        <v>14917</v>
      </c>
    </row>
    <row r="11236" customFormat="false" ht="15" hidden="false" customHeight="false" outlineLevel="2" collapsed="false">
      <c r="A11236" s="5" t="s">
        <v>14916</v>
      </c>
      <c r="B11236" s="6" t="n">
        <v>4554</v>
      </c>
      <c r="C11236" s="6" t="n">
        <v>127035.7080696</v>
      </c>
      <c r="D11236" s="7" t="s">
        <v>14917</v>
      </c>
    </row>
    <row r="11237" customFormat="false" ht="15" hidden="false" customHeight="false" outlineLevel="2" collapsed="false">
      <c r="A11237" s="5" t="s">
        <v>14916</v>
      </c>
      <c r="B11237" s="6" t="n">
        <v>3555</v>
      </c>
      <c r="C11237" s="6" t="n">
        <v>99168.191082</v>
      </c>
      <c r="D11237" s="7" t="s">
        <v>14917</v>
      </c>
    </row>
    <row r="11238" customFormat="false" ht="15" hidden="false" customHeight="false" outlineLevel="1" collapsed="false">
      <c r="A11238" s="8" t="s">
        <v>14918</v>
      </c>
      <c r="B11238" s="6" t="n">
        <f aca="false">SUBTOTAL(9,B11235:B11237)</f>
        <v>15909</v>
      </c>
      <c r="C11238" s="6" t="n">
        <f aca="false">SUBTOTAL(9,C11235:C11237)</f>
        <v>443788.1158716</v>
      </c>
      <c r="D11238" s="7"/>
    </row>
    <row r="11239" customFormat="false" ht="15" hidden="false" customHeight="false" outlineLevel="2" collapsed="false">
      <c r="A11239" s="5" t="s">
        <v>14919</v>
      </c>
      <c r="B11239" s="6" t="n">
        <v>7954</v>
      </c>
      <c r="C11239" s="6" t="n">
        <v>147923.73658179</v>
      </c>
      <c r="D11239" s="7" t="s">
        <v>14920</v>
      </c>
    </row>
    <row r="11240" customFormat="false" ht="15" hidden="false" customHeight="false" outlineLevel="1" collapsed="false">
      <c r="A11240" s="8" t="s">
        <v>14921</v>
      </c>
      <c r="B11240" s="6" t="n">
        <f aca="false">SUBTOTAL(9,B11239)</f>
        <v>7954</v>
      </c>
      <c r="C11240" s="6" t="n">
        <f aca="false">SUBTOTAL(9,C11239)</f>
        <v>147923.73658179</v>
      </c>
      <c r="D11240" s="7"/>
    </row>
    <row r="11241" customFormat="false" ht="15" hidden="false" customHeight="false" outlineLevel="2" collapsed="false">
      <c r="A11241" s="5" t="s">
        <v>14922</v>
      </c>
      <c r="B11241" s="6" t="n">
        <v>13769</v>
      </c>
      <c r="C11241" s="6" t="n">
        <v>36538.519754772</v>
      </c>
      <c r="D11241" s="7" t="s">
        <v>14923</v>
      </c>
    </row>
    <row r="11242" customFormat="false" ht="15" hidden="false" customHeight="false" outlineLevel="1" collapsed="false">
      <c r="A11242" s="8" t="s">
        <v>14924</v>
      </c>
      <c r="B11242" s="6" t="n">
        <f aca="false">SUBTOTAL(9,B11241)</f>
        <v>13769</v>
      </c>
      <c r="C11242" s="6" t="n">
        <f aca="false">SUBTOTAL(9,C11241)</f>
        <v>36538.519754772</v>
      </c>
      <c r="D11242" s="7"/>
    </row>
    <row r="11243" customFormat="false" ht="15" hidden="false" customHeight="false" outlineLevel="2" collapsed="false">
      <c r="A11243" s="5" t="s">
        <v>14925</v>
      </c>
      <c r="B11243" s="6" t="n">
        <v>566</v>
      </c>
      <c r="C11243" s="6" t="n">
        <v>26123.906875</v>
      </c>
      <c r="D11243" s="7" t="s">
        <v>14926</v>
      </c>
    </row>
    <row r="11244" customFormat="false" ht="15" hidden="false" customHeight="false" outlineLevel="1" collapsed="false">
      <c r="A11244" s="8" t="s">
        <v>14927</v>
      </c>
      <c r="B11244" s="6" t="n">
        <f aca="false">SUBTOTAL(9,B11243)</f>
        <v>566</v>
      </c>
      <c r="C11244" s="6" t="n">
        <f aca="false">SUBTOTAL(9,C11243)</f>
        <v>26123.906875</v>
      </c>
      <c r="D11244" s="7"/>
    </row>
    <row r="11245" customFormat="false" ht="15" hidden="false" customHeight="false" outlineLevel="2" collapsed="false">
      <c r="A11245" s="5" t="s">
        <v>14928</v>
      </c>
      <c r="B11245" s="6" t="n">
        <v>1050</v>
      </c>
      <c r="C11245" s="6" t="n">
        <v>76337.478</v>
      </c>
      <c r="D11245" s="7" t="s">
        <v>14929</v>
      </c>
    </row>
    <row r="11246" customFormat="false" ht="15" hidden="false" customHeight="false" outlineLevel="1" collapsed="false">
      <c r="A11246" s="8" t="s">
        <v>14930</v>
      </c>
      <c r="B11246" s="6" t="n">
        <f aca="false">SUBTOTAL(9,B11245)</f>
        <v>1050</v>
      </c>
      <c r="C11246" s="6" t="n">
        <f aca="false">SUBTOTAL(9,C11245)</f>
        <v>76337.478</v>
      </c>
      <c r="D11246" s="7"/>
    </row>
    <row r="11247" customFormat="false" ht="15" hidden="false" customHeight="false" outlineLevel="2" collapsed="false">
      <c r="A11247" s="5" t="s">
        <v>14931</v>
      </c>
      <c r="B11247" s="6" t="n">
        <v>899</v>
      </c>
      <c r="C11247" s="6" t="n">
        <v>159109.515</v>
      </c>
      <c r="D11247" s="7" t="s">
        <v>14932</v>
      </c>
    </row>
    <row r="11248" customFormat="false" ht="15" hidden="false" customHeight="false" outlineLevel="1" collapsed="false">
      <c r="A11248" s="8" t="s">
        <v>14933</v>
      </c>
      <c r="B11248" s="6" t="n">
        <f aca="false">SUBTOTAL(9,B11247)</f>
        <v>899</v>
      </c>
      <c r="C11248" s="6" t="n">
        <f aca="false">SUBTOTAL(9,C11247)</f>
        <v>159109.515</v>
      </c>
      <c r="D11248" s="7"/>
    </row>
    <row r="11249" customFormat="false" ht="15" hidden="false" customHeight="false" outlineLevel="2" collapsed="false">
      <c r="A11249" s="5" t="s">
        <v>14934</v>
      </c>
      <c r="B11249" s="6" t="n">
        <v>2110</v>
      </c>
      <c r="C11249" s="6" t="n">
        <v>307193.634</v>
      </c>
      <c r="D11249" s="7" t="s">
        <v>14935</v>
      </c>
    </row>
    <row r="11250" customFormat="false" ht="15" hidden="false" customHeight="false" outlineLevel="1" collapsed="false">
      <c r="A11250" s="8" t="s">
        <v>14936</v>
      </c>
      <c r="B11250" s="6" t="n">
        <f aca="false">SUBTOTAL(9,B11249)</f>
        <v>2110</v>
      </c>
      <c r="C11250" s="6" t="n">
        <f aca="false">SUBTOTAL(9,C11249)</f>
        <v>307193.634</v>
      </c>
      <c r="D11250" s="7"/>
    </row>
    <row r="11251" customFormat="false" ht="15" hidden="false" customHeight="false" outlineLevel="2" collapsed="false">
      <c r="A11251" s="5" t="s">
        <v>14937</v>
      </c>
      <c r="B11251" s="6" t="n">
        <v>4896</v>
      </c>
      <c r="C11251" s="6" t="n">
        <v>638963.2512</v>
      </c>
      <c r="D11251" s="7" t="s">
        <v>14938</v>
      </c>
    </row>
    <row r="11252" customFormat="false" ht="15" hidden="false" customHeight="false" outlineLevel="2" collapsed="false">
      <c r="A11252" s="5" t="s">
        <v>14937</v>
      </c>
      <c r="B11252" s="6" t="n">
        <v>771</v>
      </c>
      <c r="C11252" s="6" t="n">
        <v>100621.0512</v>
      </c>
      <c r="D11252" s="7" t="s">
        <v>14938</v>
      </c>
    </row>
    <row r="11253" customFormat="false" ht="15" hidden="false" customHeight="false" outlineLevel="1" collapsed="false">
      <c r="A11253" s="8" t="s">
        <v>14939</v>
      </c>
      <c r="B11253" s="6" t="n">
        <f aca="false">SUBTOTAL(9,B11251:B11252)</f>
        <v>5667</v>
      </c>
      <c r="C11253" s="6" t="n">
        <f aca="false">SUBTOTAL(9,C11251:C11252)</f>
        <v>739584.3024</v>
      </c>
      <c r="D11253" s="7"/>
    </row>
    <row r="11254" customFormat="false" ht="15" hidden="false" customHeight="false" outlineLevel="2" collapsed="false">
      <c r="A11254" s="5" t="s">
        <v>14940</v>
      </c>
      <c r="B11254" s="6" t="n">
        <v>1056</v>
      </c>
      <c r="C11254" s="6" t="n">
        <v>101411.4816</v>
      </c>
      <c r="D11254" s="7" t="s">
        <v>14941</v>
      </c>
    </row>
    <row r="11255" customFormat="false" ht="15" hidden="false" customHeight="false" outlineLevel="1" collapsed="false">
      <c r="A11255" s="8" t="s">
        <v>14942</v>
      </c>
      <c r="B11255" s="6" t="n">
        <f aca="false">SUBTOTAL(9,B11254)</f>
        <v>1056</v>
      </c>
      <c r="C11255" s="6" t="n">
        <f aca="false">SUBTOTAL(9,C11254)</f>
        <v>101411.4816</v>
      </c>
      <c r="D11255" s="7"/>
    </row>
    <row r="11256" customFormat="false" ht="15" hidden="false" customHeight="false" outlineLevel="2" collapsed="false">
      <c r="A11256" s="5" t="s">
        <v>14943</v>
      </c>
      <c r="B11256" s="6" t="n">
        <v>792</v>
      </c>
      <c r="C11256" s="6" t="n">
        <v>74400.92352</v>
      </c>
      <c r="D11256" s="7" t="s">
        <v>14944</v>
      </c>
    </row>
    <row r="11257" customFormat="false" ht="15" hidden="false" customHeight="false" outlineLevel="1" collapsed="false">
      <c r="A11257" s="8" t="s">
        <v>14945</v>
      </c>
      <c r="B11257" s="6" t="n">
        <f aca="false">SUBTOTAL(9,B11256)</f>
        <v>792</v>
      </c>
      <c r="C11257" s="6" t="n">
        <f aca="false">SUBTOTAL(9,C11256)</f>
        <v>74400.92352</v>
      </c>
      <c r="D11257" s="7"/>
    </row>
    <row r="11258" customFormat="false" ht="15" hidden="false" customHeight="false" outlineLevel="2" collapsed="false">
      <c r="A11258" s="5" t="s">
        <v>14946</v>
      </c>
      <c r="B11258" s="6" t="n">
        <v>2894</v>
      </c>
      <c r="C11258" s="6" t="n">
        <v>88542.85608</v>
      </c>
      <c r="D11258" s="7" t="s">
        <v>14947</v>
      </c>
    </row>
    <row r="11259" customFormat="false" ht="15" hidden="false" customHeight="false" outlineLevel="1" collapsed="false">
      <c r="A11259" s="8" t="s">
        <v>14948</v>
      </c>
      <c r="B11259" s="6" t="n">
        <f aca="false">SUBTOTAL(9,B11258)</f>
        <v>2894</v>
      </c>
      <c r="C11259" s="6" t="n">
        <f aca="false">SUBTOTAL(9,C11258)</f>
        <v>88542.85608</v>
      </c>
      <c r="D11259" s="7"/>
    </row>
    <row r="11260" customFormat="false" ht="15" hidden="false" customHeight="false" outlineLevel="2" collapsed="false">
      <c r="A11260" s="5" t="s">
        <v>14949</v>
      </c>
      <c r="B11260" s="6" t="n">
        <v>5724</v>
      </c>
      <c r="C11260" s="6" t="n">
        <v>108856.45608552</v>
      </c>
      <c r="D11260" s="7" t="s">
        <v>14950</v>
      </c>
    </row>
    <row r="11261" customFormat="false" ht="15" hidden="false" customHeight="false" outlineLevel="1" collapsed="false">
      <c r="A11261" s="8" t="s">
        <v>14951</v>
      </c>
      <c r="B11261" s="6" t="n">
        <f aca="false">SUBTOTAL(9,B11260)</f>
        <v>5724</v>
      </c>
      <c r="C11261" s="6" t="n">
        <f aca="false">SUBTOTAL(9,C11260)</f>
        <v>108856.45608552</v>
      </c>
      <c r="D11261" s="7"/>
    </row>
    <row r="11262" customFormat="false" ht="15" hidden="false" customHeight="false" outlineLevel="2" collapsed="false">
      <c r="A11262" s="5" t="s">
        <v>14952</v>
      </c>
      <c r="B11262" s="6" t="n">
        <v>1466</v>
      </c>
      <c r="C11262" s="6" t="n">
        <v>123155.1392544</v>
      </c>
      <c r="D11262" s="7" t="s">
        <v>14953</v>
      </c>
    </row>
    <row r="11263" customFormat="false" ht="15" hidden="false" customHeight="false" outlineLevel="2" collapsed="false">
      <c r="A11263" s="5" t="s">
        <v>14952</v>
      </c>
      <c r="B11263" s="6" t="n">
        <v>733</v>
      </c>
      <c r="C11263" s="6" t="n">
        <v>61577.5696272</v>
      </c>
      <c r="D11263" s="7" t="s">
        <v>14953</v>
      </c>
    </row>
    <row r="11264" customFormat="false" ht="15" hidden="false" customHeight="false" outlineLevel="1" collapsed="false">
      <c r="A11264" s="8" t="s">
        <v>14954</v>
      </c>
      <c r="B11264" s="6" t="n">
        <f aca="false">SUBTOTAL(9,B11262:B11263)</f>
        <v>2199</v>
      </c>
      <c r="C11264" s="6" t="n">
        <f aca="false">SUBTOTAL(9,C11262:C11263)</f>
        <v>184732.7088816</v>
      </c>
      <c r="D11264" s="7"/>
    </row>
    <row r="11265" customFormat="false" ht="15" hidden="false" customHeight="false" outlineLevel="2" collapsed="false">
      <c r="A11265" s="5" t="s">
        <v>14955</v>
      </c>
      <c r="B11265" s="6" t="n">
        <v>17560</v>
      </c>
      <c r="C11265" s="6" t="n">
        <v>82212.260496</v>
      </c>
      <c r="D11265" s="7" t="s">
        <v>14956</v>
      </c>
    </row>
    <row r="11266" customFormat="false" ht="15" hidden="false" customHeight="false" outlineLevel="1" collapsed="false">
      <c r="A11266" s="8" t="s">
        <v>14957</v>
      </c>
      <c r="B11266" s="6" t="n">
        <f aca="false">SUBTOTAL(9,B11265)</f>
        <v>17560</v>
      </c>
      <c r="C11266" s="6" t="n">
        <f aca="false">SUBTOTAL(9,C11265)</f>
        <v>82212.260496</v>
      </c>
      <c r="D11266" s="7"/>
    </row>
    <row r="11267" customFormat="false" ht="15" hidden="false" customHeight="false" outlineLevel="2" collapsed="false">
      <c r="A11267" s="5" t="s">
        <v>14958</v>
      </c>
      <c r="B11267" s="6" t="n">
        <v>495647</v>
      </c>
      <c r="C11267" s="6" t="n">
        <v>6186295.110044</v>
      </c>
      <c r="D11267" s="7" t="s">
        <v>14959</v>
      </c>
    </row>
    <row r="11268" customFormat="false" ht="15" hidden="false" customHeight="false" outlineLevel="2" collapsed="false">
      <c r="A11268" s="5" t="s">
        <v>14958</v>
      </c>
      <c r="B11268" s="6" t="n">
        <v>469648</v>
      </c>
      <c r="C11268" s="6" t="n">
        <v>5861795.039296</v>
      </c>
      <c r="D11268" s="7" t="s">
        <v>14959</v>
      </c>
    </row>
    <row r="11269" customFormat="false" ht="15" hidden="false" customHeight="false" outlineLevel="2" collapsed="false">
      <c r="A11269" s="5" t="s">
        <v>14958</v>
      </c>
      <c r="B11269" s="6" t="n">
        <v>79639.17</v>
      </c>
      <c r="C11269" s="6" t="n">
        <v>993996.54984084</v>
      </c>
      <c r="D11269" s="7" t="s">
        <v>14959</v>
      </c>
    </row>
    <row r="11270" customFormat="false" ht="15" hidden="false" customHeight="false" outlineLevel="1" collapsed="false">
      <c r="A11270" s="8" t="s">
        <v>14960</v>
      </c>
      <c r="B11270" s="6" t="n">
        <f aca="false">SUBTOTAL(9,B11267:B11269)</f>
        <v>1044934.17</v>
      </c>
      <c r="C11270" s="6" t="n">
        <f aca="false">SUBTOTAL(9,C11267:C11269)</f>
        <v>13042086.6991808</v>
      </c>
      <c r="D11270" s="7"/>
    </row>
    <row r="11271" customFormat="false" ht="15" hidden="false" customHeight="false" outlineLevel="2" collapsed="false">
      <c r="A11271" s="5" t="s">
        <v>14961</v>
      </c>
      <c r="B11271" s="6" t="n">
        <v>14500</v>
      </c>
      <c r="C11271" s="6" t="n">
        <v>2888703.59375</v>
      </c>
      <c r="D11271" s="7" t="s">
        <v>14962</v>
      </c>
    </row>
    <row r="11272" customFormat="false" ht="15" hidden="false" customHeight="false" outlineLevel="2" collapsed="false">
      <c r="A11272" s="5" t="s">
        <v>14961</v>
      </c>
      <c r="B11272" s="6" t="n">
        <v>14211</v>
      </c>
      <c r="C11272" s="6" t="n">
        <v>2831128.7428125</v>
      </c>
      <c r="D11272" s="7" t="s">
        <v>14962</v>
      </c>
    </row>
    <row r="11273" customFormat="false" ht="15" hidden="false" customHeight="false" outlineLevel="2" collapsed="false">
      <c r="A11273" s="5" t="s">
        <v>14961</v>
      </c>
      <c r="B11273" s="6" t="n">
        <v>9163</v>
      </c>
      <c r="C11273" s="6" t="n">
        <v>1825461.4503125</v>
      </c>
      <c r="D11273" s="7" t="s">
        <v>14962</v>
      </c>
    </row>
    <row r="11274" customFormat="false" ht="15" hidden="false" customHeight="false" outlineLevel="2" collapsed="false">
      <c r="A11274" s="5" t="s">
        <v>14961</v>
      </c>
      <c r="B11274" s="6" t="n">
        <v>5242.53</v>
      </c>
      <c r="C11274" s="6" t="n">
        <v>1044421.74147188</v>
      </c>
      <c r="D11274" s="7" t="s">
        <v>14962</v>
      </c>
    </row>
    <row r="11275" customFormat="false" ht="15" hidden="false" customHeight="false" outlineLevel="1" collapsed="false">
      <c r="A11275" s="8" t="s">
        <v>14963</v>
      </c>
      <c r="B11275" s="6" t="n">
        <f aca="false">SUBTOTAL(9,B11271:B11274)</f>
        <v>43116.53</v>
      </c>
      <c r="C11275" s="6" t="n">
        <f aca="false">SUBTOTAL(9,C11271:C11274)</f>
        <v>8589715.52834688</v>
      </c>
      <c r="D11275" s="7"/>
    </row>
    <row r="11276" customFormat="false" ht="15" hidden="false" customHeight="false" outlineLevel="2" collapsed="false">
      <c r="A11276" s="5" t="s">
        <v>14964</v>
      </c>
      <c r="B11276" s="6" t="n">
        <v>321313</v>
      </c>
      <c r="C11276" s="6" t="n">
        <v>641820.9181472</v>
      </c>
      <c r="D11276" s="7" t="s">
        <v>14965</v>
      </c>
    </row>
    <row r="11277" customFormat="false" ht="15" hidden="false" customHeight="false" outlineLevel="1" collapsed="false">
      <c r="A11277" s="8" t="s">
        <v>14966</v>
      </c>
      <c r="B11277" s="6" t="n">
        <f aca="false">SUBTOTAL(9,B11276)</f>
        <v>321313</v>
      </c>
      <c r="C11277" s="6" t="n">
        <f aca="false">SUBTOTAL(9,C11276)</f>
        <v>641820.9181472</v>
      </c>
      <c r="D11277" s="7"/>
    </row>
    <row r="11278" customFormat="false" ht="15" hidden="false" customHeight="false" outlineLevel="2" collapsed="false">
      <c r="A11278" s="5" t="s">
        <v>14967</v>
      </c>
      <c r="B11278" s="6" t="n">
        <v>300</v>
      </c>
      <c r="C11278" s="6" t="n">
        <v>32410.21875</v>
      </c>
      <c r="D11278" s="7" t="s">
        <v>14968</v>
      </c>
    </row>
    <row r="11279" customFormat="false" ht="15" hidden="false" customHeight="false" outlineLevel="1" collapsed="false">
      <c r="A11279" s="8" t="s">
        <v>14969</v>
      </c>
      <c r="B11279" s="6" t="n">
        <f aca="false">SUBTOTAL(9,B11278)</f>
        <v>300</v>
      </c>
      <c r="C11279" s="6" t="n">
        <f aca="false">SUBTOTAL(9,C11278)</f>
        <v>32410.21875</v>
      </c>
      <c r="D11279" s="7"/>
    </row>
    <row r="11280" customFormat="false" ht="15" hidden="false" customHeight="false" outlineLevel="2" collapsed="false">
      <c r="A11280" s="5" t="s">
        <v>14970</v>
      </c>
      <c r="B11280" s="6" t="n">
        <v>43612</v>
      </c>
      <c r="C11280" s="6" t="n">
        <v>1022608.0877648</v>
      </c>
      <c r="D11280" s="7" t="s">
        <v>14971</v>
      </c>
    </row>
    <row r="11281" customFormat="false" ht="15" hidden="false" customHeight="false" outlineLevel="1" collapsed="false">
      <c r="A11281" s="8" t="s">
        <v>14972</v>
      </c>
      <c r="B11281" s="6" t="n">
        <f aca="false">SUBTOTAL(9,B11280)</f>
        <v>43612</v>
      </c>
      <c r="C11281" s="6" t="n">
        <f aca="false">SUBTOTAL(9,C11280)</f>
        <v>1022608.0877648</v>
      </c>
      <c r="D11281" s="7"/>
    </row>
    <row r="11282" customFormat="false" ht="15" hidden="false" customHeight="false" outlineLevel="2" collapsed="false">
      <c r="A11282" s="5" t="s">
        <v>14973</v>
      </c>
      <c r="B11282" s="6" t="n">
        <v>1200</v>
      </c>
      <c r="C11282" s="6" t="n">
        <v>35039.25</v>
      </c>
      <c r="D11282" s="7" t="s">
        <v>14974</v>
      </c>
    </row>
    <row r="11283" customFormat="false" ht="15" hidden="false" customHeight="false" outlineLevel="1" collapsed="false">
      <c r="A11283" s="8" t="s">
        <v>14975</v>
      </c>
      <c r="B11283" s="6" t="n">
        <f aca="false">SUBTOTAL(9,B11282)</f>
        <v>1200</v>
      </c>
      <c r="C11283" s="6" t="n">
        <f aca="false">SUBTOTAL(9,C11282)</f>
        <v>35039.25</v>
      </c>
      <c r="D11283" s="7"/>
    </row>
    <row r="11284" customFormat="false" ht="15" hidden="false" customHeight="false" outlineLevel="2" collapsed="false">
      <c r="A11284" s="5" t="s">
        <v>14976</v>
      </c>
      <c r="B11284" s="6" t="n">
        <v>183339</v>
      </c>
      <c r="C11284" s="6" t="n">
        <v>2487295.99759855</v>
      </c>
      <c r="D11284" s="7" t="s">
        <v>14977</v>
      </c>
    </row>
    <row r="11285" customFormat="false" ht="15" hidden="false" customHeight="false" outlineLevel="2" collapsed="false">
      <c r="A11285" s="5" t="s">
        <v>14976</v>
      </c>
      <c r="B11285" s="6" t="n">
        <v>79538</v>
      </c>
      <c r="C11285" s="6" t="n">
        <v>1079064.18741781</v>
      </c>
      <c r="D11285" s="7" t="s">
        <v>14977</v>
      </c>
    </row>
    <row r="11286" customFormat="false" ht="15" hidden="false" customHeight="false" outlineLevel="1" collapsed="false">
      <c r="A11286" s="8" t="s">
        <v>14978</v>
      </c>
      <c r="B11286" s="6" t="n">
        <f aca="false">SUBTOTAL(9,B11284:B11285)</f>
        <v>262877</v>
      </c>
      <c r="C11286" s="6" t="n">
        <f aca="false">SUBTOTAL(9,C11284:C11285)</f>
        <v>3566360.18501636</v>
      </c>
      <c r="D11286" s="7"/>
    </row>
    <row r="11287" customFormat="false" ht="15" hidden="false" customHeight="false" outlineLevel="2" collapsed="false">
      <c r="A11287" s="5" t="s">
        <v>14979</v>
      </c>
      <c r="B11287" s="6" t="n">
        <v>154729</v>
      </c>
      <c r="C11287" s="6" t="n">
        <v>4187063.445625</v>
      </c>
      <c r="D11287" s="7" t="s">
        <v>14980</v>
      </c>
    </row>
    <row r="11288" customFormat="false" ht="15" hidden="false" customHeight="false" outlineLevel="1" collapsed="false">
      <c r="A11288" s="8" t="s">
        <v>14981</v>
      </c>
      <c r="B11288" s="6" t="n">
        <f aca="false">SUBTOTAL(9,B11287)</f>
        <v>154729</v>
      </c>
      <c r="C11288" s="6" t="n">
        <f aca="false">SUBTOTAL(9,C11287)</f>
        <v>4187063.445625</v>
      </c>
      <c r="D11288" s="7"/>
    </row>
    <row r="11289" customFormat="false" ht="15" hidden="false" customHeight="false" outlineLevel="2" collapsed="false">
      <c r="A11289" s="5" t="s">
        <v>14982</v>
      </c>
      <c r="B11289" s="6" t="n">
        <v>7546</v>
      </c>
      <c r="C11289" s="6" t="n">
        <v>142799.52358595</v>
      </c>
      <c r="D11289" s="7" t="s">
        <v>14983</v>
      </c>
    </row>
    <row r="11290" customFormat="false" ht="15" hidden="false" customHeight="false" outlineLevel="1" collapsed="false">
      <c r="A11290" s="8" t="s">
        <v>14984</v>
      </c>
      <c r="B11290" s="6" t="n">
        <f aca="false">SUBTOTAL(9,B11289)</f>
        <v>7546</v>
      </c>
      <c r="C11290" s="6" t="n">
        <f aca="false">SUBTOTAL(9,C11289)</f>
        <v>142799.52358595</v>
      </c>
      <c r="D11290" s="7"/>
    </row>
    <row r="11291" customFormat="false" ht="15" hidden="false" customHeight="false" outlineLevel="2" collapsed="false">
      <c r="A11291" s="5" t="s">
        <v>14985</v>
      </c>
      <c r="B11291" s="6" t="n">
        <v>212612</v>
      </c>
      <c r="C11291" s="6" t="n">
        <v>1473780.39708746</v>
      </c>
      <c r="D11291" s="7" t="s">
        <v>14986</v>
      </c>
    </row>
    <row r="11292" customFormat="false" ht="15" hidden="false" customHeight="false" outlineLevel="2" collapsed="false">
      <c r="A11292" s="5" t="s">
        <v>14985</v>
      </c>
      <c r="B11292" s="6" t="n">
        <v>9986</v>
      </c>
      <c r="C11292" s="6" t="n">
        <v>69220.79207813</v>
      </c>
      <c r="D11292" s="7" t="s">
        <v>14986</v>
      </c>
    </row>
    <row r="11293" customFormat="false" ht="15" hidden="false" customHeight="false" outlineLevel="1" collapsed="false">
      <c r="A11293" s="8" t="s">
        <v>14987</v>
      </c>
      <c r="B11293" s="6" t="n">
        <f aca="false">SUBTOTAL(9,B11291:B11292)</f>
        <v>222598</v>
      </c>
      <c r="C11293" s="6" t="n">
        <f aca="false">SUBTOTAL(9,C11291:C11292)</f>
        <v>1543001.18916559</v>
      </c>
      <c r="D11293" s="7"/>
    </row>
    <row r="11294" customFormat="false" ht="15" hidden="false" customHeight="false" outlineLevel="2" collapsed="false">
      <c r="A11294" s="5" t="s">
        <v>14988</v>
      </c>
      <c r="B11294" s="6" t="n">
        <v>715</v>
      </c>
      <c r="C11294" s="6" t="n">
        <v>100545.3109375</v>
      </c>
      <c r="D11294" s="7" t="s">
        <v>14989</v>
      </c>
    </row>
    <row r="11295" customFormat="false" ht="15" hidden="false" customHeight="false" outlineLevel="1" collapsed="false">
      <c r="A11295" s="8" t="s">
        <v>14990</v>
      </c>
      <c r="B11295" s="6" t="n">
        <f aca="false">SUBTOTAL(9,B11294)</f>
        <v>715</v>
      </c>
      <c r="C11295" s="6" t="n">
        <f aca="false">SUBTOTAL(9,C11294)</f>
        <v>100545.3109375</v>
      </c>
      <c r="D11295" s="7"/>
    </row>
    <row r="11296" customFormat="false" ht="15" hidden="false" customHeight="false" outlineLevel="2" collapsed="false">
      <c r="A11296" s="5" t="s">
        <v>14991</v>
      </c>
      <c r="B11296" s="6" t="n">
        <v>1100</v>
      </c>
      <c r="C11296" s="6" t="n">
        <v>208635.96875</v>
      </c>
      <c r="D11296" s="7" t="s">
        <v>14992</v>
      </c>
    </row>
    <row r="11297" customFormat="false" ht="15" hidden="false" customHeight="false" outlineLevel="2" collapsed="false">
      <c r="A11297" s="5" t="s">
        <v>14991</v>
      </c>
      <c r="B11297" s="6" t="n">
        <v>583</v>
      </c>
      <c r="C11297" s="6" t="n">
        <v>110577.0634375</v>
      </c>
      <c r="D11297" s="7" t="s">
        <v>14992</v>
      </c>
    </row>
    <row r="11298" customFormat="false" ht="15" hidden="false" customHeight="false" outlineLevel="2" collapsed="false">
      <c r="A11298" s="5" t="s">
        <v>14991</v>
      </c>
      <c r="B11298" s="6" t="n">
        <v>457</v>
      </c>
      <c r="C11298" s="6" t="n">
        <v>86678.7615625</v>
      </c>
      <c r="D11298" s="7" t="s">
        <v>14992</v>
      </c>
    </row>
    <row r="11299" customFormat="false" ht="15" hidden="false" customHeight="false" outlineLevel="1" collapsed="false">
      <c r="A11299" s="8" t="s">
        <v>14993</v>
      </c>
      <c r="B11299" s="6" t="n">
        <f aca="false">SUBTOTAL(9,B11296:B11298)</f>
        <v>2140</v>
      </c>
      <c r="C11299" s="6" t="n">
        <f aca="false">SUBTOTAL(9,C11296:C11298)</f>
        <v>405891.79375</v>
      </c>
      <c r="D11299" s="7"/>
    </row>
    <row r="11300" customFormat="false" ht="15" hidden="false" customHeight="false" outlineLevel="2" collapsed="false">
      <c r="A11300" s="5" t="s">
        <v>14994</v>
      </c>
      <c r="B11300" s="6" t="n">
        <v>1400</v>
      </c>
      <c r="C11300" s="6" t="n">
        <v>524552</v>
      </c>
      <c r="D11300" s="7" t="s">
        <v>14995</v>
      </c>
    </row>
    <row r="11301" customFormat="false" ht="15" hidden="false" customHeight="false" outlineLevel="2" collapsed="false">
      <c r="A11301" s="5" t="s">
        <v>14994</v>
      </c>
      <c r="B11301" s="6" t="n">
        <v>1280</v>
      </c>
      <c r="C11301" s="6" t="n">
        <v>479590.4</v>
      </c>
      <c r="D11301" s="7" t="s">
        <v>14995</v>
      </c>
    </row>
    <row r="11302" customFormat="false" ht="15" hidden="false" customHeight="false" outlineLevel="2" collapsed="false">
      <c r="A11302" s="5" t="s">
        <v>14994</v>
      </c>
      <c r="B11302" s="6" t="n">
        <v>819</v>
      </c>
      <c r="C11302" s="6" t="n">
        <v>306862.92</v>
      </c>
      <c r="D11302" s="7" t="s">
        <v>14995</v>
      </c>
    </row>
    <row r="11303" customFormat="false" ht="15" hidden="false" customHeight="false" outlineLevel="2" collapsed="false">
      <c r="A11303" s="5" t="s">
        <v>14994</v>
      </c>
      <c r="B11303" s="6" t="n">
        <v>606.8</v>
      </c>
      <c r="C11303" s="6" t="n">
        <v>227355.824</v>
      </c>
      <c r="D11303" s="7" t="s">
        <v>14995</v>
      </c>
    </row>
    <row r="11304" customFormat="false" ht="15" hidden="false" customHeight="false" outlineLevel="1" collapsed="false">
      <c r="A11304" s="8" t="s">
        <v>14996</v>
      </c>
      <c r="B11304" s="6" t="n">
        <f aca="false">SUBTOTAL(9,B11300:B11303)</f>
        <v>4105.8</v>
      </c>
      <c r="C11304" s="6" t="n">
        <f aca="false">SUBTOTAL(9,C11300:C11303)</f>
        <v>1538361.144</v>
      </c>
      <c r="D11304" s="7"/>
    </row>
    <row r="11305" customFormat="false" ht="15" hidden="false" customHeight="false" outlineLevel="2" collapsed="false">
      <c r="A11305" s="5" t="s">
        <v>14997</v>
      </c>
      <c r="B11305" s="6" t="n">
        <v>97524</v>
      </c>
      <c r="C11305" s="6" t="n">
        <v>65180.735135208</v>
      </c>
      <c r="D11305" s="7" t="s">
        <v>14998</v>
      </c>
    </row>
    <row r="11306" customFormat="false" ht="15" hidden="false" customHeight="false" outlineLevel="1" collapsed="false">
      <c r="A11306" s="8" t="s">
        <v>14999</v>
      </c>
      <c r="B11306" s="6" t="n">
        <f aca="false">SUBTOTAL(9,B11305)</f>
        <v>97524</v>
      </c>
      <c r="C11306" s="6" t="n">
        <f aca="false">SUBTOTAL(9,C11305)</f>
        <v>65180.735135208</v>
      </c>
      <c r="D11306" s="7"/>
    </row>
    <row r="11307" customFormat="false" ht="15" hidden="false" customHeight="false" outlineLevel="2" collapsed="false">
      <c r="A11307" s="5" t="s">
        <v>15000</v>
      </c>
      <c r="B11307" s="6" t="n">
        <v>100</v>
      </c>
      <c r="C11307" s="6" t="n">
        <v>644.123922</v>
      </c>
      <c r="D11307" s="7" t="s">
        <v>15001</v>
      </c>
    </row>
    <row r="11308" customFormat="false" ht="15" hidden="false" customHeight="false" outlineLevel="1" collapsed="false">
      <c r="A11308" s="8" t="s">
        <v>15002</v>
      </c>
      <c r="B11308" s="6" t="n">
        <f aca="false">SUBTOTAL(9,B11307)</f>
        <v>100</v>
      </c>
      <c r="C11308" s="6" t="n">
        <f aca="false">SUBTOTAL(9,C11307)</f>
        <v>644.123922</v>
      </c>
      <c r="D11308" s="7"/>
    </row>
    <row r="11309" customFormat="false" ht="15" hidden="false" customHeight="false" outlineLevel="2" collapsed="false">
      <c r="A11309" s="5" t="s">
        <v>15003</v>
      </c>
      <c r="B11309" s="6" t="n">
        <v>344</v>
      </c>
      <c r="C11309" s="6" t="n">
        <v>62649.28</v>
      </c>
      <c r="D11309" s="7" t="s">
        <v>15004</v>
      </c>
    </row>
    <row r="11310" customFormat="false" ht="15" hidden="false" customHeight="false" outlineLevel="1" collapsed="false">
      <c r="A11310" s="8" t="s">
        <v>15005</v>
      </c>
      <c r="B11310" s="6" t="n">
        <f aca="false">SUBTOTAL(9,B11309)</f>
        <v>344</v>
      </c>
      <c r="C11310" s="6" t="n">
        <f aca="false">SUBTOTAL(9,C11309)</f>
        <v>62649.28</v>
      </c>
      <c r="D11310" s="7"/>
    </row>
    <row r="11311" customFormat="false" ht="15" hidden="false" customHeight="false" outlineLevel="2" collapsed="false">
      <c r="A11311" s="5" t="s">
        <v>15006</v>
      </c>
      <c r="B11311" s="6" t="n">
        <v>4863</v>
      </c>
      <c r="C11311" s="6" t="n">
        <v>29174.31423504</v>
      </c>
      <c r="D11311" s="7" t="s">
        <v>15007</v>
      </c>
    </row>
    <row r="11312" customFormat="false" ht="15" hidden="false" customHeight="false" outlineLevel="1" collapsed="false">
      <c r="A11312" s="8" t="s">
        <v>15008</v>
      </c>
      <c r="B11312" s="6" t="n">
        <f aca="false">SUBTOTAL(9,B11311)</f>
        <v>4863</v>
      </c>
      <c r="C11312" s="6" t="n">
        <f aca="false">SUBTOTAL(9,C11311)</f>
        <v>29174.31423504</v>
      </c>
      <c r="D11312" s="7"/>
    </row>
    <row r="11313" customFormat="false" ht="15" hidden="false" customHeight="false" outlineLevel="2" collapsed="false">
      <c r="A11313" s="5" t="s">
        <v>15009</v>
      </c>
      <c r="B11313" s="6" t="n">
        <v>351643</v>
      </c>
      <c r="C11313" s="6" t="n">
        <v>3953023.1620901</v>
      </c>
      <c r="D11313" s="7" t="s">
        <v>15010</v>
      </c>
    </row>
    <row r="11314" customFormat="false" ht="15" hidden="false" customHeight="false" outlineLevel="1" collapsed="false">
      <c r="A11314" s="8" t="s">
        <v>15011</v>
      </c>
      <c r="B11314" s="6" t="n">
        <f aca="false">SUBTOTAL(9,B11313)</f>
        <v>351643</v>
      </c>
      <c r="C11314" s="6" t="n">
        <f aca="false">SUBTOTAL(9,C11313)</f>
        <v>3953023.1620901</v>
      </c>
      <c r="D11314" s="7"/>
    </row>
    <row r="11315" customFormat="false" ht="15" hidden="false" customHeight="false" outlineLevel="2" collapsed="false">
      <c r="A11315" s="5" t="s">
        <v>15012</v>
      </c>
      <c r="B11315" s="6" t="n">
        <v>3897.21</v>
      </c>
      <c r="C11315" s="6" t="n">
        <v>112741.644502332</v>
      </c>
      <c r="D11315" s="7" t="s">
        <v>15013</v>
      </c>
    </row>
    <row r="11316" customFormat="false" ht="15" hidden="false" customHeight="false" outlineLevel="2" collapsed="false">
      <c r="A11316" s="5" t="s">
        <v>15012</v>
      </c>
      <c r="B11316" s="6" t="n">
        <v>2439</v>
      </c>
      <c r="C11316" s="6" t="n">
        <v>70557.3656388</v>
      </c>
      <c r="D11316" s="7" t="s">
        <v>15013</v>
      </c>
    </row>
    <row r="11317" customFormat="false" ht="15" hidden="false" customHeight="false" outlineLevel="2" collapsed="false">
      <c r="A11317" s="5" t="s">
        <v>15012</v>
      </c>
      <c r="B11317" s="6" t="n">
        <v>800</v>
      </c>
      <c r="C11317" s="6" t="n">
        <v>23143.04736</v>
      </c>
      <c r="D11317" s="7" t="s">
        <v>15013</v>
      </c>
    </row>
    <row r="11318" customFormat="false" ht="15" hidden="false" customHeight="false" outlineLevel="1" collapsed="false">
      <c r="A11318" s="8" t="s">
        <v>15014</v>
      </c>
      <c r="B11318" s="6" t="n">
        <f aca="false">SUBTOTAL(9,B11315:B11317)</f>
        <v>7136.21</v>
      </c>
      <c r="C11318" s="6" t="n">
        <f aca="false">SUBTOTAL(9,C11315:C11317)</f>
        <v>206442.057501132</v>
      </c>
      <c r="D11318" s="7"/>
    </row>
    <row r="11319" customFormat="false" ht="15" hidden="false" customHeight="false" outlineLevel="2" collapsed="false">
      <c r="A11319" s="5" t="s">
        <v>15015</v>
      </c>
      <c r="B11319" s="6" t="n">
        <v>76800</v>
      </c>
      <c r="C11319" s="6" t="n">
        <v>113626.758912</v>
      </c>
      <c r="D11319" s="7" t="s">
        <v>15016</v>
      </c>
    </row>
    <row r="11320" customFormat="false" ht="15" hidden="false" customHeight="false" outlineLevel="1" collapsed="false">
      <c r="A11320" s="8" t="s">
        <v>15017</v>
      </c>
      <c r="B11320" s="6" t="n">
        <f aca="false">SUBTOTAL(9,B11319)</f>
        <v>76800</v>
      </c>
      <c r="C11320" s="6" t="n">
        <f aca="false">SUBTOTAL(9,C11319)</f>
        <v>113626.758912</v>
      </c>
      <c r="D11320" s="7"/>
    </row>
    <row r="11321" customFormat="false" ht="15" hidden="false" customHeight="false" outlineLevel="2" collapsed="false">
      <c r="A11321" s="5" t="s">
        <v>15018</v>
      </c>
      <c r="B11321" s="6" t="n">
        <v>10067</v>
      </c>
      <c r="C11321" s="6" t="n">
        <v>2313283.34625</v>
      </c>
      <c r="D11321" s="7" t="s">
        <v>15019</v>
      </c>
    </row>
    <row r="11322" customFormat="false" ht="15" hidden="false" customHeight="false" outlineLevel="2" collapsed="false">
      <c r="A11322" s="5" t="s">
        <v>15018</v>
      </c>
      <c r="B11322" s="6" t="n">
        <v>5400</v>
      </c>
      <c r="C11322" s="6" t="n">
        <v>1240859.25</v>
      </c>
      <c r="D11322" s="7" t="s">
        <v>15019</v>
      </c>
    </row>
    <row r="11323" customFormat="false" ht="15" hidden="false" customHeight="false" outlineLevel="2" collapsed="false">
      <c r="A11323" s="5" t="s">
        <v>15018</v>
      </c>
      <c r="B11323" s="6" t="n">
        <v>4525</v>
      </c>
      <c r="C11323" s="6" t="n">
        <v>1039794.09375</v>
      </c>
      <c r="D11323" s="7" t="s">
        <v>15019</v>
      </c>
    </row>
    <row r="11324" customFormat="false" ht="15" hidden="false" customHeight="false" outlineLevel="2" collapsed="false">
      <c r="A11324" s="5" t="s">
        <v>15018</v>
      </c>
      <c r="B11324" s="6" t="n">
        <v>3137</v>
      </c>
      <c r="C11324" s="6" t="n">
        <v>720847.30875</v>
      </c>
      <c r="D11324" s="7" t="s">
        <v>15019</v>
      </c>
    </row>
    <row r="11325" customFormat="false" ht="15" hidden="false" customHeight="false" outlineLevel="1" collapsed="false">
      <c r="A11325" s="8" t="s">
        <v>15020</v>
      </c>
      <c r="B11325" s="6" t="n">
        <f aca="false">SUBTOTAL(9,B11321:B11324)</f>
        <v>23129</v>
      </c>
      <c r="C11325" s="6" t="n">
        <f aca="false">SUBTOTAL(9,C11321:C11324)</f>
        <v>5314783.99875</v>
      </c>
      <c r="D11325" s="7"/>
    </row>
    <row r="11326" customFormat="false" ht="15" hidden="false" customHeight="false" outlineLevel="2" collapsed="false">
      <c r="A11326" s="5" t="s">
        <v>15021</v>
      </c>
      <c r="B11326" s="6" t="n">
        <v>2890</v>
      </c>
      <c r="C11326" s="6" t="n">
        <v>349985.321875</v>
      </c>
      <c r="D11326" s="7" t="s">
        <v>15022</v>
      </c>
    </row>
    <row r="11327" customFormat="false" ht="15" hidden="false" customHeight="false" outlineLevel="2" collapsed="false">
      <c r="A11327" s="5" t="s">
        <v>15021</v>
      </c>
      <c r="B11327" s="6" t="n">
        <v>2670</v>
      </c>
      <c r="C11327" s="6" t="n">
        <v>323342.840625</v>
      </c>
      <c r="D11327" s="7" t="s">
        <v>15022</v>
      </c>
    </row>
    <row r="11328" customFormat="false" ht="15" hidden="false" customHeight="false" outlineLevel="2" collapsed="false">
      <c r="A11328" s="5" t="s">
        <v>15021</v>
      </c>
      <c r="B11328" s="6" t="n">
        <v>1942</v>
      </c>
      <c r="C11328" s="6" t="n">
        <v>235180.448125</v>
      </c>
      <c r="D11328" s="7" t="s">
        <v>15022</v>
      </c>
    </row>
    <row r="11329" customFormat="false" ht="15" hidden="false" customHeight="false" outlineLevel="2" collapsed="false">
      <c r="A11329" s="5" t="s">
        <v>15021</v>
      </c>
      <c r="B11329" s="6" t="n">
        <v>676.73</v>
      </c>
      <c r="C11329" s="6" t="n">
        <v>81953.483346875</v>
      </c>
      <c r="D11329" s="7" t="s">
        <v>15022</v>
      </c>
    </row>
    <row r="11330" customFormat="false" ht="15" hidden="false" customHeight="false" outlineLevel="1" collapsed="false">
      <c r="A11330" s="8" t="s">
        <v>15023</v>
      </c>
      <c r="B11330" s="6" t="n">
        <f aca="false">SUBTOTAL(9,B11326:B11329)</f>
        <v>8178.73</v>
      </c>
      <c r="C11330" s="6" t="n">
        <f aca="false">SUBTOTAL(9,C11326:C11329)</f>
        <v>990462.093971875</v>
      </c>
      <c r="D11330" s="7"/>
    </row>
    <row r="11331" customFormat="false" ht="15" hidden="false" customHeight="false" outlineLevel="2" collapsed="false">
      <c r="A11331" s="5" t="s">
        <v>15024</v>
      </c>
      <c r="B11331" s="6" t="n">
        <v>1723</v>
      </c>
      <c r="C11331" s="6" t="n">
        <v>39973.6</v>
      </c>
      <c r="D11331" s="7" t="s">
        <v>15025</v>
      </c>
    </row>
    <row r="11332" customFormat="false" ht="15" hidden="false" customHeight="false" outlineLevel="1" collapsed="false">
      <c r="A11332" s="8" t="s">
        <v>15026</v>
      </c>
      <c r="B11332" s="6" t="n">
        <f aca="false">SUBTOTAL(9,B11331)</f>
        <v>1723</v>
      </c>
      <c r="C11332" s="6" t="n">
        <f aca="false">SUBTOTAL(9,C11331)</f>
        <v>39973.6</v>
      </c>
      <c r="D11332" s="7"/>
    </row>
    <row r="11333" customFormat="false" ht="15" hidden="false" customHeight="false" outlineLevel="2" collapsed="false">
      <c r="A11333" s="5" t="s">
        <v>15027</v>
      </c>
      <c r="B11333" s="6" t="n">
        <v>4749</v>
      </c>
      <c r="C11333" s="6" t="n">
        <v>639529.49886</v>
      </c>
      <c r="D11333" s="7" t="s">
        <v>15028</v>
      </c>
    </row>
    <row r="11334" customFormat="false" ht="15" hidden="false" customHeight="false" outlineLevel="2" collapsed="false">
      <c r="A11334" s="5" t="s">
        <v>15027</v>
      </c>
      <c r="B11334" s="6" t="n">
        <v>4082</v>
      </c>
      <c r="C11334" s="6" t="n">
        <v>549707.18348</v>
      </c>
      <c r="D11334" s="7" t="s">
        <v>15028</v>
      </c>
    </row>
    <row r="11335" customFormat="false" ht="15" hidden="false" customHeight="false" outlineLevel="1" collapsed="false">
      <c r="A11335" s="8" t="s">
        <v>15029</v>
      </c>
      <c r="B11335" s="6" t="n">
        <f aca="false">SUBTOTAL(9,B11333:B11334)</f>
        <v>8831</v>
      </c>
      <c r="C11335" s="6" t="n">
        <f aca="false">SUBTOTAL(9,C11333:C11334)</f>
        <v>1189236.68234</v>
      </c>
      <c r="D11335" s="7"/>
    </row>
    <row r="11336" customFormat="false" ht="15" hidden="false" customHeight="false" outlineLevel="2" collapsed="false">
      <c r="A11336" s="5" t="s">
        <v>15030</v>
      </c>
      <c r="B11336" s="6" t="n">
        <v>1260</v>
      </c>
      <c r="C11336" s="6" t="n">
        <v>28549.787175</v>
      </c>
      <c r="D11336" s="7" t="s">
        <v>15031</v>
      </c>
    </row>
    <row r="11337" customFormat="false" ht="15" hidden="false" customHeight="false" outlineLevel="1" collapsed="false">
      <c r="A11337" s="8" t="s">
        <v>15032</v>
      </c>
      <c r="B11337" s="6" t="n">
        <f aca="false">SUBTOTAL(9,B11336)</f>
        <v>1260</v>
      </c>
      <c r="C11337" s="6" t="n">
        <f aca="false">SUBTOTAL(9,C11336)</f>
        <v>28549.787175</v>
      </c>
      <c r="D11337" s="7"/>
    </row>
    <row r="11338" customFormat="false" ht="15" hidden="false" customHeight="false" outlineLevel="2" collapsed="false">
      <c r="A11338" s="5" t="s">
        <v>15033</v>
      </c>
      <c r="B11338" s="6" t="n">
        <v>87413</v>
      </c>
      <c r="C11338" s="6" t="n">
        <v>1806586.9711062</v>
      </c>
      <c r="D11338" s="7" t="s">
        <v>15034</v>
      </c>
    </row>
    <row r="11339" customFormat="false" ht="15" hidden="false" customHeight="false" outlineLevel="1" collapsed="false">
      <c r="A11339" s="8" t="s">
        <v>15035</v>
      </c>
      <c r="B11339" s="6" t="n">
        <f aca="false">SUBTOTAL(9,B11338)</f>
        <v>87413</v>
      </c>
      <c r="C11339" s="6" t="n">
        <f aca="false">SUBTOTAL(9,C11338)</f>
        <v>1806586.9711062</v>
      </c>
      <c r="D11339" s="7"/>
    </row>
    <row r="11340" customFormat="false" ht="15" hidden="false" customHeight="false" outlineLevel="2" collapsed="false">
      <c r="A11340" s="5" t="s">
        <v>15036</v>
      </c>
      <c r="B11340" s="6" t="n">
        <v>31890</v>
      </c>
      <c r="C11340" s="6" t="n">
        <v>134393.15720025</v>
      </c>
      <c r="D11340" s="7" t="s">
        <v>15037</v>
      </c>
    </row>
    <row r="11341" customFormat="false" ht="15" hidden="false" customHeight="false" outlineLevel="1" collapsed="false">
      <c r="A11341" s="8" t="s">
        <v>15038</v>
      </c>
      <c r="B11341" s="6" t="n">
        <f aca="false">SUBTOTAL(9,B11340)</f>
        <v>31890</v>
      </c>
      <c r="C11341" s="6" t="n">
        <f aca="false">SUBTOTAL(9,C11340)</f>
        <v>134393.15720025</v>
      </c>
      <c r="D11341" s="7"/>
    </row>
    <row r="11342" customFormat="false" ht="15" hidden="false" customHeight="false" outlineLevel="2" collapsed="false">
      <c r="A11342" s="5" t="s">
        <v>15039</v>
      </c>
      <c r="B11342" s="6" t="n">
        <v>196900</v>
      </c>
      <c r="C11342" s="6" t="n">
        <v>122113.5006762</v>
      </c>
      <c r="D11342" s="7" t="s">
        <v>15040</v>
      </c>
    </row>
    <row r="11343" customFormat="false" ht="15" hidden="false" customHeight="false" outlineLevel="1" collapsed="false">
      <c r="A11343" s="8" t="s">
        <v>15041</v>
      </c>
      <c r="B11343" s="6" t="n">
        <f aca="false">SUBTOTAL(9,B11342)</f>
        <v>196900</v>
      </c>
      <c r="C11343" s="6" t="n">
        <f aca="false">SUBTOTAL(9,C11342)</f>
        <v>122113.5006762</v>
      </c>
      <c r="D11343" s="7"/>
    </row>
    <row r="11344" customFormat="false" ht="15" hidden="false" customHeight="false" outlineLevel="2" collapsed="false">
      <c r="A11344" s="5" t="s">
        <v>15042</v>
      </c>
      <c r="B11344" s="6" t="n">
        <v>1847</v>
      </c>
      <c r="C11344" s="6" t="n">
        <v>85449.7234375</v>
      </c>
      <c r="D11344" s="7" t="s">
        <v>15043</v>
      </c>
    </row>
    <row r="11345" customFormat="false" ht="15" hidden="false" customHeight="false" outlineLevel="1" collapsed="false">
      <c r="A11345" s="8" t="s">
        <v>15044</v>
      </c>
      <c r="B11345" s="6" t="n">
        <f aca="false">SUBTOTAL(9,B11344)</f>
        <v>1847</v>
      </c>
      <c r="C11345" s="6" t="n">
        <f aca="false">SUBTOTAL(9,C11344)</f>
        <v>85449.7234375</v>
      </c>
      <c r="D11345" s="7"/>
    </row>
    <row r="11346" customFormat="false" ht="15" hidden="false" customHeight="false" outlineLevel="2" collapsed="false">
      <c r="A11346" s="5" t="s">
        <v>15045</v>
      </c>
      <c r="B11346" s="6" t="n">
        <v>3400</v>
      </c>
      <c r="C11346" s="6" t="n">
        <v>212821.9375</v>
      </c>
      <c r="D11346" s="7" t="s">
        <v>15046</v>
      </c>
    </row>
    <row r="11347" customFormat="false" ht="15" hidden="false" customHeight="false" outlineLevel="2" collapsed="false">
      <c r="A11347" s="5" t="s">
        <v>15045</v>
      </c>
      <c r="B11347" s="6" t="n">
        <v>2338</v>
      </c>
      <c r="C11347" s="6" t="n">
        <v>146346.379375</v>
      </c>
      <c r="D11347" s="7" t="s">
        <v>15046</v>
      </c>
    </row>
    <row r="11348" customFormat="false" ht="15" hidden="false" customHeight="false" outlineLevel="2" collapsed="false">
      <c r="A11348" s="5" t="s">
        <v>15045</v>
      </c>
      <c r="B11348" s="6" t="n">
        <v>1944</v>
      </c>
      <c r="C11348" s="6" t="n">
        <v>121684.0725</v>
      </c>
      <c r="D11348" s="7" t="s">
        <v>15046</v>
      </c>
    </row>
    <row r="11349" customFormat="false" ht="15" hidden="false" customHeight="false" outlineLevel="2" collapsed="false">
      <c r="A11349" s="5" t="s">
        <v>15045</v>
      </c>
      <c r="B11349" s="6" t="n">
        <v>1254</v>
      </c>
      <c r="C11349" s="6" t="n">
        <v>78493.738125</v>
      </c>
      <c r="D11349" s="7" t="s">
        <v>15046</v>
      </c>
    </row>
    <row r="11350" customFormat="false" ht="15" hidden="false" customHeight="false" outlineLevel="1" collapsed="false">
      <c r="A11350" s="8" t="s">
        <v>15047</v>
      </c>
      <c r="B11350" s="6" t="n">
        <f aca="false">SUBTOTAL(9,B11346:B11349)</f>
        <v>8936</v>
      </c>
      <c r="C11350" s="6" t="n">
        <f aca="false">SUBTOTAL(9,C11346:C11349)</f>
        <v>559346.1275</v>
      </c>
      <c r="D11350" s="7"/>
    </row>
    <row r="11351" customFormat="false" ht="15" hidden="false" customHeight="false" outlineLevel="2" collapsed="false">
      <c r="A11351" s="5" t="s">
        <v>15048</v>
      </c>
      <c r="B11351" s="6" t="n">
        <v>131800</v>
      </c>
      <c r="C11351" s="6" t="n">
        <v>113237.680764</v>
      </c>
      <c r="D11351" s="7" t="s">
        <v>15049</v>
      </c>
    </row>
    <row r="11352" customFormat="false" ht="15" hidden="false" customHeight="false" outlineLevel="1" collapsed="false">
      <c r="A11352" s="8" t="s">
        <v>15050</v>
      </c>
      <c r="B11352" s="6" t="n">
        <f aca="false">SUBTOTAL(9,B11351)</f>
        <v>131800</v>
      </c>
      <c r="C11352" s="6" t="n">
        <f aca="false">SUBTOTAL(9,C11351)</f>
        <v>113237.680764</v>
      </c>
      <c r="D11352" s="7"/>
    </row>
    <row r="11353" customFormat="false" ht="15" hidden="false" customHeight="false" outlineLevel="2" collapsed="false">
      <c r="A11353" s="5" t="s">
        <v>15051</v>
      </c>
      <c r="B11353" s="6" t="n">
        <v>2413000</v>
      </c>
      <c r="C11353" s="6" t="n">
        <v>1466743.7391</v>
      </c>
      <c r="D11353" s="7" t="s">
        <v>15052</v>
      </c>
    </row>
    <row r="11354" customFormat="false" ht="15" hidden="false" customHeight="false" outlineLevel="1" collapsed="false">
      <c r="A11354" s="8" t="s">
        <v>15053</v>
      </c>
      <c r="B11354" s="6" t="n">
        <f aca="false">SUBTOTAL(9,B11353)</f>
        <v>2413000</v>
      </c>
      <c r="C11354" s="6" t="n">
        <f aca="false">SUBTOTAL(9,C11353)</f>
        <v>1466743.7391</v>
      </c>
      <c r="D11354" s="7"/>
    </row>
    <row r="11355" customFormat="false" ht="15" hidden="false" customHeight="false" outlineLevel="2" collapsed="false">
      <c r="A11355" s="5" t="s">
        <v>15054</v>
      </c>
      <c r="B11355" s="6" t="n">
        <v>108800</v>
      </c>
      <c r="C11355" s="6" t="n">
        <v>41652.992</v>
      </c>
      <c r="D11355" s="7" t="s">
        <v>15055</v>
      </c>
    </row>
    <row r="11356" customFormat="false" ht="15" hidden="false" customHeight="false" outlineLevel="1" collapsed="false">
      <c r="A11356" s="8" t="s">
        <v>15056</v>
      </c>
      <c r="B11356" s="6" t="n">
        <f aca="false">SUBTOTAL(9,B11355)</f>
        <v>108800</v>
      </c>
      <c r="C11356" s="6" t="n">
        <f aca="false">SUBTOTAL(9,C11355)</f>
        <v>41652.992</v>
      </c>
      <c r="D11356" s="7"/>
    </row>
    <row r="11357" customFormat="false" ht="15" hidden="false" customHeight="false" outlineLevel="2" collapsed="false">
      <c r="A11357" s="5" t="s">
        <v>15057</v>
      </c>
      <c r="B11357" s="6" t="n">
        <v>7021</v>
      </c>
      <c r="C11357" s="6" t="n">
        <v>126237.58</v>
      </c>
      <c r="D11357" s="7" t="s">
        <v>15058</v>
      </c>
    </row>
    <row r="11358" customFormat="false" ht="15" hidden="false" customHeight="false" outlineLevel="1" collapsed="false">
      <c r="A11358" s="8" t="s">
        <v>15059</v>
      </c>
      <c r="B11358" s="6" t="n">
        <f aca="false">SUBTOTAL(9,B11357)</f>
        <v>7021</v>
      </c>
      <c r="C11358" s="6" t="n">
        <f aca="false">SUBTOTAL(9,C11357)</f>
        <v>126237.58</v>
      </c>
      <c r="D11358" s="7"/>
    </row>
    <row r="11359" customFormat="false" ht="15" hidden="false" customHeight="false" outlineLevel="2" collapsed="false">
      <c r="A11359" s="5" t="s">
        <v>15060</v>
      </c>
      <c r="B11359" s="6" t="n">
        <v>2143</v>
      </c>
      <c r="C11359" s="6" t="n">
        <v>124662.9978125</v>
      </c>
      <c r="D11359" s="7" t="s">
        <v>15061</v>
      </c>
    </row>
    <row r="11360" customFormat="false" ht="15" hidden="false" customHeight="false" outlineLevel="1" collapsed="false">
      <c r="A11360" s="8" t="s">
        <v>15062</v>
      </c>
      <c r="B11360" s="6" t="n">
        <f aca="false">SUBTOTAL(9,B11359)</f>
        <v>2143</v>
      </c>
      <c r="C11360" s="6" t="n">
        <f aca="false">SUBTOTAL(9,C11359)</f>
        <v>124662.9978125</v>
      </c>
      <c r="D11360" s="7"/>
    </row>
    <row r="11361" customFormat="false" ht="15" hidden="false" customHeight="false" outlineLevel="2" collapsed="false">
      <c r="A11361" s="5" t="s">
        <v>15063</v>
      </c>
      <c r="B11361" s="6" t="n">
        <v>2016</v>
      </c>
      <c r="C11361" s="6" t="n">
        <v>110844.09</v>
      </c>
      <c r="D11361" s="7" t="s">
        <v>15064</v>
      </c>
    </row>
    <row r="11362" customFormat="false" ht="15" hidden="false" customHeight="false" outlineLevel="1" collapsed="false">
      <c r="A11362" s="8" t="s">
        <v>15065</v>
      </c>
      <c r="B11362" s="6" t="n">
        <f aca="false">SUBTOTAL(9,B11361)</f>
        <v>2016</v>
      </c>
      <c r="C11362" s="6" t="n">
        <f aca="false">SUBTOTAL(9,C11361)</f>
        <v>110844.09</v>
      </c>
      <c r="D11362" s="7"/>
    </row>
    <row r="11363" customFormat="false" ht="15" hidden="false" customHeight="false" outlineLevel="2" collapsed="false">
      <c r="A11363" s="5" t="s">
        <v>15066</v>
      </c>
      <c r="B11363" s="6" t="n">
        <v>27816</v>
      </c>
      <c r="C11363" s="6" t="n">
        <v>258386.44049724</v>
      </c>
      <c r="D11363" s="7" t="s">
        <v>15067</v>
      </c>
    </row>
    <row r="11364" customFormat="false" ht="15" hidden="false" customHeight="false" outlineLevel="1" collapsed="false">
      <c r="A11364" s="8" t="s">
        <v>15068</v>
      </c>
      <c r="B11364" s="6" t="n">
        <f aca="false">SUBTOTAL(9,B11363)</f>
        <v>27816</v>
      </c>
      <c r="C11364" s="6" t="n">
        <f aca="false">SUBTOTAL(9,C11363)</f>
        <v>258386.44049724</v>
      </c>
      <c r="D11364" s="7"/>
    </row>
    <row r="11365" customFormat="false" ht="15" hidden="false" customHeight="false" outlineLevel="2" collapsed="false">
      <c r="A11365" s="5" t="s">
        <v>15069</v>
      </c>
      <c r="B11365" s="6" t="n">
        <v>6253</v>
      </c>
      <c r="C11365" s="6" t="n">
        <v>52084.81728021</v>
      </c>
      <c r="D11365" s="7" t="s">
        <v>15070</v>
      </c>
    </row>
    <row r="11366" customFormat="false" ht="15" hidden="false" customHeight="false" outlineLevel="1" collapsed="false">
      <c r="A11366" s="8" t="s">
        <v>15071</v>
      </c>
      <c r="B11366" s="6" t="n">
        <f aca="false">SUBTOTAL(9,B11365)</f>
        <v>6253</v>
      </c>
      <c r="C11366" s="6" t="n">
        <f aca="false">SUBTOTAL(9,C11365)</f>
        <v>52084.81728021</v>
      </c>
      <c r="D11366" s="7"/>
    </row>
    <row r="11367" customFormat="false" ht="15" hidden="false" customHeight="false" outlineLevel="2" collapsed="false">
      <c r="A11367" s="5" t="s">
        <v>15072</v>
      </c>
      <c r="B11367" s="6" t="n">
        <v>89155</v>
      </c>
      <c r="C11367" s="6" t="n">
        <v>4153210.927448</v>
      </c>
      <c r="D11367" s="7" t="s">
        <v>15073</v>
      </c>
    </row>
    <row r="11368" customFormat="false" ht="15" hidden="false" customHeight="false" outlineLevel="2" collapsed="false">
      <c r="A11368" s="5" t="s">
        <v>15072</v>
      </c>
      <c r="B11368" s="6" t="n">
        <v>84951</v>
      </c>
      <c r="C11368" s="6" t="n">
        <v>3957371.1120816</v>
      </c>
      <c r="D11368" s="7" t="s">
        <v>15073</v>
      </c>
    </row>
    <row r="11369" customFormat="false" ht="15" hidden="false" customHeight="false" outlineLevel="1" collapsed="false">
      <c r="A11369" s="8" t="s">
        <v>15074</v>
      </c>
      <c r="B11369" s="6" t="n">
        <f aca="false">SUBTOTAL(9,B11367:B11368)</f>
        <v>174106</v>
      </c>
      <c r="C11369" s="6" t="n">
        <f aca="false">SUBTOTAL(9,C11367:C11368)</f>
        <v>8110582.0395296</v>
      </c>
      <c r="D11369" s="7"/>
    </row>
    <row r="11370" customFormat="false" ht="15" hidden="false" customHeight="false" outlineLevel="2" collapsed="false">
      <c r="A11370" s="5" t="s">
        <v>15075</v>
      </c>
      <c r="B11370" s="6" t="n">
        <v>36361</v>
      </c>
      <c r="C11370" s="6" t="n">
        <v>131556.11748994</v>
      </c>
      <c r="D11370" s="7" t="s">
        <v>15076</v>
      </c>
    </row>
    <row r="11371" customFormat="false" ht="15" hidden="false" customHeight="false" outlineLevel="1" collapsed="false">
      <c r="A11371" s="8" t="s">
        <v>15077</v>
      </c>
      <c r="B11371" s="6" t="n">
        <f aca="false">SUBTOTAL(9,B11370)</f>
        <v>36361</v>
      </c>
      <c r="C11371" s="6" t="n">
        <f aca="false">SUBTOTAL(9,C11370)</f>
        <v>131556.11748994</v>
      </c>
      <c r="D11371" s="7"/>
    </row>
    <row r="11372" customFormat="false" ht="15" hidden="false" customHeight="false" outlineLevel="2" collapsed="false">
      <c r="A11372" s="5" t="s">
        <v>15078</v>
      </c>
      <c r="B11372" s="6" t="n">
        <v>8261</v>
      </c>
      <c r="C11372" s="6" t="n">
        <v>83960.473542495</v>
      </c>
      <c r="D11372" s="7" t="s">
        <v>15079</v>
      </c>
    </row>
    <row r="11373" customFormat="false" ht="15" hidden="false" customHeight="false" outlineLevel="1" collapsed="false">
      <c r="A11373" s="8" t="s">
        <v>15080</v>
      </c>
      <c r="B11373" s="6" t="n">
        <f aca="false">SUBTOTAL(9,B11372)</f>
        <v>8261</v>
      </c>
      <c r="C11373" s="6" t="n">
        <f aca="false">SUBTOTAL(9,C11372)</f>
        <v>83960.473542495</v>
      </c>
      <c r="D11373" s="7"/>
    </row>
    <row r="11374" customFormat="false" ht="15" hidden="false" customHeight="false" outlineLevel="2" collapsed="false">
      <c r="A11374" s="5" t="s">
        <v>15081</v>
      </c>
      <c r="B11374" s="6" t="n">
        <v>43500</v>
      </c>
      <c r="C11374" s="6" t="n">
        <v>103479.47649</v>
      </c>
      <c r="D11374" s="7" t="s">
        <v>15082</v>
      </c>
    </row>
    <row r="11375" customFormat="false" ht="15" hidden="false" customHeight="false" outlineLevel="1" collapsed="false">
      <c r="A11375" s="8" t="s">
        <v>15083</v>
      </c>
      <c r="B11375" s="6" t="n">
        <f aca="false">SUBTOTAL(9,B11374)</f>
        <v>43500</v>
      </c>
      <c r="C11375" s="6" t="n">
        <f aca="false">SUBTOTAL(9,C11374)</f>
        <v>103479.47649</v>
      </c>
      <c r="D11375" s="7"/>
    </row>
    <row r="11376" customFormat="false" ht="15" hidden="false" customHeight="false" outlineLevel="2" collapsed="false">
      <c r="A11376" s="5" t="s">
        <v>15084</v>
      </c>
      <c r="B11376" s="6" t="n">
        <v>7665</v>
      </c>
      <c r="C11376" s="6" t="n">
        <v>67617.16542</v>
      </c>
      <c r="D11376" s="7" t="s">
        <v>15085</v>
      </c>
    </row>
    <row r="11377" customFormat="false" ht="15" hidden="false" customHeight="false" outlineLevel="1" collapsed="false">
      <c r="A11377" s="8" t="s">
        <v>15086</v>
      </c>
      <c r="B11377" s="6" t="n">
        <f aca="false">SUBTOTAL(9,B11376)</f>
        <v>7665</v>
      </c>
      <c r="C11377" s="6" t="n">
        <f aca="false">SUBTOTAL(9,C11376)</f>
        <v>67617.16542</v>
      </c>
      <c r="D11377" s="7"/>
    </row>
    <row r="11378" customFormat="false" ht="15" hidden="false" customHeight="false" outlineLevel="2" collapsed="false">
      <c r="A11378" s="5" t="s">
        <v>15087</v>
      </c>
      <c r="B11378" s="6" t="n">
        <v>140</v>
      </c>
      <c r="C11378" s="6" t="n">
        <v>108.8107566</v>
      </c>
      <c r="D11378" s="7" t="s">
        <v>15088</v>
      </c>
    </row>
    <row r="11379" customFormat="false" ht="15" hidden="false" customHeight="false" outlineLevel="1" collapsed="false">
      <c r="A11379" s="8" t="s">
        <v>15089</v>
      </c>
      <c r="B11379" s="6" t="n">
        <f aca="false">SUBTOTAL(9,B11378)</f>
        <v>140</v>
      </c>
      <c r="C11379" s="6" t="n">
        <f aca="false">SUBTOTAL(9,C11378)</f>
        <v>108.8107566</v>
      </c>
      <c r="D11379" s="7"/>
    </row>
    <row r="11380" customFormat="false" ht="15" hidden="false" customHeight="false" outlineLevel="2" collapsed="false">
      <c r="A11380" s="5" t="s">
        <v>15090</v>
      </c>
      <c r="B11380" s="6" t="n">
        <v>52919</v>
      </c>
      <c r="C11380" s="6" t="n">
        <v>174787.517656721</v>
      </c>
      <c r="D11380" s="7" t="s">
        <v>15091</v>
      </c>
    </row>
    <row r="11381" customFormat="false" ht="15" hidden="false" customHeight="false" outlineLevel="1" collapsed="false">
      <c r="A11381" s="8" t="s">
        <v>15092</v>
      </c>
      <c r="B11381" s="6" t="n">
        <f aca="false">SUBTOTAL(9,B11380)</f>
        <v>52919</v>
      </c>
      <c r="C11381" s="6" t="n">
        <f aca="false">SUBTOTAL(9,C11380)</f>
        <v>174787.517656721</v>
      </c>
      <c r="D11381" s="7"/>
    </row>
    <row r="11382" customFormat="false" ht="15" hidden="false" customHeight="false" outlineLevel="2" collapsed="false">
      <c r="A11382" s="5" t="s">
        <v>15093</v>
      </c>
      <c r="B11382" s="6" t="n">
        <v>10192</v>
      </c>
      <c r="C11382" s="6" t="n">
        <v>292076.6142112</v>
      </c>
      <c r="D11382" s="7" t="s">
        <v>15094</v>
      </c>
    </row>
    <row r="11383" customFormat="false" ht="15" hidden="false" customHeight="false" outlineLevel="2" collapsed="false">
      <c r="A11383" s="5" t="s">
        <v>15093</v>
      </c>
      <c r="B11383" s="6" t="n">
        <v>9967</v>
      </c>
      <c r="C11383" s="6" t="n">
        <v>285628.6905262</v>
      </c>
      <c r="D11383" s="7" t="s">
        <v>15094</v>
      </c>
    </row>
    <row r="11384" customFormat="false" ht="15" hidden="false" customHeight="false" outlineLevel="1" collapsed="false">
      <c r="A11384" s="8" t="s">
        <v>15095</v>
      </c>
      <c r="B11384" s="6" t="n">
        <f aca="false">SUBTOTAL(9,B11382:B11383)</f>
        <v>20159</v>
      </c>
      <c r="C11384" s="6" t="n">
        <f aca="false">SUBTOTAL(9,C11382:C11383)</f>
        <v>577705.3047374</v>
      </c>
      <c r="D11384" s="7"/>
    </row>
    <row r="11385" customFormat="false" ht="15" hidden="false" customHeight="false" outlineLevel="2" collapsed="false">
      <c r="A11385" s="5" t="s">
        <v>15096</v>
      </c>
      <c r="B11385" s="6" t="n">
        <v>12409</v>
      </c>
      <c r="C11385" s="6" t="n">
        <v>355304.8234561</v>
      </c>
      <c r="D11385" s="7" t="s">
        <v>15097</v>
      </c>
    </row>
    <row r="11386" customFormat="false" ht="15" hidden="false" customHeight="false" outlineLevel="2" collapsed="false">
      <c r="A11386" s="5" t="s">
        <v>15096</v>
      </c>
      <c r="B11386" s="6" t="n">
        <v>10830</v>
      </c>
      <c r="C11386" s="6" t="n">
        <v>310093.580307</v>
      </c>
      <c r="D11386" s="7" t="s">
        <v>15097</v>
      </c>
    </row>
    <row r="11387" customFormat="false" ht="15" hidden="false" customHeight="false" outlineLevel="1" collapsed="false">
      <c r="A11387" s="8" t="s">
        <v>15098</v>
      </c>
      <c r="B11387" s="6" t="n">
        <f aca="false">SUBTOTAL(9,B11385:B11386)</f>
        <v>23239</v>
      </c>
      <c r="C11387" s="6" t="n">
        <f aca="false">SUBTOTAL(9,C11385:C11386)</f>
        <v>665398.4037631</v>
      </c>
      <c r="D11387" s="7"/>
    </row>
    <row r="11388" customFormat="false" ht="15" hidden="false" customHeight="false" outlineLevel="2" collapsed="false">
      <c r="A11388" s="5" t="s">
        <v>15099</v>
      </c>
      <c r="B11388" s="6" t="n">
        <v>21353</v>
      </c>
      <c r="C11388" s="6" t="n">
        <v>485124.422839</v>
      </c>
      <c r="D11388" s="7" t="s">
        <v>15100</v>
      </c>
    </row>
    <row r="11389" customFormat="false" ht="15" hidden="false" customHeight="false" outlineLevel="2" collapsed="false">
      <c r="A11389" s="5" t="s">
        <v>15099</v>
      </c>
      <c r="B11389" s="6" t="n">
        <v>21091</v>
      </c>
      <c r="C11389" s="6" t="n">
        <v>479171.975933</v>
      </c>
      <c r="D11389" s="7" t="s">
        <v>15100</v>
      </c>
    </row>
    <row r="11390" customFormat="false" ht="15" hidden="false" customHeight="false" outlineLevel="1" collapsed="false">
      <c r="A11390" s="8" t="s">
        <v>15101</v>
      </c>
      <c r="B11390" s="6" t="n">
        <f aca="false">SUBTOTAL(9,B11388:B11389)</f>
        <v>42444</v>
      </c>
      <c r="C11390" s="6" t="n">
        <f aca="false">SUBTOTAL(9,C11388:C11389)</f>
        <v>964296.398772</v>
      </c>
      <c r="D11390" s="7"/>
    </row>
    <row r="11391" customFormat="false" ht="15" hidden="false" customHeight="false" outlineLevel="2" collapsed="false">
      <c r="A11391" s="5" t="s">
        <v>15102</v>
      </c>
      <c r="B11391" s="6" t="n">
        <v>107136</v>
      </c>
      <c r="C11391" s="6" t="n">
        <v>3156978.226176</v>
      </c>
      <c r="D11391" s="7" t="s">
        <v>15103</v>
      </c>
    </row>
    <row r="11392" customFormat="false" ht="15" hidden="false" customHeight="false" outlineLevel="2" collapsed="false">
      <c r="A11392" s="5" t="s">
        <v>15102</v>
      </c>
      <c r="B11392" s="6" t="n">
        <v>101712</v>
      </c>
      <c r="C11392" s="6" t="n">
        <v>2997149.131392</v>
      </c>
      <c r="D11392" s="7" t="s">
        <v>15103</v>
      </c>
    </row>
    <row r="11393" customFormat="false" ht="15" hidden="false" customHeight="false" outlineLevel="1" collapsed="false">
      <c r="A11393" s="8" t="s">
        <v>15104</v>
      </c>
      <c r="B11393" s="6" t="n">
        <f aca="false">SUBTOTAL(9,B11391:B11392)</f>
        <v>208848</v>
      </c>
      <c r="C11393" s="6" t="n">
        <f aca="false">SUBTOTAL(9,C11391:C11392)</f>
        <v>6154127.357568</v>
      </c>
      <c r="D11393" s="7"/>
    </row>
    <row r="11394" customFormat="false" ht="15" hidden="false" customHeight="false" outlineLevel="2" collapsed="false">
      <c r="A11394" s="5" t="s">
        <v>15105</v>
      </c>
      <c r="B11394" s="6" t="n">
        <v>5200</v>
      </c>
      <c r="C11394" s="6" t="n">
        <v>30961.125</v>
      </c>
      <c r="D11394" s="7" t="s">
        <v>15106</v>
      </c>
    </row>
    <row r="11395" customFormat="false" ht="15" hidden="false" customHeight="false" outlineLevel="1" collapsed="false">
      <c r="A11395" s="8" t="s">
        <v>15107</v>
      </c>
      <c r="B11395" s="6" t="n">
        <f aca="false">SUBTOTAL(9,B11394)</f>
        <v>5200</v>
      </c>
      <c r="C11395" s="6" t="n">
        <f aca="false">SUBTOTAL(9,C11394)</f>
        <v>30961.125</v>
      </c>
      <c r="D11395" s="7"/>
    </row>
    <row r="11396" customFormat="false" ht="15" hidden="false" customHeight="false" outlineLevel="2" collapsed="false">
      <c r="A11396" s="5" t="s">
        <v>15108</v>
      </c>
      <c r="B11396" s="6" t="n">
        <v>113996</v>
      </c>
      <c r="C11396" s="6" t="n">
        <v>1032958.90399616</v>
      </c>
      <c r="D11396" s="7" t="s">
        <v>15109</v>
      </c>
    </row>
    <row r="11397" customFormat="false" ht="15" hidden="false" customHeight="false" outlineLevel="2" collapsed="false">
      <c r="A11397" s="5" t="s">
        <v>15108</v>
      </c>
      <c r="B11397" s="6" t="n">
        <v>100390</v>
      </c>
      <c r="C11397" s="6" t="n">
        <v>909670.0267744</v>
      </c>
      <c r="D11397" s="7" t="s">
        <v>15109</v>
      </c>
    </row>
    <row r="11398" customFormat="false" ht="15" hidden="false" customHeight="false" outlineLevel="1" collapsed="false">
      <c r="A11398" s="8" t="s">
        <v>15110</v>
      </c>
      <c r="B11398" s="6" t="n">
        <f aca="false">SUBTOTAL(9,B11396:B11397)</f>
        <v>214386</v>
      </c>
      <c r="C11398" s="6" t="n">
        <f aca="false">SUBTOTAL(9,C11396:C11397)</f>
        <v>1942628.93077056</v>
      </c>
      <c r="D11398" s="7"/>
    </row>
    <row r="11399" customFormat="false" ht="15" hidden="false" customHeight="false" outlineLevel="2" collapsed="false">
      <c r="A11399" s="5" t="s">
        <v>15111</v>
      </c>
      <c r="B11399" s="6" t="n">
        <v>238316</v>
      </c>
      <c r="C11399" s="6" t="n">
        <v>4742575.147024</v>
      </c>
      <c r="D11399" s="7" t="s">
        <v>15112</v>
      </c>
    </row>
    <row r="11400" customFormat="false" ht="15" hidden="false" customHeight="false" outlineLevel="2" collapsed="false">
      <c r="A11400" s="5" t="s">
        <v>15111</v>
      </c>
      <c r="B11400" s="6" t="n">
        <v>116839</v>
      </c>
      <c r="C11400" s="6" t="n">
        <v>2325138.629396</v>
      </c>
      <c r="D11400" s="7" t="s">
        <v>15112</v>
      </c>
    </row>
    <row r="11401" customFormat="false" ht="15" hidden="false" customHeight="false" outlineLevel="1" collapsed="false">
      <c r="A11401" s="8" t="s">
        <v>15113</v>
      </c>
      <c r="B11401" s="6" t="n">
        <f aca="false">SUBTOTAL(9,B11399:B11400)</f>
        <v>355155</v>
      </c>
      <c r="C11401" s="6" t="n">
        <f aca="false">SUBTOTAL(9,C11399:C11400)</f>
        <v>7067713.77642</v>
      </c>
      <c r="D11401" s="7"/>
    </row>
    <row r="11402" customFormat="false" ht="15" hidden="false" customHeight="false" outlineLevel="2" collapsed="false">
      <c r="A11402" s="5" t="s">
        <v>15114</v>
      </c>
      <c r="B11402" s="6" t="n">
        <v>27246</v>
      </c>
      <c r="C11402" s="6" t="n">
        <v>250957.1461956</v>
      </c>
      <c r="D11402" s="7" t="s">
        <v>15115</v>
      </c>
    </row>
    <row r="11403" customFormat="false" ht="15" hidden="false" customHeight="false" outlineLevel="2" collapsed="false">
      <c r="A11403" s="5" t="s">
        <v>15114</v>
      </c>
      <c r="B11403" s="6" t="n">
        <v>24218</v>
      </c>
      <c r="C11403" s="6" t="n">
        <v>223066.8783148</v>
      </c>
      <c r="D11403" s="7" t="s">
        <v>15115</v>
      </c>
    </row>
    <row r="11404" customFormat="false" ht="15" hidden="false" customHeight="false" outlineLevel="1" collapsed="false">
      <c r="A11404" s="8" t="s">
        <v>15116</v>
      </c>
      <c r="B11404" s="6" t="n">
        <f aca="false">SUBTOTAL(9,B11402:B11403)</f>
        <v>51464</v>
      </c>
      <c r="C11404" s="6" t="n">
        <f aca="false">SUBTOTAL(9,C11402:C11403)</f>
        <v>474024.0245104</v>
      </c>
      <c r="D11404" s="7"/>
    </row>
    <row r="11405" customFormat="false" ht="15" hidden="false" customHeight="false" outlineLevel="2" collapsed="false">
      <c r="A11405" s="5" t="s">
        <v>15117</v>
      </c>
      <c r="B11405" s="6" t="n">
        <v>46373</v>
      </c>
      <c r="C11405" s="6" t="n">
        <v>296660.694456</v>
      </c>
      <c r="D11405" s="7" t="s">
        <v>15118</v>
      </c>
    </row>
    <row r="11406" customFormat="false" ht="15" hidden="false" customHeight="false" outlineLevel="1" collapsed="false">
      <c r="A11406" s="8" t="s">
        <v>15119</v>
      </c>
      <c r="B11406" s="6" t="n">
        <f aca="false">SUBTOTAL(9,B11405)</f>
        <v>46373</v>
      </c>
      <c r="C11406" s="6" t="n">
        <f aca="false">SUBTOTAL(9,C11405)</f>
        <v>296660.694456</v>
      </c>
      <c r="D11406" s="7"/>
    </row>
    <row r="11407" customFormat="false" ht="15" hidden="false" customHeight="false" outlineLevel="2" collapsed="false">
      <c r="A11407" s="5" t="s">
        <v>15120</v>
      </c>
      <c r="B11407" s="6" t="n">
        <v>270636</v>
      </c>
      <c r="C11407" s="6" t="n">
        <v>3842651.5518192</v>
      </c>
      <c r="D11407" s="7" t="s">
        <v>15121</v>
      </c>
    </row>
    <row r="11408" customFormat="false" ht="15" hidden="false" customHeight="false" outlineLevel="2" collapsed="false">
      <c r="A11408" s="5" t="s">
        <v>15120</v>
      </c>
      <c r="B11408" s="6" t="n">
        <v>255421</v>
      </c>
      <c r="C11408" s="6" t="n">
        <v>3626619.8954212</v>
      </c>
      <c r="D11408" s="7" t="s">
        <v>15121</v>
      </c>
    </row>
    <row r="11409" customFormat="false" ht="15" hidden="false" customHeight="false" outlineLevel="2" collapsed="false">
      <c r="A11409" s="5" t="s">
        <v>15120</v>
      </c>
      <c r="B11409" s="6" t="n">
        <v>16483.87</v>
      </c>
      <c r="C11409" s="6" t="n">
        <v>234047.830427164</v>
      </c>
      <c r="D11409" s="7" t="s">
        <v>15121</v>
      </c>
    </row>
    <row r="11410" customFormat="false" ht="15" hidden="false" customHeight="false" outlineLevel="1" collapsed="false">
      <c r="A11410" s="8" t="s">
        <v>15122</v>
      </c>
      <c r="B11410" s="6" t="n">
        <f aca="false">SUBTOTAL(9,B11407:B11409)</f>
        <v>542540.87</v>
      </c>
      <c r="C11410" s="6" t="n">
        <f aca="false">SUBTOTAL(9,C11407:C11409)</f>
        <v>7703319.27766756</v>
      </c>
      <c r="D11410" s="7"/>
    </row>
    <row r="11411" customFormat="false" ht="15" hidden="false" customHeight="false" outlineLevel="2" collapsed="false">
      <c r="A11411" s="5" t="s">
        <v>15123</v>
      </c>
      <c r="B11411" s="6" t="n">
        <v>6400</v>
      </c>
      <c r="C11411" s="6" t="n">
        <v>54191.82912</v>
      </c>
      <c r="D11411" s="7" t="s">
        <v>15124</v>
      </c>
    </row>
    <row r="11412" customFormat="false" ht="15" hidden="false" customHeight="false" outlineLevel="1" collapsed="false">
      <c r="A11412" s="8" t="s">
        <v>15125</v>
      </c>
      <c r="B11412" s="6" t="n">
        <f aca="false">SUBTOTAL(9,B11411)</f>
        <v>6400</v>
      </c>
      <c r="C11412" s="6" t="n">
        <f aca="false">SUBTOTAL(9,C11411)</f>
        <v>54191.82912</v>
      </c>
      <c r="D11412" s="7"/>
    </row>
    <row r="11413" customFormat="false" ht="15" hidden="false" customHeight="false" outlineLevel="2" collapsed="false">
      <c r="A11413" s="5" t="s">
        <v>15126</v>
      </c>
      <c r="B11413" s="6" t="n">
        <v>5918</v>
      </c>
      <c r="C11413" s="6" t="n">
        <v>485153.94125</v>
      </c>
      <c r="D11413" s="7" t="s">
        <v>15127</v>
      </c>
    </row>
    <row r="11414" customFormat="false" ht="15" hidden="false" customHeight="false" outlineLevel="2" collapsed="false">
      <c r="A11414" s="5" t="s">
        <v>15126</v>
      </c>
      <c r="B11414" s="6" t="n">
        <v>4014</v>
      </c>
      <c r="C11414" s="6" t="n">
        <v>329065.21125</v>
      </c>
      <c r="D11414" s="7" t="s">
        <v>15127</v>
      </c>
    </row>
    <row r="11415" customFormat="false" ht="15" hidden="false" customHeight="false" outlineLevel="2" collapsed="false">
      <c r="A11415" s="5" t="s">
        <v>15126</v>
      </c>
      <c r="B11415" s="6" t="n">
        <v>3250.82</v>
      </c>
      <c r="C11415" s="6" t="n">
        <v>266500.1918375</v>
      </c>
      <c r="D11415" s="7" t="s">
        <v>15127</v>
      </c>
    </row>
    <row r="11416" customFormat="false" ht="15" hidden="false" customHeight="false" outlineLevel="1" collapsed="false">
      <c r="A11416" s="8" t="s">
        <v>15128</v>
      </c>
      <c r="B11416" s="6" t="n">
        <f aca="false">SUBTOTAL(9,B11413:B11415)</f>
        <v>13182.82</v>
      </c>
      <c r="C11416" s="6" t="n">
        <f aca="false">SUBTOTAL(9,C11413:C11415)</f>
        <v>1080719.3443375</v>
      </c>
      <c r="D11416" s="7"/>
    </row>
    <row r="11417" customFormat="false" ht="15" hidden="false" customHeight="false" outlineLevel="2" collapsed="false">
      <c r="A11417" s="5" t="s">
        <v>15129</v>
      </c>
      <c r="B11417" s="6" t="n">
        <v>1585</v>
      </c>
      <c r="C11417" s="6" t="n">
        <v>58533.5546875</v>
      </c>
      <c r="D11417" s="7" t="s">
        <v>15130</v>
      </c>
    </row>
    <row r="11418" customFormat="false" ht="15" hidden="false" customHeight="false" outlineLevel="1" collapsed="false">
      <c r="A11418" s="8" t="s">
        <v>15131</v>
      </c>
      <c r="B11418" s="6" t="n">
        <f aca="false">SUBTOTAL(9,B11417)</f>
        <v>1585</v>
      </c>
      <c r="C11418" s="6" t="n">
        <f aca="false">SUBTOTAL(9,C11417)</f>
        <v>58533.5546875</v>
      </c>
      <c r="D11418" s="7"/>
    </row>
    <row r="11419" customFormat="false" ht="15" hidden="false" customHeight="false" outlineLevel="2" collapsed="false">
      <c r="A11419" s="5" t="s">
        <v>15132</v>
      </c>
      <c r="B11419" s="6" t="n">
        <v>500</v>
      </c>
      <c r="C11419" s="6" t="n">
        <v>29199.375</v>
      </c>
      <c r="D11419" s="7" t="s">
        <v>15133</v>
      </c>
    </row>
    <row r="11420" customFormat="false" ht="15" hidden="false" customHeight="false" outlineLevel="1" collapsed="false">
      <c r="A11420" s="8" t="s">
        <v>15134</v>
      </c>
      <c r="B11420" s="6" t="n">
        <f aca="false">SUBTOTAL(9,B11419)</f>
        <v>500</v>
      </c>
      <c r="C11420" s="6" t="n">
        <f aca="false">SUBTOTAL(9,C11419)</f>
        <v>29199.375</v>
      </c>
      <c r="D11420" s="7"/>
    </row>
    <row r="11421" customFormat="false" ht="15" hidden="false" customHeight="false" outlineLevel="2" collapsed="false">
      <c r="A11421" s="5" t="s">
        <v>15135</v>
      </c>
      <c r="B11421" s="6" t="n">
        <v>985</v>
      </c>
      <c r="C11421" s="6" t="n">
        <v>122793.79375</v>
      </c>
      <c r="D11421" s="7" t="s">
        <v>15136</v>
      </c>
    </row>
    <row r="11422" customFormat="false" ht="15" hidden="false" customHeight="false" outlineLevel="1" collapsed="false">
      <c r="A11422" s="8" t="s">
        <v>15137</v>
      </c>
      <c r="B11422" s="6" t="n">
        <f aca="false">SUBTOTAL(9,B11421)</f>
        <v>985</v>
      </c>
      <c r="C11422" s="6" t="n">
        <f aca="false">SUBTOTAL(9,C11421)</f>
        <v>122793.79375</v>
      </c>
      <c r="D11422" s="7"/>
    </row>
    <row r="11423" customFormat="false" ht="15" hidden="false" customHeight="false" outlineLevel="2" collapsed="false">
      <c r="A11423" s="5" t="s">
        <v>15138</v>
      </c>
      <c r="B11423" s="6" t="n">
        <v>1600</v>
      </c>
      <c r="C11423" s="6" t="n">
        <v>369.489744</v>
      </c>
      <c r="D11423" s="7" t="s">
        <v>15139</v>
      </c>
    </row>
    <row r="11424" customFormat="false" ht="15" hidden="false" customHeight="false" outlineLevel="1" collapsed="false">
      <c r="A11424" s="8" t="s">
        <v>15140</v>
      </c>
      <c r="B11424" s="6" t="n">
        <f aca="false">SUBTOTAL(9,B11423)</f>
        <v>1600</v>
      </c>
      <c r="C11424" s="6" t="n">
        <f aca="false">SUBTOTAL(9,C11423)</f>
        <v>369.489744</v>
      </c>
      <c r="D11424" s="7"/>
    </row>
    <row r="11425" customFormat="false" ht="15" hidden="false" customHeight="false" outlineLevel="2" collapsed="false">
      <c r="A11425" s="5" t="s">
        <v>15141</v>
      </c>
      <c r="B11425" s="6" t="n">
        <v>100</v>
      </c>
      <c r="C11425" s="6" t="n">
        <v>65.306319</v>
      </c>
      <c r="D11425" s="7" t="s">
        <v>15142</v>
      </c>
    </row>
    <row r="11426" customFormat="false" ht="15" hidden="false" customHeight="false" outlineLevel="1" collapsed="false">
      <c r="A11426" s="8" t="s">
        <v>15143</v>
      </c>
      <c r="B11426" s="6" t="n">
        <f aca="false">SUBTOTAL(9,B11425)</f>
        <v>100</v>
      </c>
      <c r="C11426" s="6" t="n">
        <f aca="false">SUBTOTAL(9,C11425)</f>
        <v>65.306319</v>
      </c>
      <c r="D11426" s="7"/>
    </row>
    <row r="11427" customFormat="false" ht="15" hidden="false" customHeight="false" outlineLevel="2" collapsed="false">
      <c r="A11427" s="5" t="s">
        <v>15144</v>
      </c>
      <c r="B11427" s="6" t="n">
        <v>18400</v>
      </c>
      <c r="C11427" s="6" t="n">
        <v>68945.594328</v>
      </c>
      <c r="D11427" s="7" t="s">
        <v>15145</v>
      </c>
    </row>
    <row r="11428" customFormat="false" ht="15" hidden="false" customHeight="false" outlineLevel="1" collapsed="false">
      <c r="A11428" s="8" t="s">
        <v>15146</v>
      </c>
      <c r="B11428" s="6" t="n">
        <f aca="false">SUBTOTAL(9,B11427)</f>
        <v>18400</v>
      </c>
      <c r="C11428" s="6" t="n">
        <f aca="false">SUBTOTAL(9,C11427)</f>
        <v>68945.594328</v>
      </c>
      <c r="D11428" s="7"/>
    </row>
    <row r="11429" customFormat="false" ht="15" hidden="false" customHeight="false" outlineLevel="2" collapsed="false">
      <c r="A11429" s="5" t="s">
        <v>15147</v>
      </c>
      <c r="B11429" s="6" t="n">
        <v>5246</v>
      </c>
      <c r="C11429" s="6" t="n">
        <v>26610.156636</v>
      </c>
      <c r="D11429" s="7" t="s">
        <v>15148</v>
      </c>
    </row>
    <row r="11430" customFormat="false" ht="15" hidden="false" customHeight="false" outlineLevel="1" collapsed="false">
      <c r="A11430" s="8" t="s">
        <v>15149</v>
      </c>
      <c r="B11430" s="6" t="n">
        <f aca="false">SUBTOTAL(9,B11429)</f>
        <v>5246</v>
      </c>
      <c r="C11430" s="6" t="n">
        <f aca="false">SUBTOTAL(9,C11429)</f>
        <v>26610.156636</v>
      </c>
      <c r="D11430" s="7"/>
    </row>
    <row r="11431" customFormat="false" ht="15" hidden="false" customHeight="false" outlineLevel="2" collapsed="false">
      <c r="A11431" s="5" t="s">
        <v>15150</v>
      </c>
      <c r="B11431" s="6" t="n">
        <v>259506</v>
      </c>
      <c r="C11431" s="6" t="n">
        <v>102938.58497286</v>
      </c>
      <c r="D11431" s="7" t="s">
        <v>15151</v>
      </c>
    </row>
    <row r="11432" customFormat="false" ht="15" hidden="false" customHeight="false" outlineLevel="1" collapsed="false">
      <c r="A11432" s="8" t="s">
        <v>15152</v>
      </c>
      <c r="B11432" s="6" t="n">
        <f aca="false">SUBTOTAL(9,B11431)</f>
        <v>259506</v>
      </c>
      <c r="C11432" s="6" t="n">
        <f aca="false">SUBTOTAL(9,C11431)</f>
        <v>102938.58497286</v>
      </c>
      <c r="D11432" s="7"/>
    </row>
    <row r="11433" customFormat="false" ht="15" hidden="false" customHeight="false" outlineLevel="2" collapsed="false">
      <c r="A11433" s="5" t="s">
        <v>15153</v>
      </c>
      <c r="B11433" s="6" t="n">
        <v>1149</v>
      </c>
      <c r="C11433" s="6" t="n">
        <v>114603.414375</v>
      </c>
      <c r="D11433" s="7" t="s">
        <v>15154</v>
      </c>
    </row>
    <row r="11434" customFormat="false" ht="15" hidden="false" customHeight="false" outlineLevel="1" collapsed="false">
      <c r="A11434" s="8" t="s">
        <v>15155</v>
      </c>
      <c r="B11434" s="6" t="n">
        <f aca="false">SUBTOTAL(9,B11433)</f>
        <v>1149</v>
      </c>
      <c r="C11434" s="6" t="n">
        <f aca="false">SUBTOTAL(9,C11433)</f>
        <v>114603.414375</v>
      </c>
      <c r="D11434" s="7"/>
    </row>
    <row r="11435" customFormat="false" ht="15" hidden="false" customHeight="false" outlineLevel="2" collapsed="false">
      <c r="A11435" s="5" t="s">
        <v>15156</v>
      </c>
      <c r="B11435" s="6" t="n">
        <v>38500</v>
      </c>
      <c r="C11435" s="6" t="n">
        <v>164399.697</v>
      </c>
      <c r="D11435" s="7" t="s">
        <v>15157</v>
      </c>
    </row>
    <row r="11436" customFormat="false" ht="15" hidden="false" customHeight="false" outlineLevel="1" collapsed="false">
      <c r="A11436" s="8" t="s">
        <v>15158</v>
      </c>
      <c r="B11436" s="6" t="n">
        <f aca="false">SUBTOTAL(9,B11435)</f>
        <v>38500</v>
      </c>
      <c r="C11436" s="6" t="n">
        <f aca="false">SUBTOTAL(9,C11435)</f>
        <v>164399.697</v>
      </c>
      <c r="D11436" s="7"/>
    </row>
    <row r="11437" customFormat="false" ht="15" hidden="false" customHeight="false" outlineLevel="2" collapsed="false">
      <c r="A11437" s="5" t="s">
        <v>15159</v>
      </c>
      <c r="B11437" s="6" t="n">
        <v>2504</v>
      </c>
      <c r="C11437" s="6" t="n">
        <v>39371.4875</v>
      </c>
      <c r="D11437" s="7" t="s">
        <v>15160</v>
      </c>
    </row>
    <row r="11438" customFormat="false" ht="15" hidden="false" customHeight="false" outlineLevel="1" collapsed="false">
      <c r="A11438" s="8" t="s">
        <v>15161</v>
      </c>
      <c r="B11438" s="6" t="n">
        <f aca="false">SUBTOTAL(9,B11437)</f>
        <v>2504</v>
      </c>
      <c r="C11438" s="6" t="n">
        <f aca="false">SUBTOTAL(9,C11437)</f>
        <v>39371.4875</v>
      </c>
      <c r="D11438" s="7"/>
    </row>
    <row r="11439" customFormat="false" ht="15" hidden="false" customHeight="false" outlineLevel="2" collapsed="false">
      <c r="A11439" s="5" t="s">
        <v>15162</v>
      </c>
      <c r="B11439" s="6" t="n">
        <v>19088</v>
      </c>
      <c r="C11439" s="6" t="n">
        <v>295742.6843072</v>
      </c>
      <c r="D11439" s="7" t="s">
        <v>15163</v>
      </c>
    </row>
    <row r="11440" customFormat="false" ht="15" hidden="false" customHeight="false" outlineLevel="2" collapsed="false">
      <c r="A11440" s="5" t="s">
        <v>15162</v>
      </c>
      <c r="B11440" s="6" t="n">
        <v>16479</v>
      </c>
      <c r="C11440" s="6" t="n">
        <v>255319.7660676</v>
      </c>
      <c r="D11440" s="7" t="s">
        <v>15163</v>
      </c>
    </row>
    <row r="11441" customFormat="false" ht="15" hidden="false" customHeight="false" outlineLevel="1" collapsed="false">
      <c r="A11441" s="8" t="s">
        <v>15164</v>
      </c>
      <c r="B11441" s="6" t="n">
        <f aca="false">SUBTOTAL(9,B11439:B11440)</f>
        <v>35567</v>
      </c>
      <c r="C11441" s="6" t="n">
        <f aca="false">SUBTOTAL(9,C11439:C11440)</f>
        <v>551062.4503748</v>
      </c>
      <c r="D11441" s="7"/>
    </row>
    <row r="11442" customFormat="false" ht="15" hidden="false" customHeight="false" outlineLevel="2" collapsed="false">
      <c r="A11442" s="5" t="s">
        <v>15165</v>
      </c>
      <c r="B11442" s="6" t="n">
        <v>1829</v>
      </c>
      <c r="C11442" s="6" t="n">
        <v>252110.503125</v>
      </c>
      <c r="D11442" s="7" t="s">
        <v>15166</v>
      </c>
    </row>
    <row r="11443" customFormat="false" ht="15" hidden="false" customHeight="false" outlineLevel="1" collapsed="false">
      <c r="A11443" s="8" t="s">
        <v>15167</v>
      </c>
      <c r="B11443" s="6" t="n">
        <f aca="false">SUBTOTAL(9,B11442)</f>
        <v>1829</v>
      </c>
      <c r="C11443" s="6" t="n">
        <f aca="false">SUBTOTAL(9,C11442)</f>
        <v>252110.503125</v>
      </c>
      <c r="D11443" s="7"/>
    </row>
    <row r="11444" customFormat="false" ht="15" hidden="false" customHeight="false" outlineLevel="2" collapsed="false">
      <c r="A11444" s="5" t="s">
        <v>15168</v>
      </c>
      <c r="B11444" s="6" t="n">
        <v>2324</v>
      </c>
      <c r="C11444" s="6" t="n">
        <v>145406.87</v>
      </c>
      <c r="D11444" s="7" t="s">
        <v>15169</v>
      </c>
    </row>
    <row r="11445" customFormat="false" ht="15" hidden="false" customHeight="false" outlineLevel="1" collapsed="false">
      <c r="A11445" s="8" t="s">
        <v>15170</v>
      </c>
      <c r="B11445" s="6" t="n">
        <f aca="false">SUBTOTAL(9,B11444)</f>
        <v>2324</v>
      </c>
      <c r="C11445" s="6" t="n">
        <f aca="false">SUBTOTAL(9,C11444)</f>
        <v>145406.87</v>
      </c>
      <c r="D11445" s="7"/>
    </row>
    <row r="11446" customFormat="false" ht="15" hidden="false" customHeight="false" outlineLevel="2" collapsed="false">
      <c r="A11446" s="5" t="s">
        <v>15171</v>
      </c>
      <c r="B11446" s="6" t="n">
        <v>1782</v>
      </c>
      <c r="C11446" s="6" t="n">
        <v>125173.805625</v>
      </c>
      <c r="D11446" s="7" t="s">
        <v>15172</v>
      </c>
    </row>
    <row r="11447" customFormat="false" ht="15" hidden="false" customHeight="false" outlineLevel="1" collapsed="false">
      <c r="A11447" s="8" t="s">
        <v>15173</v>
      </c>
      <c r="B11447" s="6" t="n">
        <f aca="false">SUBTOTAL(9,B11446)</f>
        <v>1782</v>
      </c>
      <c r="C11447" s="6" t="n">
        <f aca="false">SUBTOTAL(9,C11446)</f>
        <v>125173.805625</v>
      </c>
      <c r="D11447" s="7"/>
    </row>
    <row r="11448" customFormat="false" ht="15" hidden="false" customHeight="false" outlineLevel="2" collapsed="false">
      <c r="A11448" s="5" t="s">
        <v>15174</v>
      </c>
      <c r="B11448" s="6" t="n">
        <v>171</v>
      </c>
      <c r="C11448" s="6" t="n">
        <v>28728.106875</v>
      </c>
      <c r="D11448" s="7" t="s">
        <v>15175</v>
      </c>
    </row>
    <row r="11449" customFormat="false" ht="15" hidden="false" customHeight="false" outlineLevel="1" collapsed="false">
      <c r="A11449" s="8" t="s">
        <v>15176</v>
      </c>
      <c r="B11449" s="6" t="n">
        <f aca="false">SUBTOTAL(9,B11448)</f>
        <v>171</v>
      </c>
      <c r="C11449" s="6" t="n">
        <f aca="false">SUBTOTAL(9,C11448)</f>
        <v>28728.106875</v>
      </c>
      <c r="D11449" s="7"/>
    </row>
    <row r="11450" customFormat="false" ht="15" hidden="false" customHeight="false" outlineLevel="2" collapsed="false">
      <c r="A11450" s="5" t="s">
        <v>15177</v>
      </c>
      <c r="B11450" s="6" t="n">
        <v>1359</v>
      </c>
      <c r="C11450" s="6" t="n">
        <v>215836.8046875</v>
      </c>
      <c r="D11450" s="7" t="s">
        <v>15178</v>
      </c>
    </row>
    <row r="11451" customFormat="false" ht="15" hidden="false" customHeight="false" outlineLevel="1" collapsed="false">
      <c r="A11451" s="8" t="s">
        <v>15179</v>
      </c>
      <c r="B11451" s="6" t="n">
        <f aca="false">SUBTOTAL(9,B11450)</f>
        <v>1359</v>
      </c>
      <c r="C11451" s="6" t="n">
        <f aca="false">SUBTOTAL(9,C11450)</f>
        <v>215836.8046875</v>
      </c>
      <c r="D11451" s="7"/>
    </row>
    <row r="11452" customFormat="false" ht="15" hidden="false" customHeight="false" outlineLevel="2" collapsed="false">
      <c r="A11452" s="5" t="s">
        <v>15180</v>
      </c>
      <c r="B11452" s="6" t="n">
        <v>1154</v>
      </c>
      <c r="C11452" s="6" t="n">
        <v>273030.269375</v>
      </c>
      <c r="D11452" s="7" t="s">
        <v>15181</v>
      </c>
    </row>
    <row r="11453" customFormat="false" ht="15" hidden="false" customHeight="false" outlineLevel="2" collapsed="false">
      <c r="A11453" s="5" t="s">
        <v>15180</v>
      </c>
      <c r="B11453" s="6" t="n">
        <v>540</v>
      </c>
      <c r="C11453" s="6" t="n">
        <v>127761.13125</v>
      </c>
      <c r="D11453" s="7" t="s">
        <v>15181</v>
      </c>
    </row>
    <row r="11454" customFormat="false" ht="15" hidden="false" customHeight="false" outlineLevel="2" collapsed="false">
      <c r="A11454" s="5" t="s">
        <v>15180</v>
      </c>
      <c r="B11454" s="6" t="n">
        <v>512</v>
      </c>
      <c r="C11454" s="6" t="n">
        <v>121136.48</v>
      </c>
      <c r="D11454" s="7" t="s">
        <v>15181</v>
      </c>
    </row>
    <row r="11455" customFormat="false" ht="15" hidden="false" customHeight="false" outlineLevel="2" collapsed="false">
      <c r="A11455" s="5" t="s">
        <v>15180</v>
      </c>
      <c r="B11455" s="6" t="n">
        <v>337.44</v>
      </c>
      <c r="C11455" s="6" t="n">
        <v>79836.51135</v>
      </c>
      <c r="D11455" s="7" t="s">
        <v>15181</v>
      </c>
    </row>
    <row r="11456" customFormat="false" ht="15" hidden="false" customHeight="false" outlineLevel="1" collapsed="false">
      <c r="A11456" s="8" t="s">
        <v>15182</v>
      </c>
      <c r="B11456" s="6" t="n">
        <f aca="false">SUBTOTAL(9,B11452:B11455)</f>
        <v>2543.44</v>
      </c>
      <c r="C11456" s="6" t="n">
        <f aca="false">SUBTOTAL(9,C11452:C11455)</f>
        <v>601764.391975</v>
      </c>
      <c r="D11456" s="7"/>
    </row>
    <row r="11457" customFormat="false" ht="15" hidden="false" customHeight="false" outlineLevel="2" collapsed="false">
      <c r="A11457" s="5" t="s">
        <v>15183</v>
      </c>
      <c r="B11457" s="6" t="n">
        <v>114254</v>
      </c>
      <c r="C11457" s="6" t="n">
        <v>542352.998124</v>
      </c>
      <c r="D11457" s="7" t="s">
        <v>15184</v>
      </c>
    </row>
    <row r="11458" customFormat="false" ht="15" hidden="false" customHeight="false" outlineLevel="2" collapsed="false">
      <c r="A11458" s="5" t="s">
        <v>15183</v>
      </c>
      <c r="B11458" s="6" t="n">
        <v>24553.2</v>
      </c>
      <c r="C11458" s="6" t="n">
        <v>116551.7323992</v>
      </c>
      <c r="D11458" s="7" t="s">
        <v>15184</v>
      </c>
    </row>
    <row r="11459" customFormat="false" ht="15" hidden="false" customHeight="false" outlineLevel="1" collapsed="false">
      <c r="A11459" s="8" t="s">
        <v>15185</v>
      </c>
      <c r="B11459" s="6" t="n">
        <f aca="false">SUBTOTAL(9,B11457:B11458)</f>
        <v>138807.2</v>
      </c>
      <c r="C11459" s="6" t="n">
        <f aca="false">SUBTOTAL(9,C11457:C11458)</f>
        <v>658904.7305232</v>
      </c>
      <c r="D11459" s="7"/>
    </row>
    <row r="11460" customFormat="false" ht="15" hidden="false" customHeight="false" outlineLevel="2" collapsed="false">
      <c r="A11460" s="5" t="s">
        <v>15186</v>
      </c>
      <c r="B11460" s="6" t="n">
        <v>2940</v>
      </c>
      <c r="C11460" s="6" t="n">
        <v>484868.644344</v>
      </c>
      <c r="D11460" s="7" t="s">
        <v>15187</v>
      </c>
    </row>
    <row r="11461" customFormat="false" ht="15" hidden="false" customHeight="false" outlineLevel="2" collapsed="false">
      <c r="A11461" s="5" t="s">
        <v>15186</v>
      </c>
      <c r="B11461" s="6" t="n">
        <v>2771</v>
      </c>
      <c r="C11461" s="6" t="n">
        <v>456996.9433596</v>
      </c>
      <c r="D11461" s="7" t="s">
        <v>15187</v>
      </c>
    </row>
    <row r="11462" customFormat="false" ht="15" hidden="false" customHeight="false" outlineLevel="2" collapsed="false">
      <c r="A11462" s="5" t="s">
        <v>15186</v>
      </c>
      <c r="B11462" s="6" t="n">
        <v>1774</v>
      </c>
      <c r="C11462" s="6" t="n">
        <v>292570.3996824</v>
      </c>
      <c r="D11462" s="7" t="s">
        <v>15187</v>
      </c>
    </row>
    <row r="11463" customFormat="false" ht="15" hidden="false" customHeight="false" outlineLevel="2" collapsed="false">
      <c r="A11463" s="5" t="s">
        <v>15186</v>
      </c>
      <c r="B11463" s="6" t="n">
        <v>180.93</v>
      </c>
      <c r="C11463" s="6" t="n">
        <v>29839.212184068</v>
      </c>
      <c r="D11463" s="7" t="s">
        <v>15187</v>
      </c>
    </row>
    <row r="11464" customFormat="false" ht="15" hidden="false" customHeight="false" outlineLevel="1" collapsed="false">
      <c r="A11464" s="8" t="s">
        <v>15188</v>
      </c>
      <c r="B11464" s="6" t="n">
        <f aca="false">SUBTOTAL(9,B11460:B11463)</f>
        <v>7665.93</v>
      </c>
      <c r="C11464" s="6" t="n">
        <f aca="false">SUBTOTAL(9,C11460:C11463)</f>
        <v>1264275.19957007</v>
      </c>
      <c r="D11464" s="7"/>
    </row>
    <row r="11465" customFormat="false" ht="15" hidden="false" customHeight="false" outlineLevel="2" collapsed="false">
      <c r="A11465" s="5" t="s">
        <v>15189</v>
      </c>
      <c r="B11465" s="6" t="n">
        <v>3288</v>
      </c>
      <c r="C11465" s="6" t="n">
        <v>190972.1775</v>
      </c>
      <c r="D11465" s="7" t="s">
        <v>15190</v>
      </c>
    </row>
    <row r="11466" customFormat="false" ht="15" hidden="false" customHeight="false" outlineLevel="1" collapsed="false">
      <c r="A11466" s="8" t="s">
        <v>15191</v>
      </c>
      <c r="B11466" s="6" t="n">
        <f aca="false">SUBTOTAL(9,B11465)</f>
        <v>3288</v>
      </c>
      <c r="C11466" s="6" t="n">
        <f aca="false">SUBTOTAL(9,C11465)</f>
        <v>190972.1775</v>
      </c>
      <c r="D11466" s="7"/>
    </row>
    <row r="11467" customFormat="false" ht="15" hidden="false" customHeight="false" outlineLevel="2" collapsed="false">
      <c r="A11467" s="5" t="s">
        <v>15192</v>
      </c>
      <c r="B11467" s="6" t="n">
        <v>1425</v>
      </c>
      <c r="C11467" s="6" t="n">
        <v>171137.15625</v>
      </c>
      <c r="D11467" s="7" t="s">
        <v>15193</v>
      </c>
    </row>
    <row r="11468" customFormat="false" ht="15" hidden="false" customHeight="false" outlineLevel="1" collapsed="false">
      <c r="A11468" s="8" t="s">
        <v>15194</v>
      </c>
      <c r="B11468" s="6" t="n">
        <f aca="false">SUBTOTAL(9,B11467)</f>
        <v>1425</v>
      </c>
      <c r="C11468" s="6" t="n">
        <f aca="false">SUBTOTAL(9,C11467)</f>
        <v>171137.15625</v>
      </c>
      <c r="D11468" s="7"/>
    </row>
    <row r="11469" customFormat="false" ht="15" hidden="false" customHeight="false" outlineLevel="2" collapsed="false">
      <c r="A11469" s="5" t="s">
        <v>15195</v>
      </c>
      <c r="B11469" s="6" t="n">
        <v>3230</v>
      </c>
      <c r="C11469" s="6" t="n">
        <v>66388.6125</v>
      </c>
      <c r="D11469" s="7" t="s">
        <v>15196</v>
      </c>
    </row>
    <row r="11470" customFormat="false" ht="15" hidden="false" customHeight="false" outlineLevel="1" collapsed="false">
      <c r="A11470" s="8" t="s">
        <v>15197</v>
      </c>
      <c r="B11470" s="6" t="n">
        <f aca="false">SUBTOTAL(9,B11469)</f>
        <v>3230</v>
      </c>
      <c r="C11470" s="6" t="n">
        <f aca="false">SUBTOTAL(9,C11469)</f>
        <v>66388.6125</v>
      </c>
      <c r="D11470" s="7"/>
    </row>
    <row r="11471" customFormat="false" ht="15" hidden="false" customHeight="false" outlineLevel="2" collapsed="false">
      <c r="A11471" s="5" t="s">
        <v>15198</v>
      </c>
      <c r="B11471" s="6" t="n">
        <v>6658</v>
      </c>
      <c r="C11471" s="6" t="n">
        <v>62993.0025</v>
      </c>
      <c r="D11471" s="7" t="s">
        <v>15199</v>
      </c>
    </row>
    <row r="11472" customFormat="false" ht="15" hidden="false" customHeight="false" outlineLevel="1" collapsed="false">
      <c r="A11472" s="8" t="s">
        <v>15200</v>
      </c>
      <c r="B11472" s="6" t="n">
        <f aca="false">SUBTOTAL(9,B11471)</f>
        <v>6658</v>
      </c>
      <c r="C11472" s="6" t="n">
        <f aca="false">SUBTOTAL(9,C11471)</f>
        <v>62993.0025</v>
      </c>
      <c r="D11472" s="7"/>
    </row>
    <row r="11473" customFormat="false" ht="15" hidden="false" customHeight="false" outlineLevel="2" collapsed="false">
      <c r="A11473" s="5" t="s">
        <v>15201</v>
      </c>
      <c r="B11473" s="6" t="n">
        <v>67250</v>
      </c>
      <c r="C11473" s="6" t="n">
        <v>1221953.515625</v>
      </c>
      <c r="D11473" s="7" t="s">
        <v>15202</v>
      </c>
    </row>
    <row r="11474" customFormat="false" ht="15" hidden="false" customHeight="false" outlineLevel="2" collapsed="false">
      <c r="A11474" s="5" t="s">
        <v>15201</v>
      </c>
      <c r="B11474" s="6" t="n">
        <v>65562</v>
      </c>
      <c r="C11474" s="6" t="n">
        <v>1191282.028125</v>
      </c>
      <c r="D11474" s="7" t="s">
        <v>15202</v>
      </c>
    </row>
    <row r="11475" customFormat="false" ht="15" hidden="false" customHeight="false" outlineLevel="2" collapsed="false">
      <c r="A11475" s="5" t="s">
        <v>15201</v>
      </c>
      <c r="B11475" s="6" t="n">
        <v>42535</v>
      </c>
      <c r="C11475" s="6" t="n">
        <v>772874.2421875</v>
      </c>
      <c r="D11475" s="7" t="s">
        <v>15202</v>
      </c>
    </row>
    <row r="11476" customFormat="false" ht="15" hidden="false" customHeight="false" outlineLevel="2" collapsed="false">
      <c r="A11476" s="5" t="s">
        <v>15201</v>
      </c>
      <c r="B11476" s="6" t="n">
        <v>31628.71</v>
      </c>
      <c r="C11476" s="6" t="n">
        <v>574703.544671875</v>
      </c>
      <c r="D11476" s="7" t="s">
        <v>15202</v>
      </c>
    </row>
    <row r="11477" customFormat="false" ht="15" hidden="false" customHeight="false" outlineLevel="1" collapsed="false">
      <c r="A11477" s="8" t="s">
        <v>15203</v>
      </c>
      <c r="B11477" s="6" t="n">
        <f aca="false">SUBTOTAL(9,B11473:B11476)</f>
        <v>206975.71</v>
      </c>
      <c r="C11477" s="6" t="n">
        <f aca="false">SUBTOTAL(9,C11473:C11476)</f>
        <v>3760813.33060938</v>
      </c>
      <c r="D11477" s="7"/>
    </row>
    <row r="11478" customFormat="false" ht="15" hidden="false" customHeight="false" outlineLevel="2" collapsed="false">
      <c r="A11478" s="5" t="s">
        <v>15204</v>
      </c>
      <c r="B11478" s="6" t="n">
        <v>4263</v>
      </c>
      <c r="C11478" s="6" t="n">
        <v>45046.588125</v>
      </c>
      <c r="D11478" s="7" t="s">
        <v>15205</v>
      </c>
    </row>
    <row r="11479" customFormat="false" ht="15" hidden="false" customHeight="false" outlineLevel="1" collapsed="false">
      <c r="A11479" s="8" t="s">
        <v>15206</v>
      </c>
      <c r="B11479" s="6" t="n">
        <f aca="false">SUBTOTAL(9,B11478)</f>
        <v>4263</v>
      </c>
      <c r="C11479" s="6" t="n">
        <f aca="false">SUBTOTAL(9,C11478)</f>
        <v>45046.588125</v>
      </c>
      <c r="D11479" s="7"/>
    </row>
    <row r="11480" customFormat="false" ht="15" hidden="false" customHeight="false" outlineLevel="2" collapsed="false">
      <c r="A11480" s="5" t="s">
        <v>15207</v>
      </c>
      <c r="B11480" s="6" t="n">
        <v>9401</v>
      </c>
      <c r="C11480" s="6" t="n">
        <v>35952.949375</v>
      </c>
      <c r="D11480" s="7" t="s">
        <v>15208</v>
      </c>
    </row>
    <row r="11481" customFormat="false" ht="15" hidden="false" customHeight="false" outlineLevel="1" collapsed="false">
      <c r="A11481" s="8" t="s">
        <v>15209</v>
      </c>
      <c r="B11481" s="6" t="n">
        <f aca="false">SUBTOTAL(9,B11480)</f>
        <v>9401</v>
      </c>
      <c r="C11481" s="6" t="n">
        <f aca="false">SUBTOTAL(9,C11480)</f>
        <v>35952.949375</v>
      </c>
      <c r="D11481" s="7"/>
    </row>
    <row r="11482" customFormat="false" ht="15" hidden="false" customHeight="false" outlineLevel="2" collapsed="false">
      <c r="A11482" s="5" t="s">
        <v>15210</v>
      </c>
      <c r="B11482" s="6" t="n">
        <v>2109347</v>
      </c>
      <c r="C11482" s="6" t="n">
        <v>0</v>
      </c>
      <c r="D11482" s="7" t="s">
        <v>15211</v>
      </c>
    </row>
    <row r="11483" customFormat="false" ht="15" hidden="false" customHeight="false" outlineLevel="1" collapsed="false">
      <c r="A11483" s="8" t="s">
        <v>15212</v>
      </c>
      <c r="B11483" s="6" t="n">
        <f aca="false">SUBTOTAL(9,B11482)</f>
        <v>2109347</v>
      </c>
      <c r="C11483" s="6" t="n">
        <f aca="false">SUBTOTAL(9,C11482)</f>
        <v>0</v>
      </c>
      <c r="D11483" s="7"/>
    </row>
    <row r="11484" customFormat="false" ht="15" hidden="false" customHeight="false" outlineLevel="2" collapsed="false">
      <c r="A11484" s="5" t="s">
        <v>15213</v>
      </c>
      <c r="B11484" s="6" t="n">
        <v>10000</v>
      </c>
      <c r="C11484" s="6" t="n">
        <v>1350403.125</v>
      </c>
      <c r="D11484" s="7" t="s">
        <v>15214</v>
      </c>
    </row>
    <row r="11485" customFormat="false" ht="15" hidden="false" customHeight="false" outlineLevel="2" collapsed="false">
      <c r="A11485" s="5" t="s">
        <v>15213</v>
      </c>
      <c r="B11485" s="6" t="n">
        <v>8750</v>
      </c>
      <c r="C11485" s="6" t="n">
        <v>1181602.734375</v>
      </c>
      <c r="D11485" s="7" t="s">
        <v>15214</v>
      </c>
    </row>
    <row r="11486" customFormat="false" ht="15" hidden="false" customHeight="false" outlineLevel="2" collapsed="false">
      <c r="A11486" s="5" t="s">
        <v>15213</v>
      </c>
      <c r="B11486" s="6" t="n">
        <v>5711</v>
      </c>
      <c r="C11486" s="6" t="n">
        <v>771215.2246875</v>
      </c>
      <c r="D11486" s="7" t="s">
        <v>15214</v>
      </c>
    </row>
    <row r="11487" customFormat="false" ht="15" hidden="false" customHeight="false" outlineLevel="2" collapsed="false">
      <c r="A11487" s="5" t="s">
        <v>15213</v>
      </c>
      <c r="B11487" s="6" t="n">
        <v>1350.5</v>
      </c>
      <c r="C11487" s="6" t="n">
        <v>182371.94203125</v>
      </c>
      <c r="D11487" s="7" t="s">
        <v>15214</v>
      </c>
    </row>
    <row r="11488" customFormat="false" ht="15" hidden="false" customHeight="false" outlineLevel="1" collapsed="false">
      <c r="A11488" s="8" t="s">
        <v>15215</v>
      </c>
      <c r="B11488" s="6" t="n">
        <f aca="false">SUBTOTAL(9,B11484:B11487)</f>
        <v>25811.5</v>
      </c>
      <c r="C11488" s="6" t="n">
        <f aca="false">SUBTOTAL(9,C11484:C11487)</f>
        <v>3485593.02609375</v>
      </c>
      <c r="D11488" s="7"/>
    </row>
    <row r="11489" customFormat="false" ht="15" hidden="false" customHeight="false" outlineLevel="2" collapsed="false">
      <c r="A11489" s="5" t="s">
        <v>15216</v>
      </c>
      <c r="B11489" s="6" t="n">
        <v>12804</v>
      </c>
      <c r="C11489" s="6" t="n">
        <v>1446492.5609904</v>
      </c>
      <c r="D11489" s="7" t="s">
        <v>15217</v>
      </c>
    </row>
    <row r="11490" customFormat="false" ht="15" hidden="false" customHeight="false" outlineLevel="2" collapsed="false">
      <c r="A11490" s="5" t="s">
        <v>15216</v>
      </c>
      <c r="B11490" s="6" t="n">
        <v>12801</v>
      </c>
      <c r="C11490" s="6" t="n">
        <v>1446153.6452076</v>
      </c>
      <c r="D11490" s="7" t="s">
        <v>15217</v>
      </c>
    </row>
    <row r="11491" customFormat="false" ht="15" hidden="false" customHeight="false" outlineLevel="1" collapsed="false">
      <c r="A11491" s="8" t="s">
        <v>15218</v>
      </c>
      <c r="B11491" s="6" t="n">
        <f aca="false">SUBTOTAL(9,B11489:B11490)</f>
        <v>25605</v>
      </c>
      <c r="C11491" s="6" t="n">
        <f aca="false">SUBTOTAL(9,C11489:C11490)</f>
        <v>2892646.206198</v>
      </c>
      <c r="D11491" s="7"/>
    </row>
    <row r="11492" customFormat="false" ht="15" hidden="false" customHeight="false" outlineLevel="2" collapsed="false">
      <c r="A11492" s="5" t="s">
        <v>15219</v>
      </c>
      <c r="B11492" s="6" t="n">
        <v>1107</v>
      </c>
      <c r="C11492" s="6" t="n">
        <v>194343.53625</v>
      </c>
      <c r="D11492" s="7" t="s">
        <v>15220</v>
      </c>
    </row>
    <row r="11493" customFormat="false" ht="15" hidden="false" customHeight="false" outlineLevel="1" collapsed="false">
      <c r="A11493" s="8" t="s">
        <v>15221</v>
      </c>
      <c r="B11493" s="6" t="n">
        <f aca="false">SUBTOTAL(9,B11492)</f>
        <v>1107</v>
      </c>
      <c r="C11493" s="6" t="n">
        <f aca="false">SUBTOTAL(9,C11492)</f>
        <v>194343.53625</v>
      </c>
      <c r="D11493" s="7"/>
    </row>
    <row r="11494" customFormat="false" ht="15" hidden="false" customHeight="false" outlineLevel="2" collapsed="false">
      <c r="A11494" s="5" t="s">
        <v>15222</v>
      </c>
      <c r="B11494" s="6" t="n">
        <v>2630</v>
      </c>
      <c r="C11494" s="6" t="n">
        <v>58036.703125</v>
      </c>
      <c r="D11494" s="7" t="s">
        <v>15223</v>
      </c>
    </row>
    <row r="11495" customFormat="false" ht="15" hidden="false" customHeight="false" outlineLevel="1" collapsed="false">
      <c r="A11495" s="8" t="s">
        <v>15224</v>
      </c>
      <c r="B11495" s="6" t="n">
        <f aca="false">SUBTOTAL(9,B11494)</f>
        <v>2630</v>
      </c>
      <c r="C11495" s="6" t="n">
        <f aca="false">SUBTOTAL(9,C11494)</f>
        <v>58036.703125</v>
      </c>
      <c r="D11495" s="7"/>
    </row>
    <row r="11496" customFormat="false" ht="15" hidden="false" customHeight="false" outlineLevel="2" collapsed="false">
      <c r="A11496" s="5" t="s">
        <v>15225</v>
      </c>
      <c r="B11496" s="6" t="n">
        <v>2300</v>
      </c>
      <c r="C11496" s="6" t="n">
        <v>24333.34404</v>
      </c>
      <c r="D11496" s="7" t="s">
        <v>15226</v>
      </c>
    </row>
    <row r="11497" customFormat="false" ht="15" hidden="false" customHeight="false" outlineLevel="1" collapsed="false">
      <c r="A11497" s="8" t="s">
        <v>15227</v>
      </c>
      <c r="B11497" s="6" t="n">
        <f aca="false">SUBTOTAL(9,B11496)</f>
        <v>2300</v>
      </c>
      <c r="C11497" s="6" t="n">
        <f aca="false">SUBTOTAL(9,C11496)</f>
        <v>24333.34404</v>
      </c>
      <c r="D11497" s="7"/>
    </row>
    <row r="11498" customFormat="false" ht="15" hidden="false" customHeight="false" outlineLevel="2" collapsed="false">
      <c r="A11498" s="5" t="s">
        <v>15228</v>
      </c>
      <c r="B11498" s="6" t="n">
        <v>7007</v>
      </c>
      <c r="C11498" s="6" t="n">
        <v>337794.174392675</v>
      </c>
      <c r="D11498" s="7" t="s">
        <v>15229</v>
      </c>
    </row>
    <row r="11499" customFormat="false" ht="15" hidden="false" customHeight="false" outlineLevel="1" collapsed="false">
      <c r="A11499" s="8" t="s">
        <v>15230</v>
      </c>
      <c r="B11499" s="6" t="n">
        <f aca="false">SUBTOTAL(9,B11498)</f>
        <v>7007</v>
      </c>
      <c r="C11499" s="6" t="n">
        <f aca="false">SUBTOTAL(9,C11498)</f>
        <v>337794.174392675</v>
      </c>
      <c r="D11499" s="7"/>
    </row>
    <row r="11500" customFormat="false" ht="15" hidden="false" customHeight="false" outlineLevel="2" collapsed="false">
      <c r="A11500" s="5" t="s">
        <v>15231</v>
      </c>
      <c r="B11500" s="6" t="n">
        <v>2002</v>
      </c>
      <c r="C11500" s="6" t="n">
        <v>114591.9775</v>
      </c>
      <c r="D11500" s="7" t="s">
        <v>15232</v>
      </c>
    </row>
    <row r="11501" customFormat="false" ht="15" hidden="false" customHeight="false" outlineLevel="1" collapsed="false">
      <c r="A11501" s="8" t="s">
        <v>15233</v>
      </c>
      <c r="B11501" s="6" t="n">
        <f aca="false">SUBTOTAL(9,B11500)</f>
        <v>2002</v>
      </c>
      <c r="C11501" s="6" t="n">
        <f aca="false">SUBTOTAL(9,C11500)</f>
        <v>114591.9775</v>
      </c>
      <c r="D11501" s="7"/>
    </row>
    <row r="11502" customFormat="false" ht="15" hidden="false" customHeight="false" outlineLevel="2" collapsed="false">
      <c r="A11502" s="5" t="s">
        <v>15234</v>
      </c>
      <c r="B11502" s="6" t="n">
        <v>4300</v>
      </c>
      <c r="C11502" s="6" t="n">
        <v>329480.78125</v>
      </c>
      <c r="D11502" s="7" t="s">
        <v>15235</v>
      </c>
    </row>
    <row r="11503" customFormat="false" ht="15" hidden="false" customHeight="false" outlineLevel="2" collapsed="false">
      <c r="A11503" s="5" t="s">
        <v>15234</v>
      </c>
      <c r="B11503" s="6" t="n">
        <v>3889</v>
      </c>
      <c r="C11503" s="6" t="n">
        <v>297988.5484375</v>
      </c>
      <c r="D11503" s="7" t="s">
        <v>15235</v>
      </c>
    </row>
    <row r="11504" customFormat="false" ht="15" hidden="false" customHeight="false" outlineLevel="2" collapsed="false">
      <c r="A11504" s="5" t="s">
        <v>15234</v>
      </c>
      <c r="B11504" s="6" t="n">
        <v>3111</v>
      </c>
      <c r="C11504" s="6" t="n">
        <v>238375.5140625</v>
      </c>
      <c r="D11504" s="7" t="s">
        <v>15235</v>
      </c>
    </row>
    <row r="11505" customFormat="false" ht="15" hidden="false" customHeight="false" outlineLevel="2" collapsed="false">
      <c r="A11505" s="5" t="s">
        <v>15234</v>
      </c>
      <c r="B11505" s="6" t="n">
        <v>1959.15</v>
      </c>
      <c r="C11505" s="6" t="n">
        <v>150116.807578125</v>
      </c>
      <c r="D11505" s="7" t="s">
        <v>15235</v>
      </c>
    </row>
    <row r="11506" customFormat="false" ht="15" hidden="false" customHeight="false" outlineLevel="1" collapsed="false">
      <c r="A11506" s="8" t="s">
        <v>15236</v>
      </c>
      <c r="B11506" s="6" t="n">
        <f aca="false">SUBTOTAL(9,B11502:B11505)</f>
        <v>13259.15</v>
      </c>
      <c r="C11506" s="6" t="n">
        <f aca="false">SUBTOTAL(9,C11502:C11505)</f>
        <v>1015961.65132813</v>
      </c>
      <c r="D11506" s="7"/>
    </row>
    <row r="11507" customFormat="false" ht="15" hidden="false" customHeight="false" outlineLevel="2" collapsed="false">
      <c r="A11507" s="5" t="s">
        <v>15237</v>
      </c>
      <c r="B11507" s="6" t="n">
        <v>10000</v>
      </c>
      <c r="C11507" s="6" t="n">
        <v>269238.924</v>
      </c>
      <c r="D11507" s="7" t="s">
        <v>15238</v>
      </c>
    </row>
    <row r="11508" customFormat="false" ht="15" hidden="false" customHeight="false" outlineLevel="1" collapsed="false">
      <c r="A11508" s="8" t="s">
        <v>15239</v>
      </c>
      <c r="B11508" s="6" t="n">
        <f aca="false">SUBTOTAL(9,B11507)</f>
        <v>10000</v>
      </c>
      <c r="C11508" s="6" t="n">
        <f aca="false">SUBTOTAL(9,C11507)</f>
        <v>269238.924</v>
      </c>
      <c r="D11508" s="7"/>
    </row>
    <row r="11509" customFormat="false" ht="15" hidden="false" customHeight="false" outlineLevel="2" collapsed="false">
      <c r="A11509" s="5" t="s">
        <v>15240</v>
      </c>
      <c r="B11509" s="6" t="n">
        <v>28121.48</v>
      </c>
      <c r="C11509" s="6" t="n">
        <v>1371607.611075</v>
      </c>
      <c r="D11509" s="7" t="s">
        <v>15241</v>
      </c>
    </row>
    <row r="11510" customFormat="false" ht="15" hidden="false" customHeight="false" outlineLevel="2" collapsed="false">
      <c r="A11510" s="5" t="s">
        <v>15240</v>
      </c>
      <c r="B11510" s="6" t="n">
        <v>5605</v>
      </c>
      <c r="C11510" s="6" t="n">
        <v>273380.371875</v>
      </c>
      <c r="D11510" s="7" t="s">
        <v>15241</v>
      </c>
    </row>
    <row r="11511" customFormat="false" ht="15" hidden="false" customHeight="false" outlineLevel="2" collapsed="false">
      <c r="A11511" s="5" t="s">
        <v>15240</v>
      </c>
      <c r="B11511" s="6" t="n">
        <v>4700</v>
      </c>
      <c r="C11511" s="6" t="n">
        <v>229239.5625</v>
      </c>
      <c r="D11511" s="7" t="s">
        <v>15241</v>
      </c>
    </row>
    <row r="11512" customFormat="false" ht="15" hidden="false" customHeight="false" outlineLevel="2" collapsed="false">
      <c r="A11512" s="5" t="s">
        <v>15240</v>
      </c>
      <c r="B11512" s="6" t="n">
        <v>2728</v>
      </c>
      <c r="C11512" s="6" t="n">
        <v>133056.495</v>
      </c>
      <c r="D11512" s="7" t="s">
        <v>15241</v>
      </c>
    </row>
    <row r="11513" customFormat="false" ht="15" hidden="false" customHeight="false" outlineLevel="2" collapsed="false">
      <c r="A11513" s="5" t="s">
        <v>15240</v>
      </c>
      <c r="B11513" s="6" t="n">
        <v>2542</v>
      </c>
      <c r="C11513" s="6" t="n">
        <v>123984.46125</v>
      </c>
      <c r="D11513" s="7" t="s">
        <v>15241</v>
      </c>
    </row>
    <row r="11514" customFormat="false" ht="15" hidden="false" customHeight="false" outlineLevel="1" collapsed="false">
      <c r="A11514" s="8" t="s">
        <v>15242</v>
      </c>
      <c r="B11514" s="6" t="n">
        <f aca="false">SUBTOTAL(9,B11509:B11513)</f>
        <v>43696.48</v>
      </c>
      <c r="C11514" s="6" t="n">
        <f aca="false">SUBTOTAL(9,C11509:C11513)</f>
        <v>2131268.5017</v>
      </c>
      <c r="D11514" s="7"/>
    </row>
    <row r="11515" customFormat="false" ht="15" hidden="false" customHeight="false" outlineLevel="2" collapsed="false">
      <c r="A11515" s="5" t="s">
        <v>15243</v>
      </c>
      <c r="B11515" s="6" t="n">
        <v>1407</v>
      </c>
      <c r="C11515" s="6" t="n">
        <v>167687.5790625</v>
      </c>
      <c r="D11515" s="7" t="s">
        <v>15244</v>
      </c>
    </row>
    <row r="11516" customFormat="false" ht="15" hidden="false" customHeight="false" outlineLevel="1" collapsed="false">
      <c r="A11516" s="8" t="s">
        <v>15245</v>
      </c>
      <c r="B11516" s="6" t="n">
        <f aca="false">SUBTOTAL(9,B11515)</f>
        <v>1407</v>
      </c>
      <c r="C11516" s="6" t="n">
        <f aca="false">SUBTOTAL(9,C11515)</f>
        <v>167687.5790625</v>
      </c>
      <c r="D11516" s="7"/>
    </row>
    <row r="11517" customFormat="false" ht="15" hidden="false" customHeight="false" outlineLevel="2" collapsed="false">
      <c r="A11517" s="5" t="s">
        <v>15246</v>
      </c>
      <c r="B11517" s="6" t="n">
        <v>17464</v>
      </c>
      <c r="C11517" s="6" t="n">
        <v>443465.535</v>
      </c>
      <c r="D11517" s="7" t="s">
        <v>15247</v>
      </c>
    </row>
    <row r="11518" customFormat="false" ht="15" hidden="false" customHeight="false" outlineLevel="2" collapsed="false">
      <c r="A11518" s="5" t="s">
        <v>15246</v>
      </c>
      <c r="B11518" s="6" t="n">
        <v>6599.32</v>
      </c>
      <c r="C11518" s="6" t="n">
        <v>167577.357675</v>
      </c>
      <c r="D11518" s="7" t="s">
        <v>15247</v>
      </c>
    </row>
    <row r="11519" customFormat="false" ht="15" hidden="false" customHeight="false" outlineLevel="2" collapsed="false">
      <c r="A11519" s="5" t="s">
        <v>15246</v>
      </c>
      <c r="B11519" s="6" t="n">
        <v>5215</v>
      </c>
      <c r="C11519" s="6" t="n">
        <v>132425.146875</v>
      </c>
      <c r="D11519" s="7" t="s">
        <v>15247</v>
      </c>
    </row>
    <row r="11520" customFormat="false" ht="15" hidden="false" customHeight="false" outlineLevel="2" collapsed="false">
      <c r="A11520" s="5" t="s">
        <v>15246</v>
      </c>
      <c r="B11520" s="6" t="n">
        <v>5100</v>
      </c>
      <c r="C11520" s="6" t="n">
        <v>129504.9375</v>
      </c>
      <c r="D11520" s="7" t="s">
        <v>15247</v>
      </c>
    </row>
    <row r="11521" customFormat="false" ht="15" hidden="false" customHeight="false" outlineLevel="2" collapsed="false">
      <c r="A11521" s="5" t="s">
        <v>15246</v>
      </c>
      <c r="B11521" s="6" t="n">
        <v>2907</v>
      </c>
      <c r="C11521" s="6" t="n">
        <v>73817.814375</v>
      </c>
      <c r="D11521" s="7" t="s">
        <v>15247</v>
      </c>
    </row>
    <row r="11522" customFormat="false" ht="15" hidden="false" customHeight="false" outlineLevel="1" collapsed="false">
      <c r="A11522" s="8" t="s">
        <v>15248</v>
      </c>
      <c r="B11522" s="6" t="n">
        <f aca="false">SUBTOTAL(9,B11517:B11521)</f>
        <v>37285.32</v>
      </c>
      <c r="C11522" s="6" t="n">
        <f aca="false">SUBTOTAL(9,C11517:C11521)</f>
        <v>946790.791425</v>
      </c>
      <c r="D11522" s="7"/>
    </row>
    <row r="11523" customFormat="false" ht="15" hidden="false" customHeight="false" outlineLevel="2" collapsed="false">
      <c r="A11523" s="5" t="s">
        <v>15249</v>
      </c>
      <c r="B11523" s="6" t="n">
        <v>3538</v>
      </c>
      <c r="C11523" s="6" t="n">
        <v>22628.050284</v>
      </c>
      <c r="D11523" s="7" t="s">
        <v>15250</v>
      </c>
    </row>
    <row r="11524" customFormat="false" ht="15" hidden="false" customHeight="false" outlineLevel="1" collapsed="false">
      <c r="A11524" s="8" t="s">
        <v>15251</v>
      </c>
      <c r="B11524" s="6" t="n">
        <f aca="false">SUBTOTAL(9,B11523)</f>
        <v>3538</v>
      </c>
      <c r="C11524" s="6" t="n">
        <f aca="false">SUBTOTAL(9,C11523)</f>
        <v>22628.050284</v>
      </c>
      <c r="D11524" s="7"/>
    </row>
    <row r="11525" customFormat="false" ht="15" hidden="false" customHeight="false" outlineLevel="2" collapsed="false">
      <c r="A11525" s="5" t="s">
        <v>15252</v>
      </c>
      <c r="B11525" s="6" t="n">
        <v>13154</v>
      </c>
      <c r="C11525" s="6" t="n">
        <v>705843.1559328</v>
      </c>
      <c r="D11525" s="7" t="s">
        <v>15253</v>
      </c>
    </row>
    <row r="11526" customFormat="false" ht="15" hidden="false" customHeight="false" outlineLevel="2" collapsed="false">
      <c r="A11526" s="5" t="s">
        <v>15252</v>
      </c>
      <c r="B11526" s="6" t="n">
        <v>12103</v>
      </c>
      <c r="C11526" s="6" t="n">
        <v>649446.5346096</v>
      </c>
      <c r="D11526" s="7" t="s">
        <v>15253</v>
      </c>
    </row>
    <row r="11527" customFormat="false" ht="15" hidden="false" customHeight="false" outlineLevel="1" collapsed="false">
      <c r="A11527" s="8" t="s">
        <v>15254</v>
      </c>
      <c r="B11527" s="6" t="n">
        <f aca="false">SUBTOTAL(9,B11525:B11526)</f>
        <v>25257</v>
      </c>
      <c r="C11527" s="6" t="n">
        <f aca="false">SUBTOTAL(9,C11525:C11526)</f>
        <v>1355289.6905424</v>
      </c>
      <c r="D11527" s="7"/>
    </row>
    <row r="11528" customFormat="false" ht="15" hidden="false" customHeight="false" outlineLevel="2" collapsed="false">
      <c r="A11528" s="5" t="s">
        <v>15255</v>
      </c>
      <c r="B11528" s="6" t="n">
        <v>1199651</v>
      </c>
      <c r="C11528" s="6" t="n">
        <v>4348967.27139172</v>
      </c>
      <c r="D11528" s="7" t="s">
        <v>15256</v>
      </c>
    </row>
    <row r="11529" customFormat="false" ht="15" hidden="false" customHeight="false" outlineLevel="2" collapsed="false">
      <c r="A11529" s="5" t="s">
        <v>15255</v>
      </c>
      <c r="B11529" s="6" t="n">
        <v>1139056</v>
      </c>
      <c r="C11529" s="6" t="n">
        <v>4129298.65792832</v>
      </c>
      <c r="D11529" s="7" t="s">
        <v>15256</v>
      </c>
    </row>
    <row r="11530" customFormat="false" ht="15" hidden="false" customHeight="false" outlineLevel="2" collapsed="false">
      <c r="A11530" s="5" t="s">
        <v>15255</v>
      </c>
      <c r="B11530" s="6" t="n">
        <v>63332.16</v>
      </c>
      <c r="C11530" s="6" t="n">
        <v>229591.348706035</v>
      </c>
      <c r="D11530" s="7" t="s">
        <v>15256</v>
      </c>
    </row>
    <row r="11531" customFormat="false" ht="15" hidden="false" customHeight="false" outlineLevel="1" collapsed="false">
      <c r="A11531" s="8" t="s">
        <v>15257</v>
      </c>
      <c r="B11531" s="6" t="n">
        <f aca="false">SUBTOTAL(9,B11528:B11530)</f>
        <v>2402039.16</v>
      </c>
      <c r="C11531" s="6" t="n">
        <f aca="false">SUBTOTAL(9,C11528:C11530)</f>
        <v>8707857.27802607</v>
      </c>
      <c r="D11531" s="7"/>
    </row>
    <row r="11532" customFormat="false" ht="15" hidden="false" customHeight="false" outlineLevel="2" collapsed="false">
      <c r="A11532" s="5" t="s">
        <v>15258</v>
      </c>
      <c r="B11532" s="6" t="n">
        <v>185610</v>
      </c>
      <c r="C11532" s="6" t="n">
        <v>1122462.257274</v>
      </c>
      <c r="D11532" s="7" t="s">
        <v>15259</v>
      </c>
    </row>
    <row r="11533" customFormat="false" ht="15" hidden="false" customHeight="false" outlineLevel="2" collapsed="false">
      <c r="A11533" s="5" t="s">
        <v>15258</v>
      </c>
      <c r="B11533" s="6" t="n">
        <v>32340</v>
      </c>
      <c r="C11533" s="6" t="n">
        <v>195573.672756</v>
      </c>
      <c r="D11533" s="7" t="s">
        <v>15259</v>
      </c>
    </row>
    <row r="11534" customFormat="false" ht="15" hidden="false" customHeight="false" outlineLevel="1" collapsed="false">
      <c r="A11534" s="8" t="s">
        <v>15260</v>
      </c>
      <c r="B11534" s="6" t="n">
        <f aca="false">SUBTOTAL(9,B11532:B11533)</f>
        <v>217950</v>
      </c>
      <c r="C11534" s="6" t="n">
        <f aca="false">SUBTOTAL(9,C11532:C11533)</f>
        <v>1318035.93003</v>
      </c>
      <c r="D11534" s="7"/>
    </row>
    <row r="11535" customFormat="false" ht="15" hidden="false" customHeight="false" outlineLevel="2" collapsed="false">
      <c r="A11535" s="5" t="s">
        <v>15261</v>
      </c>
      <c r="B11535" s="6" t="n">
        <v>28200</v>
      </c>
      <c r="C11535" s="6" t="n">
        <v>72707.20554</v>
      </c>
      <c r="D11535" s="7" t="s">
        <v>15262</v>
      </c>
    </row>
    <row r="11536" customFormat="false" ht="15" hidden="false" customHeight="false" outlineLevel="1" collapsed="false">
      <c r="A11536" s="8" t="s">
        <v>15263</v>
      </c>
      <c r="B11536" s="6" t="n">
        <f aca="false">SUBTOTAL(9,B11535)</f>
        <v>28200</v>
      </c>
      <c r="C11536" s="6" t="n">
        <f aca="false">SUBTOTAL(9,C11535)</f>
        <v>72707.20554</v>
      </c>
      <c r="D11536" s="7"/>
    </row>
    <row r="11537" customFormat="false" ht="15" hidden="false" customHeight="false" outlineLevel="2" collapsed="false">
      <c r="A11537" s="5" t="s">
        <v>15264</v>
      </c>
      <c r="B11537" s="6" t="n">
        <v>2700</v>
      </c>
      <c r="C11537" s="6" t="n">
        <v>6961.32819</v>
      </c>
      <c r="D11537" s="7" t="s">
        <v>15265</v>
      </c>
    </row>
    <row r="11538" customFormat="false" ht="15" hidden="false" customHeight="false" outlineLevel="1" collapsed="false">
      <c r="A11538" s="8" t="s">
        <v>15266</v>
      </c>
      <c r="B11538" s="6" t="n">
        <f aca="false">SUBTOTAL(9,B11537)</f>
        <v>2700</v>
      </c>
      <c r="C11538" s="6" t="n">
        <f aca="false">SUBTOTAL(9,C11537)</f>
        <v>6961.32819</v>
      </c>
      <c r="D11538" s="7"/>
    </row>
    <row r="11539" customFormat="false" ht="15" hidden="false" customHeight="false" outlineLevel="2" collapsed="false">
      <c r="A11539" s="5" t="s">
        <v>15267</v>
      </c>
      <c r="B11539" s="6" t="n">
        <v>4700</v>
      </c>
      <c r="C11539" s="6" t="n">
        <v>2677017.1875</v>
      </c>
      <c r="D11539" s="7" t="s">
        <v>15268</v>
      </c>
    </row>
    <row r="11540" customFormat="false" ht="15" hidden="false" customHeight="false" outlineLevel="2" collapsed="false">
      <c r="A11540" s="5" t="s">
        <v>15267</v>
      </c>
      <c r="B11540" s="6" t="n">
        <v>4348</v>
      </c>
      <c r="C11540" s="6" t="n">
        <v>2476525.6875</v>
      </c>
      <c r="D11540" s="7" t="s">
        <v>15268</v>
      </c>
    </row>
    <row r="11541" customFormat="false" ht="15" hidden="false" customHeight="false" outlineLevel="2" collapsed="false">
      <c r="A11541" s="5" t="s">
        <v>15267</v>
      </c>
      <c r="B11541" s="6" t="n">
        <v>2788</v>
      </c>
      <c r="C11541" s="6" t="n">
        <v>1587983.8125</v>
      </c>
      <c r="D11541" s="7" t="s">
        <v>15268</v>
      </c>
    </row>
    <row r="11542" customFormat="false" ht="15" hidden="false" customHeight="false" outlineLevel="2" collapsed="false">
      <c r="A11542" s="5" t="s">
        <v>15267</v>
      </c>
      <c r="B11542" s="6" t="n">
        <v>1548.08</v>
      </c>
      <c r="C11542" s="6" t="n">
        <v>881752.50375</v>
      </c>
      <c r="D11542" s="7" t="s">
        <v>15268</v>
      </c>
    </row>
    <row r="11543" customFormat="false" ht="15" hidden="false" customHeight="false" outlineLevel="1" collapsed="false">
      <c r="A11543" s="8" t="s">
        <v>15269</v>
      </c>
      <c r="B11543" s="6" t="n">
        <f aca="false">SUBTOTAL(9,B11539:B11542)</f>
        <v>13384.08</v>
      </c>
      <c r="C11543" s="6" t="n">
        <f aca="false">SUBTOTAL(9,C11539:C11542)</f>
        <v>7623279.19125</v>
      </c>
      <c r="D11543" s="7"/>
    </row>
    <row r="11544" customFormat="false" ht="15" hidden="false" customHeight="false" outlineLevel="2" collapsed="false">
      <c r="A11544" s="5" t="s">
        <v>15270</v>
      </c>
      <c r="B11544" s="6" t="n">
        <v>5800</v>
      </c>
      <c r="C11544" s="6" t="n">
        <v>2743552.25</v>
      </c>
      <c r="D11544" s="7" t="s">
        <v>15271</v>
      </c>
    </row>
    <row r="11545" customFormat="false" ht="15" hidden="false" customHeight="false" outlineLevel="2" collapsed="false">
      <c r="A11545" s="5" t="s">
        <v>15270</v>
      </c>
      <c r="B11545" s="6" t="n">
        <v>5480</v>
      </c>
      <c r="C11545" s="6" t="n">
        <v>2592183.85</v>
      </c>
      <c r="D11545" s="7" t="s">
        <v>15271</v>
      </c>
    </row>
    <row r="11546" customFormat="false" ht="15" hidden="false" customHeight="false" outlineLevel="2" collapsed="false">
      <c r="A11546" s="5" t="s">
        <v>15270</v>
      </c>
      <c r="B11546" s="6" t="n">
        <v>3535</v>
      </c>
      <c r="C11546" s="6" t="n">
        <v>1672147.79375</v>
      </c>
      <c r="D11546" s="7" t="s">
        <v>15271</v>
      </c>
    </row>
    <row r="11547" customFormat="false" ht="15" hidden="false" customHeight="false" outlineLevel="2" collapsed="false">
      <c r="A11547" s="5" t="s">
        <v>15270</v>
      </c>
      <c r="B11547" s="6" t="n">
        <v>1824.47</v>
      </c>
      <c r="C11547" s="6" t="n">
        <v>863022.2023375</v>
      </c>
      <c r="D11547" s="7" t="s">
        <v>15271</v>
      </c>
    </row>
    <row r="11548" customFormat="false" ht="15" hidden="false" customHeight="false" outlineLevel="1" collapsed="false">
      <c r="A11548" s="8" t="s">
        <v>15272</v>
      </c>
      <c r="B11548" s="6" t="n">
        <f aca="false">SUBTOTAL(9,B11544:B11547)</f>
        <v>16639.47</v>
      </c>
      <c r="C11548" s="6" t="n">
        <f aca="false">SUBTOTAL(9,C11544:C11547)</f>
        <v>7870906.0960875</v>
      </c>
      <c r="D11548" s="7"/>
    </row>
    <row r="11549" customFormat="false" ht="15" hidden="false" customHeight="false" outlineLevel="2" collapsed="false">
      <c r="A11549" s="5" t="s">
        <v>15273</v>
      </c>
      <c r="B11549" s="6" t="n">
        <v>1347</v>
      </c>
      <c r="C11549" s="6" t="n">
        <v>36780.2559375</v>
      </c>
      <c r="D11549" s="7" t="s">
        <v>15274</v>
      </c>
    </row>
    <row r="11550" customFormat="false" ht="15" hidden="false" customHeight="false" outlineLevel="1" collapsed="false">
      <c r="A11550" s="8" t="s">
        <v>15275</v>
      </c>
      <c r="B11550" s="6" t="n">
        <f aca="false">SUBTOTAL(9,B11549)</f>
        <v>1347</v>
      </c>
      <c r="C11550" s="6" t="n">
        <f aca="false">SUBTOTAL(9,C11549)</f>
        <v>36780.2559375</v>
      </c>
      <c r="D11550" s="7"/>
    </row>
    <row r="11551" customFormat="false" ht="15" hidden="false" customHeight="false" outlineLevel="2" collapsed="false">
      <c r="A11551" s="5" t="s">
        <v>15276</v>
      </c>
      <c r="B11551" s="6" t="n">
        <v>53000</v>
      </c>
      <c r="C11551" s="6" t="n">
        <v>73399.39578</v>
      </c>
      <c r="D11551" s="7" t="s">
        <v>15277</v>
      </c>
    </row>
    <row r="11552" customFormat="false" ht="15" hidden="false" customHeight="false" outlineLevel="1" collapsed="false">
      <c r="A11552" s="8" t="s">
        <v>15278</v>
      </c>
      <c r="B11552" s="6" t="n">
        <f aca="false">SUBTOTAL(9,B11551)</f>
        <v>53000</v>
      </c>
      <c r="C11552" s="6" t="n">
        <f aca="false">SUBTOTAL(9,C11551)</f>
        <v>73399.39578</v>
      </c>
      <c r="D11552" s="7"/>
    </row>
    <row r="11553" customFormat="false" ht="15" hidden="false" customHeight="false" outlineLevel="2" collapsed="false">
      <c r="A11553" s="5" t="s">
        <v>15279</v>
      </c>
      <c r="B11553" s="6" t="n">
        <v>11532</v>
      </c>
      <c r="C11553" s="6" t="n">
        <v>182681.295</v>
      </c>
      <c r="D11553" s="7" t="s">
        <v>15280</v>
      </c>
    </row>
    <row r="11554" customFormat="false" ht="15" hidden="false" customHeight="false" outlineLevel="1" collapsed="false">
      <c r="A11554" s="8" t="s">
        <v>15281</v>
      </c>
      <c r="B11554" s="6" t="n">
        <f aca="false">SUBTOTAL(9,B11553)</f>
        <v>11532</v>
      </c>
      <c r="C11554" s="6" t="n">
        <f aca="false">SUBTOTAL(9,C11553)</f>
        <v>182681.295</v>
      </c>
      <c r="D11554" s="7"/>
    </row>
    <row r="11555" customFormat="false" ht="15" hidden="false" customHeight="false" outlineLevel="2" collapsed="false">
      <c r="A11555" s="5" t="s">
        <v>15282</v>
      </c>
      <c r="B11555" s="6" t="n">
        <v>140239</v>
      </c>
      <c r="C11555" s="6" t="n">
        <v>3366712.2457507</v>
      </c>
      <c r="D11555" s="7" t="s">
        <v>15283</v>
      </c>
    </row>
    <row r="11556" customFormat="false" ht="15" hidden="false" customHeight="false" outlineLevel="2" collapsed="false">
      <c r="A11556" s="5" t="s">
        <v>15282</v>
      </c>
      <c r="B11556" s="6" t="n">
        <v>134449</v>
      </c>
      <c r="C11556" s="6" t="n">
        <v>3227711.9398237</v>
      </c>
      <c r="D11556" s="7" t="s">
        <v>15283</v>
      </c>
    </row>
    <row r="11557" customFormat="false" ht="15" hidden="false" customHeight="false" outlineLevel="2" collapsed="false">
      <c r="A11557" s="5" t="s">
        <v>15282</v>
      </c>
      <c r="B11557" s="6" t="n">
        <v>10402.18</v>
      </c>
      <c r="C11557" s="6" t="n">
        <v>249724.732695634</v>
      </c>
      <c r="D11557" s="7" t="s">
        <v>15283</v>
      </c>
    </row>
    <row r="11558" customFormat="false" ht="15" hidden="false" customHeight="false" outlineLevel="1" collapsed="false">
      <c r="A11558" s="8" t="s">
        <v>15284</v>
      </c>
      <c r="B11558" s="6" t="n">
        <f aca="false">SUBTOTAL(9,B11555:B11557)</f>
        <v>285090.18</v>
      </c>
      <c r="C11558" s="6" t="n">
        <f aca="false">SUBTOTAL(9,C11555:C11557)</f>
        <v>6844148.91827004</v>
      </c>
      <c r="D11558" s="7"/>
    </row>
    <row r="11559" customFormat="false" ht="15" hidden="false" customHeight="false" outlineLevel="2" collapsed="false">
      <c r="A11559" s="5" t="s">
        <v>15285</v>
      </c>
      <c r="B11559" s="6" t="n">
        <v>11000</v>
      </c>
      <c r="C11559" s="6" t="n">
        <v>318700.9375</v>
      </c>
      <c r="D11559" s="7" t="s">
        <v>15286</v>
      </c>
    </row>
    <row r="11560" customFormat="false" ht="15" hidden="false" customHeight="false" outlineLevel="2" collapsed="false">
      <c r="A11560" s="5" t="s">
        <v>15285</v>
      </c>
      <c r="B11560" s="6" t="n">
        <v>9458</v>
      </c>
      <c r="C11560" s="6" t="n">
        <v>274024.860625</v>
      </c>
      <c r="D11560" s="7" t="s">
        <v>15286</v>
      </c>
    </row>
    <row r="11561" customFormat="false" ht="15" hidden="false" customHeight="false" outlineLevel="2" collapsed="false">
      <c r="A11561" s="5" t="s">
        <v>15285</v>
      </c>
      <c r="B11561" s="6" t="n">
        <v>4719</v>
      </c>
      <c r="C11561" s="6" t="n">
        <v>136722.7021875</v>
      </c>
      <c r="D11561" s="7" t="s">
        <v>15286</v>
      </c>
    </row>
    <row r="11562" customFormat="false" ht="15" hidden="false" customHeight="false" outlineLevel="2" collapsed="false">
      <c r="A11562" s="5" t="s">
        <v>15285</v>
      </c>
      <c r="B11562" s="6" t="n">
        <v>1020.09</v>
      </c>
      <c r="C11562" s="6" t="n">
        <v>29554.876303125</v>
      </c>
      <c r="D11562" s="7" t="s">
        <v>15286</v>
      </c>
    </row>
    <row r="11563" customFormat="false" ht="15" hidden="false" customHeight="false" outlineLevel="1" collapsed="false">
      <c r="A11563" s="8" t="s">
        <v>15287</v>
      </c>
      <c r="B11563" s="6" t="n">
        <f aca="false">SUBTOTAL(9,B11559:B11562)</f>
        <v>26197.09</v>
      </c>
      <c r="C11563" s="6" t="n">
        <f aca="false">SUBTOTAL(9,C11559:C11562)</f>
        <v>759003.376615625</v>
      </c>
      <c r="D11563" s="7"/>
    </row>
    <row r="11564" customFormat="false" ht="15" hidden="false" customHeight="false" outlineLevel="2" collapsed="false">
      <c r="A11564" s="5" t="s">
        <v>15288</v>
      </c>
      <c r="B11564" s="6" t="n">
        <v>87800</v>
      </c>
      <c r="C11564" s="6" t="n">
        <v>69043.4970712</v>
      </c>
      <c r="D11564" s="7" t="s">
        <v>15289</v>
      </c>
    </row>
    <row r="11565" customFormat="false" ht="15" hidden="false" customHeight="false" outlineLevel="1" collapsed="false">
      <c r="A11565" s="8" t="s">
        <v>15290</v>
      </c>
      <c r="B11565" s="6" t="n">
        <f aca="false">SUBTOTAL(9,B11564)</f>
        <v>87800</v>
      </c>
      <c r="C11565" s="6" t="n">
        <f aca="false">SUBTOTAL(9,C11564)</f>
        <v>69043.4970712</v>
      </c>
      <c r="D11565" s="7"/>
    </row>
    <row r="11566" customFormat="false" ht="15" hidden="false" customHeight="false" outlineLevel="2" collapsed="false">
      <c r="A11566" s="5" t="s">
        <v>15291</v>
      </c>
      <c r="B11566" s="6" t="n">
        <v>83875</v>
      </c>
      <c r="C11566" s="6" t="n">
        <v>1719849.66175</v>
      </c>
      <c r="D11566" s="7" t="s">
        <v>15292</v>
      </c>
    </row>
    <row r="11567" customFormat="false" ht="15" hidden="false" customHeight="false" outlineLevel="1" collapsed="false">
      <c r="A11567" s="8" t="s">
        <v>15293</v>
      </c>
      <c r="B11567" s="6" t="n">
        <f aca="false">SUBTOTAL(9,B11566)</f>
        <v>83875</v>
      </c>
      <c r="C11567" s="6" t="n">
        <f aca="false">SUBTOTAL(9,C11566)</f>
        <v>1719849.66175</v>
      </c>
      <c r="D11567" s="7"/>
    </row>
    <row r="11568" customFormat="false" ht="15" hidden="false" customHeight="false" outlineLevel="2" collapsed="false">
      <c r="A11568" s="5" t="s">
        <v>15294</v>
      </c>
      <c r="B11568" s="6" t="n">
        <v>6997</v>
      </c>
      <c r="C11568" s="6" t="n">
        <v>46923.63125</v>
      </c>
      <c r="D11568" s="7" t="s">
        <v>15295</v>
      </c>
    </row>
    <row r="11569" customFormat="false" ht="15" hidden="false" customHeight="false" outlineLevel="1" collapsed="false">
      <c r="A11569" s="8" t="s">
        <v>15296</v>
      </c>
      <c r="B11569" s="6" t="n">
        <f aca="false">SUBTOTAL(9,B11568)</f>
        <v>6997</v>
      </c>
      <c r="C11569" s="6" t="n">
        <f aca="false">SUBTOTAL(9,C11568)</f>
        <v>46923.63125</v>
      </c>
      <c r="D11569" s="7"/>
    </row>
    <row r="11570" customFormat="false" ht="15" hidden="false" customHeight="false" outlineLevel="2" collapsed="false">
      <c r="A11570" s="5" t="s">
        <v>15297</v>
      </c>
      <c r="B11570" s="6" t="n">
        <v>872</v>
      </c>
      <c r="C11570" s="6" t="n">
        <v>57466.98</v>
      </c>
      <c r="D11570" s="7" t="s">
        <v>15298</v>
      </c>
    </row>
    <row r="11571" customFormat="false" ht="15" hidden="false" customHeight="false" outlineLevel="1" collapsed="false">
      <c r="A11571" s="8" t="s">
        <v>15299</v>
      </c>
      <c r="B11571" s="6" t="n">
        <f aca="false">SUBTOTAL(9,B11570)</f>
        <v>872</v>
      </c>
      <c r="C11571" s="6" t="n">
        <f aca="false">SUBTOTAL(9,C11570)</f>
        <v>57466.98</v>
      </c>
      <c r="D11571" s="7"/>
    </row>
    <row r="11572" customFormat="false" ht="15" hidden="false" customHeight="false" outlineLevel="2" collapsed="false">
      <c r="A11572" s="5" t="s">
        <v>15300</v>
      </c>
      <c r="B11572" s="6" t="n">
        <v>3063</v>
      </c>
      <c r="C11572" s="6" t="n">
        <v>318200.698404</v>
      </c>
      <c r="D11572" s="7" t="s">
        <v>15301</v>
      </c>
    </row>
    <row r="11573" customFormat="false" ht="15" hidden="false" customHeight="false" outlineLevel="2" collapsed="false">
      <c r="A11573" s="5" t="s">
        <v>15300</v>
      </c>
      <c r="B11573" s="6" t="n">
        <v>2953</v>
      </c>
      <c r="C11573" s="6" t="n">
        <v>306773.314524</v>
      </c>
      <c r="D11573" s="7" t="s">
        <v>15301</v>
      </c>
    </row>
    <row r="11574" customFormat="false" ht="15" hidden="false" customHeight="false" outlineLevel="1" collapsed="false">
      <c r="A11574" s="8" t="s">
        <v>15302</v>
      </c>
      <c r="B11574" s="6" t="n">
        <f aca="false">SUBTOTAL(9,B11572:B11573)</f>
        <v>6016</v>
      </c>
      <c r="C11574" s="6" t="n">
        <f aca="false">SUBTOTAL(9,C11572:C11573)</f>
        <v>624974.012928</v>
      </c>
      <c r="D11574" s="7"/>
    </row>
    <row r="11575" customFormat="false" ht="15" hidden="false" customHeight="false" outlineLevel="2" collapsed="false">
      <c r="A11575" s="5" t="s">
        <v>15303</v>
      </c>
      <c r="B11575" s="6" t="n">
        <v>35468</v>
      </c>
      <c r="C11575" s="6" t="n">
        <v>1528428.3691264</v>
      </c>
      <c r="D11575" s="7" t="s">
        <v>15304</v>
      </c>
    </row>
    <row r="11576" customFormat="false" ht="15" hidden="false" customHeight="false" outlineLevel="1" collapsed="false">
      <c r="A11576" s="8" t="s">
        <v>15305</v>
      </c>
      <c r="B11576" s="6" t="n">
        <f aca="false">SUBTOTAL(9,B11575)</f>
        <v>35468</v>
      </c>
      <c r="C11576" s="6" t="n">
        <f aca="false">SUBTOTAL(9,C11575)</f>
        <v>1528428.3691264</v>
      </c>
      <c r="D11576" s="7"/>
    </row>
    <row r="11577" customFormat="false" ht="15" hidden="false" customHeight="false" outlineLevel="2" collapsed="false">
      <c r="A11577" s="5" t="s">
        <v>15306</v>
      </c>
      <c r="B11577" s="6" t="n">
        <v>3137065</v>
      </c>
      <c r="C11577" s="6" t="n">
        <v>395202.2411721</v>
      </c>
      <c r="D11577" s="7" t="s">
        <v>15307</v>
      </c>
    </row>
    <row r="11578" customFormat="false" ht="15" hidden="false" customHeight="false" outlineLevel="1" collapsed="false">
      <c r="A11578" s="8" t="s">
        <v>15308</v>
      </c>
      <c r="B11578" s="6" t="n">
        <f aca="false">SUBTOTAL(9,B11577)</f>
        <v>3137065</v>
      </c>
      <c r="C11578" s="6" t="n">
        <f aca="false">SUBTOTAL(9,C11577)</f>
        <v>395202.2411721</v>
      </c>
      <c r="D11578" s="7"/>
    </row>
    <row r="11579" customFormat="false" ht="15" hidden="false" customHeight="false" outlineLevel="2" collapsed="false">
      <c r="A11579" s="5" t="s">
        <v>15309</v>
      </c>
      <c r="B11579" s="6" t="n">
        <v>3500</v>
      </c>
      <c r="C11579" s="6" t="n">
        <v>623305.15625</v>
      </c>
      <c r="D11579" s="7" t="s">
        <v>15310</v>
      </c>
    </row>
    <row r="11580" customFormat="false" ht="15" hidden="false" customHeight="false" outlineLevel="2" collapsed="false">
      <c r="A11580" s="5" t="s">
        <v>15309</v>
      </c>
      <c r="B11580" s="6" t="n">
        <v>2714</v>
      </c>
      <c r="C11580" s="6" t="n">
        <v>483328.626875</v>
      </c>
      <c r="D11580" s="7" t="s">
        <v>15310</v>
      </c>
    </row>
    <row r="11581" customFormat="false" ht="15" hidden="false" customHeight="false" outlineLevel="2" collapsed="false">
      <c r="A11581" s="5" t="s">
        <v>15309</v>
      </c>
      <c r="B11581" s="6" t="n">
        <v>2239.61</v>
      </c>
      <c r="C11581" s="6" t="n">
        <v>398845.845996875</v>
      </c>
      <c r="D11581" s="7" t="s">
        <v>15310</v>
      </c>
    </row>
    <row r="11582" customFormat="false" ht="15" hidden="false" customHeight="false" outlineLevel="2" collapsed="false">
      <c r="A11582" s="5" t="s">
        <v>15309</v>
      </c>
      <c r="B11582" s="6" t="n">
        <v>1813</v>
      </c>
      <c r="C11582" s="6" t="n">
        <v>322872.0709375</v>
      </c>
      <c r="D11582" s="7" t="s">
        <v>15310</v>
      </c>
    </row>
    <row r="11583" customFormat="false" ht="15" hidden="false" customHeight="false" outlineLevel="1" collapsed="false">
      <c r="A11583" s="8" t="s">
        <v>15311</v>
      </c>
      <c r="B11583" s="6" t="n">
        <f aca="false">SUBTOTAL(9,B11579:B11582)</f>
        <v>10266.61</v>
      </c>
      <c r="C11583" s="6" t="n">
        <f aca="false">SUBTOTAL(9,C11579:C11582)</f>
        <v>1828351.70005938</v>
      </c>
      <c r="D11583" s="7"/>
    </row>
    <row r="11584" customFormat="false" ht="15" hidden="false" customHeight="false" outlineLevel="2" collapsed="false">
      <c r="A11584" s="5" t="s">
        <v>15312</v>
      </c>
      <c r="B11584" s="6" t="n">
        <v>2848</v>
      </c>
      <c r="C11584" s="6" t="n">
        <v>74900.62</v>
      </c>
      <c r="D11584" s="7" t="s">
        <v>15313</v>
      </c>
    </row>
    <row r="11585" customFormat="false" ht="15" hidden="false" customHeight="false" outlineLevel="1" collapsed="false">
      <c r="A11585" s="8" t="s">
        <v>15314</v>
      </c>
      <c r="B11585" s="6" t="n">
        <f aca="false">SUBTOTAL(9,B11584)</f>
        <v>2848</v>
      </c>
      <c r="C11585" s="6" t="n">
        <f aca="false">SUBTOTAL(9,C11584)</f>
        <v>74900.62</v>
      </c>
      <c r="D11585" s="7"/>
    </row>
    <row r="11586" customFormat="false" ht="15" hidden="false" customHeight="false" outlineLevel="2" collapsed="false">
      <c r="A11586" s="5" t="s">
        <v>15315</v>
      </c>
      <c r="B11586" s="6" t="n">
        <v>1180</v>
      </c>
      <c r="C11586" s="6" t="n">
        <v>8287.65625</v>
      </c>
      <c r="D11586" s="7" t="s">
        <v>15316</v>
      </c>
    </row>
    <row r="11587" customFormat="false" ht="15" hidden="false" customHeight="false" outlineLevel="1" collapsed="false">
      <c r="A11587" s="8" t="s">
        <v>15317</v>
      </c>
      <c r="B11587" s="6" t="n">
        <f aca="false">SUBTOTAL(9,B11586)</f>
        <v>1180</v>
      </c>
      <c r="C11587" s="6" t="n">
        <f aca="false">SUBTOTAL(9,C11586)</f>
        <v>8287.65625</v>
      </c>
      <c r="D11587" s="7"/>
    </row>
    <row r="11588" customFormat="false" ht="15" hidden="false" customHeight="false" outlineLevel="2" collapsed="false">
      <c r="A11588" s="5" t="s">
        <v>15318</v>
      </c>
      <c r="B11588" s="6" t="n">
        <v>5100</v>
      </c>
      <c r="C11588" s="6" t="n">
        <v>485805.28125</v>
      </c>
      <c r="D11588" s="7" t="s">
        <v>15319</v>
      </c>
    </row>
    <row r="11589" customFormat="false" ht="15" hidden="false" customHeight="false" outlineLevel="2" collapsed="false">
      <c r="A11589" s="5" t="s">
        <v>15318</v>
      </c>
      <c r="B11589" s="6" t="n">
        <v>4801</v>
      </c>
      <c r="C11589" s="6" t="n">
        <v>457323.7559375</v>
      </c>
      <c r="D11589" s="7" t="s">
        <v>15319</v>
      </c>
    </row>
    <row r="11590" customFormat="false" ht="15" hidden="false" customHeight="false" outlineLevel="2" collapsed="false">
      <c r="A11590" s="5" t="s">
        <v>15318</v>
      </c>
      <c r="B11590" s="6" t="n">
        <v>3143.15</v>
      </c>
      <c r="C11590" s="6" t="n">
        <v>299403.699953125</v>
      </c>
      <c r="D11590" s="7" t="s">
        <v>15319</v>
      </c>
    </row>
    <row r="11591" customFormat="false" ht="15" hidden="false" customHeight="false" outlineLevel="2" collapsed="false">
      <c r="A11591" s="5" t="s">
        <v>15318</v>
      </c>
      <c r="B11591" s="6" t="n">
        <v>2918</v>
      </c>
      <c r="C11591" s="6" t="n">
        <v>277956.825625</v>
      </c>
      <c r="D11591" s="7" t="s">
        <v>15319</v>
      </c>
    </row>
    <row r="11592" customFormat="false" ht="15" hidden="false" customHeight="false" outlineLevel="1" collapsed="false">
      <c r="A11592" s="8" t="s">
        <v>15320</v>
      </c>
      <c r="B11592" s="6" t="n">
        <f aca="false">SUBTOTAL(9,B11588:B11591)</f>
        <v>15962.15</v>
      </c>
      <c r="C11592" s="6" t="n">
        <f aca="false">SUBTOTAL(9,C11588:C11591)</f>
        <v>1520489.56276562</v>
      </c>
      <c r="D11592" s="7"/>
    </row>
    <row r="11593" customFormat="false" ht="15" hidden="false" customHeight="false" outlineLevel="2" collapsed="false">
      <c r="A11593" s="5" t="s">
        <v>15321</v>
      </c>
      <c r="B11593" s="6" t="n">
        <v>15863</v>
      </c>
      <c r="C11593" s="6" t="n">
        <v>54492.41897</v>
      </c>
      <c r="D11593" s="7" t="s">
        <v>15322</v>
      </c>
    </row>
    <row r="11594" customFormat="false" ht="15" hidden="false" customHeight="false" outlineLevel="1" collapsed="false">
      <c r="A11594" s="8" t="s">
        <v>15323</v>
      </c>
      <c r="B11594" s="6" t="n">
        <f aca="false">SUBTOTAL(9,B11593)</f>
        <v>15863</v>
      </c>
      <c r="C11594" s="6" t="n">
        <f aca="false">SUBTOTAL(9,C11593)</f>
        <v>54492.41897</v>
      </c>
      <c r="D11594" s="7"/>
    </row>
    <row r="11595" customFormat="false" ht="15" hidden="false" customHeight="false" outlineLevel="2" collapsed="false">
      <c r="A11595" s="5" t="s">
        <v>15324</v>
      </c>
      <c r="B11595" s="6" t="n">
        <v>2600</v>
      </c>
      <c r="C11595" s="6" t="n">
        <v>18951.993099</v>
      </c>
      <c r="D11595" s="7" t="s">
        <v>15325</v>
      </c>
    </row>
    <row r="11596" customFormat="false" ht="15" hidden="false" customHeight="false" outlineLevel="1" collapsed="false">
      <c r="A11596" s="8" t="s">
        <v>15326</v>
      </c>
      <c r="B11596" s="6" t="n">
        <f aca="false">SUBTOTAL(9,B11595)</f>
        <v>2600</v>
      </c>
      <c r="C11596" s="6" t="n">
        <f aca="false">SUBTOTAL(9,C11595)</f>
        <v>18951.993099</v>
      </c>
      <c r="D11596" s="7"/>
    </row>
    <row r="11597" customFormat="false" ht="15" hidden="false" customHeight="false" outlineLevel="2" collapsed="false">
      <c r="A11597" s="5" t="s">
        <v>15327</v>
      </c>
      <c r="B11597" s="6" t="n">
        <v>49000</v>
      </c>
      <c r="C11597" s="6" t="n">
        <v>809621.95496</v>
      </c>
      <c r="D11597" s="7" t="s">
        <v>15328</v>
      </c>
    </row>
    <row r="11598" customFormat="false" ht="15" hidden="false" customHeight="false" outlineLevel="1" collapsed="false">
      <c r="A11598" s="8" t="s">
        <v>15329</v>
      </c>
      <c r="B11598" s="6" t="n">
        <f aca="false">SUBTOTAL(9,B11597)</f>
        <v>49000</v>
      </c>
      <c r="C11598" s="6" t="n">
        <f aca="false">SUBTOTAL(9,C11597)</f>
        <v>809621.95496</v>
      </c>
      <c r="D11598" s="7"/>
    </row>
    <row r="11599" customFormat="false" ht="15" hidden="false" customHeight="false" outlineLevel="2" collapsed="false">
      <c r="A11599" s="5" t="s">
        <v>15330</v>
      </c>
      <c r="B11599" s="6" t="n">
        <v>26800</v>
      </c>
      <c r="C11599" s="6" t="n">
        <v>333573.55392</v>
      </c>
      <c r="D11599" s="7" t="s">
        <v>15331</v>
      </c>
    </row>
    <row r="11600" customFormat="false" ht="15" hidden="false" customHeight="false" outlineLevel="1" collapsed="false">
      <c r="A11600" s="8" t="s">
        <v>15332</v>
      </c>
      <c r="B11600" s="6" t="n">
        <f aca="false">SUBTOTAL(9,B11599)</f>
        <v>26800</v>
      </c>
      <c r="C11600" s="6" t="n">
        <f aca="false">SUBTOTAL(9,C11599)</f>
        <v>333573.55392</v>
      </c>
      <c r="D11600" s="7"/>
    </row>
    <row r="11601" customFormat="false" ht="15" hidden="false" customHeight="false" outlineLevel="2" collapsed="false">
      <c r="A11601" s="5" t="s">
        <v>15333</v>
      </c>
      <c r="B11601" s="6" t="n">
        <v>166621</v>
      </c>
      <c r="C11601" s="6" t="n">
        <v>751107.812720356</v>
      </c>
      <c r="D11601" s="7" t="s">
        <v>15334</v>
      </c>
    </row>
    <row r="11602" customFormat="false" ht="15" hidden="false" customHeight="false" outlineLevel="1" collapsed="false">
      <c r="A11602" s="8" t="s">
        <v>15335</v>
      </c>
      <c r="B11602" s="6" t="n">
        <f aca="false">SUBTOTAL(9,B11601)</f>
        <v>166621</v>
      </c>
      <c r="C11602" s="6" t="n">
        <f aca="false">SUBTOTAL(9,C11601)</f>
        <v>751107.812720356</v>
      </c>
      <c r="D11602" s="7"/>
    </row>
    <row r="11603" customFormat="false" ht="15" hidden="false" customHeight="false" outlineLevel="2" collapsed="false">
      <c r="A11603" s="5" t="s">
        <v>15336</v>
      </c>
      <c r="B11603" s="6" t="n">
        <v>315322</v>
      </c>
      <c r="C11603" s="6" t="n">
        <v>1417372.39</v>
      </c>
      <c r="D11603" s="7" t="s">
        <v>15337</v>
      </c>
    </row>
    <row r="11604" customFormat="false" ht="15" hidden="false" customHeight="false" outlineLevel="1" collapsed="false">
      <c r="A11604" s="8" t="s">
        <v>15338</v>
      </c>
      <c r="B11604" s="6" t="n">
        <f aca="false">SUBTOTAL(9,B11603)</f>
        <v>315322</v>
      </c>
      <c r="C11604" s="6" t="n">
        <f aca="false">SUBTOTAL(9,C11603)</f>
        <v>1417372.39</v>
      </c>
      <c r="D11604" s="7"/>
    </row>
    <row r="11605" customFormat="false" ht="15" hidden="false" customHeight="false" outlineLevel="2" collapsed="false">
      <c r="A11605" s="5" t="s">
        <v>15339</v>
      </c>
      <c r="B11605" s="6" t="n">
        <v>199036</v>
      </c>
      <c r="C11605" s="6" t="n">
        <v>257811.521078416</v>
      </c>
      <c r="D11605" s="7" t="s">
        <v>15340</v>
      </c>
    </row>
    <row r="11606" customFormat="false" ht="15" hidden="false" customHeight="false" outlineLevel="1" collapsed="false">
      <c r="A11606" s="8" t="s">
        <v>15341</v>
      </c>
      <c r="B11606" s="6" t="n">
        <f aca="false">SUBTOTAL(9,B11605)</f>
        <v>199036</v>
      </c>
      <c r="C11606" s="6" t="n">
        <f aca="false">SUBTOTAL(9,C11605)</f>
        <v>257811.521078416</v>
      </c>
      <c r="D11606" s="7"/>
    </row>
    <row r="11607" customFormat="false" ht="15" hidden="false" customHeight="false" outlineLevel="2" collapsed="false">
      <c r="A11607" s="5" t="s">
        <v>15342</v>
      </c>
      <c r="B11607" s="6" t="n">
        <v>89200</v>
      </c>
      <c r="C11607" s="6" t="n">
        <v>4028490.07616</v>
      </c>
      <c r="D11607" s="7" t="s">
        <v>15343</v>
      </c>
    </row>
    <row r="11608" customFormat="false" ht="15" hidden="false" customHeight="false" outlineLevel="2" collapsed="false">
      <c r="A11608" s="5" t="s">
        <v>15342</v>
      </c>
      <c r="B11608" s="6" t="n">
        <v>57400</v>
      </c>
      <c r="C11608" s="6" t="n">
        <v>2592324.33152</v>
      </c>
      <c r="D11608" s="7" t="s">
        <v>15343</v>
      </c>
    </row>
    <row r="11609" customFormat="false" ht="15" hidden="false" customHeight="false" outlineLevel="2" collapsed="false">
      <c r="A11609" s="5" t="s">
        <v>15342</v>
      </c>
      <c r="B11609" s="6" t="n">
        <v>9324</v>
      </c>
      <c r="C11609" s="6" t="n">
        <v>421094.6353152</v>
      </c>
      <c r="D11609" s="7" t="s">
        <v>15343</v>
      </c>
    </row>
    <row r="11610" customFormat="false" ht="15" hidden="false" customHeight="false" outlineLevel="1" collapsed="false">
      <c r="A11610" s="8" t="s">
        <v>15344</v>
      </c>
      <c r="B11610" s="6" t="n">
        <f aca="false">SUBTOTAL(9,B11607:B11609)</f>
        <v>155924</v>
      </c>
      <c r="C11610" s="6" t="n">
        <f aca="false">SUBTOTAL(9,C11607:C11609)</f>
        <v>7041909.0429952</v>
      </c>
      <c r="D11610" s="7"/>
    </row>
    <row r="11611" customFormat="false" ht="15" hidden="false" customHeight="false" outlineLevel="2" collapsed="false">
      <c r="A11611" s="5" t="s">
        <v>15345</v>
      </c>
      <c r="B11611" s="6" t="n">
        <v>1777</v>
      </c>
      <c r="C11611" s="6" t="n">
        <v>174857.910625</v>
      </c>
      <c r="D11611" s="7" t="s">
        <v>15346</v>
      </c>
    </row>
    <row r="11612" customFormat="false" ht="15" hidden="false" customHeight="false" outlineLevel="1" collapsed="false">
      <c r="A11612" s="8" t="s">
        <v>15347</v>
      </c>
      <c r="B11612" s="6" t="n">
        <f aca="false">SUBTOTAL(9,B11611)</f>
        <v>1777</v>
      </c>
      <c r="C11612" s="6" t="n">
        <f aca="false">SUBTOTAL(9,C11611)</f>
        <v>174857.910625</v>
      </c>
      <c r="D11612" s="7"/>
    </row>
    <row r="11613" customFormat="false" ht="15" hidden="false" customHeight="false" outlineLevel="2" collapsed="false">
      <c r="A11613" s="5" t="s">
        <v>15348</v>
      </c>
      <c r="B11613" s="6" t="n">
        <v>3530</v>
      </c>
      <c r="C11613" s="6" t="n">
        <v>457082.05</v>
      </c>
      <c r="D11613" s="7" t="s">
        <v>15349</v>
      </c>
    </row>
    <row r="11614" customFormat="false" ht="15" hidden="false" customHeight="false" outlineLevel="1" collapsed="false">
      <c r="A11614" s="8" t="s">
        <v>15350</v>
      </c>
      <c r="B11614" s="6" t="n">
        <f aca="false">SUBTOTAL(9,B11613)</f>
        <v>3530</v>
      </c>
      <c r="C11614" s="6" t="n">
        <f aca="false">SUBTOTAL(9,C11613)</f>
        <v>457082.05</v>
      </c>
      <c r="D11614" s="7"/>
    </row>
    <row r="11615" customFormat="false" ht="15" hidden="false" customHeight="false" outlineLevel="2" collapsed="false">
      <c r="A11615" s="5" t="s">
        <v>15351</v>
      </c>
      <c r="B11615" s="6" t="n">
        <v>10685</v>
      </c>
      <c r="C11615" s="6" t="n">
        <v>114862.117332</v>
      </c>
      <c r="D11615" s="7" t="s">
        <v>15352</v>
      </c>
    </row>
    <row r="11616" customFormat="false" ht="15" hidden="false" customHeight="false" outlineLevel="2" collapsed="false">
      <c r="A11616" s="5" t="s">
        <v>15351</v>
      </c>
      <c r="B11616" s="6" t="n">
        <v>9624</v>
      </c>
      <c r="C11616" s="6" t="n">
        <v>103456.5294528</v>
      </c>
      <c r="D11616" s="7" t="s">
        <v>15352</v>
      </c>
    </row>
    <row r="11617" customFormat="false" ht="15" hidden="false" customHeight="false" outlineLevel="2" collapsed="false">
      <c r="A11617" s="5" t="s">
        <v>15351</v>
      </c>
      <c r="B11617" s="6" t="n">
        <v>4317.9</v>
      </c>
      <c r="C11617" s="6" t="n">
        <v>46416.76522488</v>
      </c>
      <c r="D11617" s="7" t="s">
        <v>15352</v>
      </c>
    </row>
    <row r="11618" customFormat="false" ht="15" hidden="false" customHeight="false" outlineLevel="1" collapsed="false">
      <c r="A11618" s="8" t="s">
        <v>15353</v>
      </c>
      <c r="B11618" s="6" t="n">
        <f aca="false">SUBTOTAL(9,B11615:B11617)</f>
        <v>24626.9</v>
      </c>
      <c r="C11618" s="6" t="n">
        <f aca="false">SUBTOTAL(9,C11615:C11617)</f>
        <v>264735.41200968</v>
      </c>
      <c r="D11618" s="7"/>
    </row>
    <row r="11619" customFormat="false" ht="15" hidden="false" customHeight="false" outlineLevel="2" collapsed="false">
      <c r="A11619" s="5" t="s">
        <v>15354</v>
      </c>
      <c r="B11619" s="6" t="n">
        <v>845</v>
      </c>
      <c r="C11619" s="6" t="n">
        <v>118795.6453125</v>
      </c>
      <c r="D11619" s="7" t="s">
        <v>15355</v>
      </c>
    </row>
    <row r="11620" customFormat="false" ht="15" hidden="false" customHeight="false" outlineLevel="1" collapsed="false">
      <c r="A11620" s="8" t="s">
        <v>15356</v>
      </c>
      <c r="B11620" s="6" t="n">
        <f aca="false">SUBTOTAL(9,B11619)</f>
        <v>845</v>
      </c>
      <c r="C11620" s="6" t="n">
        <f aca="false">SUBTOTAL(9,C11619)</f>
        <v>118795.6453125</v>
      </c>
      <c r="D11620" s="7"/>
    </row>
    <row r="11621" customFormat="false" ht="15" hidden="false" customHeight="false" outlineLevel="2" collapsed="false">
      <c r="A11621" s="5" t="s">
        <v>15357</v>
      </c>
      <c r="B11621" s="6" t="n">
        <v>14000</v>
      </c>
      <c r="C11621" s="6" t="n">
        <v>23900.12625</v>
      </c>
      <c r="D11621" s="7" t="s">
        <v>15358</v>
      </c>
    </row>
    <row r="11622" customFormat="false" ht="15" hidden="false" customHeight="false" outlineLevel="1" collapsed="false">
      <c r="A11622" s="8" t="s">
        <v>15359</v>
      </c>
      <c r="B11622" s="6" t="n">
        <f aca="false">SUBTOTAL(9,B11621)</f>
        <v>14000</v>
      </c>
      <c r="C11622" s="6" t="n">
        <f aca="false">SUBTOTAL(9,C11621)</f>
        <v>23900.12625</v>
      </c>
      <c r="D11622" s="7"/>
    </row>
    <row r="11623" customFormat="false" ht="15" hidden="false" customHeight="false" outlineLevel="2" collapsed="false">
      <c r="A11623" s="5" t="s">
        <v>15360</v>
      </c>
      <c r="B11623" s="6" t="n">
        <v>7509.15</v>
      </c>
      <c r="C11623" s="6" t="n">
        <v>979263.55828125</v>
      </c>
      <c r="D11623" s="7" t="s">
        <v>15361</v>
      </c>
    </row>
    <row r="11624" customFormat="false" ht="15" hidden="false" customHeight="false" outlineLevel="2" collapsed="false">
      <c r="A11624" s="5" t="s">
        <v>15360</v>
      </c>
      <c r="B11624" s="6" t="n">
        <v>2009</v>
      </c>
      <c r="C11624" s="6" t="n">
        <v>261992.434375</v>
      </c>
      <c r="D11624" s="7" t="s">
        <v>15361</v>
      </c>
    </row>
    <row r="11625" customFormat="false" ht="15" hidden="false" customHeight="false" outlineLevel="2" collapsed="false">
      <c r="A11625" s="5" t="s">
        <v>15360</v>
      </c>
      <c r="B11625" s="6" t="n">
        <v>874</v>
      </c>
      <c r="C11625" s="6" t="n">
        <v>113977.79375</v>
      </c>
      <c r="D11625" s="7" t="s">
        <v>15361</v>
      </c>
    </row>
    <row r="11626" customFormat="false" ht="15" hidden="false" customHeight="false" outlineLevel="2" collapsed="false">
      <c r="A11626" s="5" t="s">
        <v>15360</v>
      </c>
      <c r="B11626" s="6" t="n">
        <v>633</v>
      </c>
      <c r="C11626" s="6" t="n">
        <v>82549.134375</v>
      </c>
      <c r="D11626" s="7" t="s">
        <v>15361</v>
      </c>
    </row>
    <row r="11627" customFormat="false" ht="15" hidden="false" customHeight="false" outlineLevel="1" collapsed="false">
      <c r="A11627" s="8" t="s">
        <v>15362</v>
      </c>
      <c r="B11627" s="6" t="n">
        <f aca="false">SUBTOTAL(9,B11623:B11626)</f>
        <v>11025.15</v>
      </c>
      <c r="C11627" s="6" t="n">
        <f aca="false">SUBTOTAL(9,C11623:C11626)</f>
        <v>1437782.92078125</v>
      </c>
      <c r="D11627" s="7"/>
    </row>
    <row r="11628" customFormat="false" ht="15" hidden="false" customHeight="false" outlineLevel="2" collapsed="false">
      <c r="A11628" s="5" t="s">
        <v>15363</v>
      </c>
      <c r="B11628" s="6" t="n">
        <v>1255</v>
      </c>
      <c r="C11628" s="6" t="n">
        <v>199376.359375</v>
      </c>
      <c r="D11628" s="7" t="s">
        <v>15364</v>
      </c>
    </row>
    <row r="11629" customFormat="false" ht="15" hidden="false" customHeight="false" outlineLevel="2" collapsed="false">
      <c r="A11629" s="5" t="s">
        <v>15363</v>
      </c>
      <c r="B11629" s="6" t="n">
        <v>562</v>
      </c>
      <c r="C11629" s="6" t="n">
        <v>89282.48125</v>
      </c>
      <c r="D11629" s="7" t="s">
        <v>15364</v>
      </c>
    </row>
    <row r="11630" customFormat="false" ht="15" hidden="false" customHeight="false" outlineLevel="1" collapsed="false">
      <c r="A11630" s="8" t="s">
        <v>15365</v>
      </c>
      <c r="B11630" s="6" t="n">
        <f aca="false">SUBTOTAL(9,B11628:B11629)</f>
        <v>1817</v>
      </c>
      <c r="C11630" s="6" t="n">
        <f aca="false">SUBTOTAL(9,C11628:C11629)</f>
        <v>288658.840625</v>
      </c>
      <c r="D11630" s="7"/>
    </row>
    <row r="11631" customFormat="false" ht="15" hidden="false" customHeight="false" outlineLevel="2" collapsed="false">
      <c r="A11631" s="5" t="s">
        <v>15366</v>
      </c>
      <c r="B11631" s="6" t="n">
        <v>1217</v>
      </c>
      <c r="C11631" s="6" t="n">
        <v>45925.01625</v>
      </c>
      <c r="D11631" s="7" t="s">
        <v>15367</v>
      </c>
    </row>
    <row r="11632" customFormat="false" ht="15" hidden="false" customHeight="false" outlineLevel="1" collapsed="false">
      <c r="A11632" s="8" t="s">
        <v>15368</v>
      </c>
      <c r="B11632" s="6" t="n">
        <f aca="false">SUBTOTAL(9,B11631)</f>
        <v>1217</v>
      </c>
      <c r="C11632" s="6" t="n">
        <f aca="false">SUBTOTAL(9,C11631)</f>
        <v>45925.01625</v>
      </c>
      <c r="D11632" s="7"/>
    </row>
    <row r="11633" customFormat="false" ht="15" hidden="false" customHeight="false" outlineLevel="2" collapsed="false">
      <c r="A11633" s="5" t="s">
        <v>15369</v>
      </c>
      <c r="B11633" s="6" t="n">
        <v>780</v>
      </c>
      <c r="C11633" s="6" t="n">
        <v>61554.675</v>
      </c>
      <c r="D11633" s="7" t="s">
        <v>15370</v>
      </c>
    </row>
    <row r="11634" customFormat="false" ht="15" hidden="false" customHeight="false" outlineLevel="1" collapsed="false">
      <c r="A11634" s="8" t="s">
        <v>15371</v>
      </c>
      <c r="B11634" s="6" t="n">
        <f aca="false">SUBTOTAL(9,B11633)</f>
        <v>780</v>
      </c>
      <c r="C11634" s="6" t="n">
        <f aca="false">SUBTOTAL(9,C11633)</f>
        <v>61554.675</v>
      </c>
      <c r="D11634" s="7"/>
    </row>
    <row r="11635" customFormat="false" ht="15" hidden="false" customHeight="false" outlineLevel="2" collapsed="false">
      <c r="A11635" s="5" t="s">
        <v>15372</v>
      </c>
      <c r="B11635" s="6" t="n">
        <v>20760</v>
      </c>
      <c r="C11635" s="6" t="n">
        <v>583237.19052</v>
      </c>
      <c r="D11635" s="7" t="s">
        <v>15373</v>
      </c>
    </row>
    <row r="11636" customFormat="false" ht="15" hidden="false" customHeight="false" outlineLevel="2" collapsed="false">
      <c r="A11636" s="5" t="s">
        <v>15372</v>
      </c>
      <c r="B11636" s="6" t="n">
        <v>5669.88</v>
      </c>
      <c r="C11636" s="6" t="n">
        <v>159291.17927676</v>
      </c>
      <c r="D11636" s="7" t="s">
        <v>15373</v>
      </c>
    </row>
    <row r="11637" customFormat="false" ht="15" hidden="false" customHeight="false" outlineLevel="1" collapsed="false">
      <c r="A11637" s="8" t="s">
        <v>15374</v>
      </c>
      <c r="B11637" s="6" t="n">
        <f aca="false">SUBTOTAL(9,B11635:B11636)</f>
        <v>26429.88</v>
      </c>
      <c r="C11637" s="6" t="n">
        <f aca="false">SUBTOTAL(9,C11635:C11636)</f>
        <v>742528.36979676</v>
      </c>
      <c r="D11637" s="7"/>
    </row>
    <row r="11638" customFormat="false" ht="15" hidden="false" customHeight="false" outlineLevel="2" collapsed="false">
      <c r="A11638" s="5" t="s">
        <v>15375</v>
      </c>
      <c r="B11638" s="6" t="n">
        <v>1407</v>
      </c>
      <c r="C11638" s="6" t="n">
        <v>6209.7065625</v>
      </c>
      <c r="D11638" s="7" t="s">
        <v>15376</v>
      </c>
    </row>
    <row r="11639" customFormat="false" ht="15" hidden="false" customHeight="false" outlineLevel="1" collapsed="false">
      <c r="A11639" s="8" t="s">
        <v>15377</v>
      </c>
      <c r="B11639" s="6" t="n">
        <f aca="false">SUBTOTAL(9,B11638)</f>
        <v>1407</v>
      </c>
      <c r="C11639" s="6" t="n">
        <f aca="false">SUBTOTAL(9,C11638)</f>
        <v>6209.7065625</v>
      </c>
      <c r="D11639" s="7"/>
    </row>
    <row r="11640" customFormat="false" ht="15" hidden="false" customHeight="false" outlineLevel="2" collapsed="false">
      <c r="A11640" s="5" t="s">
        <v>15378</v>
      </c>
      <c r="B11640" s="6" t="n">
        <v>4470</v>
      </c>
      <c r="C11640" s="6" t="n">
        <v>56915.671875</v>
      </c>
      <c r="D11640" s="7" t="s">
        <v>15379</v>
      </c>
    </row>
    <row r="11641" customFormat="false" ht="15" hidden="false" customHeight="false" outlineLevel="1" collapsed="false">
      <c r="A11641" s="8" t="s">
        <v>15380</v>
      </c>
      <c r="B11641" s="6" t="n">
        <f aca="false">SUBTOTAL(9,B11640)</f>
        <v>4470</v>
      </c>
      <c r="C11641" s="6" t="n">
        <f aca="false">SUBTOTAL(9,C11640)</f>
        <v>56915.671875</v>
      </c>
      <c r="D11641" s="7"/>
    </row>
    <row r="11642" customFormat="false" ht="15" hidden="false" customHeight="false" outlineLevel="2" collapsed="false">
      <c r="A11642" s="5" t="s">
        <v>15381</v>
      </c>
      <c r="B11642" s="6" t="n">
        <v>2043</v>
      </c>
      <c r="C11642" s="6" t="n">
        <v>47258.0737236</v>
      </c>
      <c r="D11642" s="7" t="s">
        <v>15382</v>
      </c>
    </row>
    <row r="11643" customFormat="false" ht="15" hidden="false" customHeight="false" outlineLevel="1" collapsed="false">
      <c r="A11643" s="8" t="s">
        <v>15383</v>
      </c>
      <c r="B11643" s="6" t="n">
        <f aca="false">SUBTOTAL(9,B11642)</f>
        <v>2043</v>
      </c>
      <c r="C11643" s="6" t="n">
        <f aca="false">SUBTOTAL(9,C11642)</f>
        <v>47258.0737236</v>
      </c>
      <c r="D11643" s="7"/>
    </row>
    <row r="11644" customFormat="false" ht="15" hidden="false" customHeight="false" outlineLevel="2" collapsed="false">
      <c r="A11644" s="5" t="s">
        <v>15384</v>
      </c>
      <c r="B11644" s="6" t="n">
        <v>3177</v>
      </c>
      <c r="C11644" s="6" t="n">
        <v>122450.5153125</v>
      </c>
      <c r="D11644" s="7" t="s">
        <v>15385</v>
      </c>
    </row>
    <row r="11645" customFormat="false" ht="15" hidden="false" customHeight="false" outlineLevel="1" collapsed="false">
      <c r="A11645" s="8" t="s">
        <v>15386</v>
      </c>
      <c r="B11645" s="6" t="n">
        <f aca="false">SUBTOTAL(9,B11644)</f>
        <v>3177</v>
      </c>
      <c r="C11645" s="6" t="n">
        <f aca="false">SUBTOTAL(9,C11644)</f>
        <v>122450.5153125</v>
      </c>
      <c r="D11645" s="7"/>
    </row>
    <row r="11646" customFormat="false" ht="15" hidden="false" customHeight="false" outlineLevel="2" collapsed="false">
      <c r="A11646" s="5" t="s">
        <v>15387</v>
      </c>
      <c r="B11646" s="6" t="n">
        <v>7615</v>
      </c>
      <c r="C11646" s="6" t="n">
        <v>50723.0390625</v>
      </c>
      <c r="D11646" s="7" t="s">
        <v>15388</v>
      </c>
    </row>
    <row r="11647" customFormat="false" ht="15" hidden="false" customHeight="false" outlineLevel="1" collapsed="false">
      <c r="A11647" s="8" t="s">
        <v>15389</v>
      </c>
      <c r="B11647" s="6" t="n">
        <f aca="false">SUBTOTAL(9,B11646)</f>
        <v>7615</v>
      </c>
      <c r="C11647" s="6" t="n">
        <f aca="false">SUBTOTAL(9,C11646)</f>
        <v>50723.0390625</v>
      </c>
      <c r="D11647" s="7"/>
    </row>
    <row r="11648" customFormat="false" ht="15" hidden="false" customHeight="false" outlineLevel="2" collapsed="false">
      <c r="A11648" s="5" t="s">
        <v>15390</v>
      </c>
      <c r="B11648" s="6" t="n">
        <v>1472</v>
      </c>
      <c r="C11648" s="6" t="n">
        <v>71422.36</v>
      </c>
      <c r="D11648" s="7" t="s">
        <v>15391</v>
      </c>
    </row>
    <row r="11649" customFormat="false" ht="15" hidden="false" customHeight="false" outlineLevel="1" collapsed="false">
      <c r="A11649" s="8" t="s">
        <v>15392</v>
      </c>
      <c r="B11649" s="6" t="n">
        <f aca="false">SUBTOTAL(9,B11648)</f>
        <v>1472</v>
      </c>
      <c r="C11649" s="6" t="n">
        <f aca="false">SUBTOTAL(9,C11648)</f>
        <v>71422.36</v>
      </c>
      <c r="D11649" s="7"/>
    </row>
    <row r="11650" customFormat="false" ht="15" hidden="false" customHeight="false" outlineLevel="2" collapsed="false">
      <c r="A11650" s="5" t="s">
        <v>15393</v>
      </c>
      <c r="B11650" s="6" t="n">
        <v>6400</v>
      </c>
      <c r="C11650" s="6" t="n">
        <v>91985.6128</v>
      </c>
      <c r="D11650" s="7" t="s">
        <v>15394</v>
      </c>
    </row>
    <row r="11651" customFormat="false" ht="15" hidden="false" customHeight="false" outlineLevel="1" collapsed="false">
      <c r="A11651" s="8" t="s">
        <v>15395</v>
      </c>
      <c r="B11651" s="6" t="n">
        <f aca="false">SUBTOTAL(9,B11650)</f>
        <v>6400</v>
      </c>
      <c r="C11651" s="6" t="n">
        <f aca="false">SUBTOTAL(9,C11650)</f>
        <v>91985.6128</v>
      </c>
      <c r="D11651" s="7"/>
    </row>
    <row r="11652" customFormat="false" ht="15" hidden="false" customHeight="false" outlineLevel="2" collapsed="false">
      <c r="A11652" s="5" t="s">
        <v>15396</v>
      </c>
      <c r="B11652" s="6" t="n">
        <v>2000</v>
      </c>
      <c r="C11652" s="6" t="n">
        <v>57664</v>
      </c>
      <c r="D11652" s="7" t="s">
        <v>15397</v>
      </c>
    </row>
    <row r="11653" customFormat="false" ht="15" hidden="false" customHeight="false" outlineLevel="1" collapsed="false">
      <c r="A11653" s="8" t="s">
        <v>15398</v>
      </c>
      <c r="B11653" s="6" t="n">
        <f aca="false">SUBTOTAL(9,B11652)</f>
        <v>2000</v>
      </c>
      <c r="C11653" s="6" t="n">
        <f aca="false">SUBTOTAL(9,C11652)</f>
        <v>57664</v>
      </c>
      <c r="D11653" s="7"/>
    </row>
    <row r="11654" customFormat="false" ht="15" hidden="false" customHeight="false" outlineLevel="2" collapsed="false">
      <c r="A11654" s="5" t="s">
        <v>15399</v>
      </c>
      <c r="B11654" s="6" t="n">
        <v>46600</v>
      </c>
      <c r="C11654" s="6" t="n">
        <v>475624.2048</v>
      </c>
      <c r="D11654" s="7" t="s">
        <v>15400</v>
      </c>
    </row>
    <row r="11655" customFormat="false" ht="15" hidden="false" customHeight="false" outlineLevel="2" collapsed="false">
      <c r="A11655" s="5" t="s">
        <v>15399</v>
      </c>
      <c r="B11655" s="6" t="n">
        <v>46000</v>
      </c>
      <c r="C11655" s="6" t="n">
        <v>469500.288</v>
      </c>
      <c r="D11655" s="7" t="s">
        <v>15400</v>
      </c>
    </row>
    <row r="11656" customFormat="false" ht="15" hidden="false" customHeight="false" outlineLevel="1" collapsed="false">
      <c r="A11656" s="8" t="s">
        <v>15401</v>
      </c>
      <c r="B11656" s="6" t="n">
        <f aca="false">SUBTOTAL(9,B11654:B11655)</f>
        <v>92600</v>
      </c>
      <c r="C11656" s="6" t="n">
        <f aca="false">SUBTOTAL(9,C11654:C11655)</f>
        <v>945124.4928</v>
      </c>
      <c r="D11656" s="7"/>
    </row>
    <row r="11657" customFormat="false" ht="15" hidden="false" customHeight="false" outlineLevel="2" collapsed="false">
      <c r="A11657" s="5" t="s">
        <v>15402</v>
      </c>
      <c r="B11657" s="6" t="n">
        <v>71000</v>
      </c>
      <c r="C11657" s="6" t="n">
        <v>611869.8208</v>
      </c>
      <c r="D11657" s="7" t="s">
        <v>15403</v>
      </c>
    </row>
    <row r="11658" customFormat="false" ht="15" hidden="false" customHeight="false" outlineLevel="1" collapsed="false">
      <c r="A11658" s="8" t="s">
        <v>15404</v>
      </c>
      <c r="B11658" s="6" t="n">
        <f aca="false">SUBTOTAL(9,B11657)</f>
        <v>71000</v>
      </c>
      <c r="C11658" s="6" t="n">
        <f aca="false">SUBTOTAL(9,C11657)</f>
        <v>611869.8208</v>
      </c>
      <c r="D11658" s="7"/>
    </row>
    <row r="11659" customFormat="false" ht="15" hidden="false" customHeight="false" outlineLevel="2" collapsed="false">
      <c r="A11659" s="5" t="s">
        <v>15405</v>
      </c>
      <c r="B11659" s="6" t="n">
        <v>91457</v>
      </c>
      <c r="C11659" s="6" t="n">
        <v>786056.3795744</v>
      </c>
      <c r="D11659" s="7" t="s">
        <v>15406</v>
      </c>
    </row>
    <row r="11660" customFormat="false" ht="15" hidden="false" customHeight="false" outlineLevel="1" collapsed="false">
      <c r="A11660" s="8" t="s">
        <v>15407</v>
      </c>
      <c r="B11660" s="6" t="n">
        <f aca="false">SUBTOTAL(9,B11659)</f>
        <v>91457</v>
      </c>
      <c r="C11660" s="6" t="n">
        <f aca="false">SUBTOTAL(9,C11659)</f>
        <v>786056.3795744</v>
      </c>
      <c r="D11660" s="7"/>
    </row>
    <row r="11661" customFormat="false" ht="15" hidden="false" customHeight="false" outlineLevel="2" collapsed="false">
      <c r="A11661" s="5" t="s">
        <v>15408</v>
      </c>
      <c r="B11661" s="6" t="n">
        <v>9400</v>
      </c>
      <c r="C11661" s="6" t="n">
        <v>157571.49312</v>
      </c>
      <c r="D11661" s="7" t="s">
        <v>15409</v>
      </c>
    </row>
    <row r="11662" customFormat="false" ht="15" hidden="false" customHeight="false" outlineLevel="1" collapsed="false">
      <c r="A11662" s="8" t="s">
        <v>15410</v>
      </c>
      <c r="B11662" s="6" t="n">
        <f aca="false">SUBTOTAL(9,B11661)</f>
        <v>9400</v>
      </c>
      <c r="C11662" s="6" t="n">
        <f aca="false">SUBTOTAL(9,C11661)</f>
        <v>157571.49312</v>
      </c>
      <c r="D11662" s="7"/>
    </row>
    <row r="11663" customFormat="false" ht="15" hidden="false" customHeight="false" outlineLevel="2" collapsed="false">
      <c r="A11663" s="5" t="s">
        <v>15411</v>
      </c>
      <c r="B11663" s="6" t="n">
        <v>290</v>
      </c>
      <c r="C11663" s="6" t="n">
        <v>180436.4224</v>
      </c>
      <c r="D11663" s="7" t="s">
        <v>15412</v>
      </c>
    </row>
    <row r="11664" customFormat="false" ht="15" hidden="false" customHeight="false" outlineLevel="1" collapsed="false">
      <c r="A11664" s="8" t="s">
        <v>15413</v>
      </c>
      <c r="B11664" s="6" t="n">
        <f aca="false">SUBTOTAL(9,B11663)</f>
        <v>290</v>
      </c>
      <c r="C11664" s="6" t="n">
        <f aca="false">SUBTOTAL(9,C11663)</f>
        <v>180436.4224</v>
      </c>
      <c r="D11664" s="7"/>
    </row>
    <row r="11665" customFormat="false" ht="15" hidden="false" customHeight="false" outlineLevel="2" collapsed="false">
      <c r="A11665" s="5" t="s">
        <v>15414</v>
      </c>
      <c r="B11665" s="6" t="n">
        <v>7700</v>
      </c>
      <c r="C11665" s="6" t="n">
        <v>285893.78125</v>
      </c>
      <c r="D11665" s="7" t="s">
        <v>15415</v>
      </c>
    </row>
    <row r="11666" customFormat="false" ht="15" hidden="false" customHeight="false" outlineLevel="1" collapsed="false">
      <c r="A11666" s="8" t="s">
        <v>15416</v>
      </c>
      <c r="B11666" s="6" t="n">
        <f aca="false">SUBTOTAL(9,B11665)</f>
        <v>7700</v>
      </c>
      <c r="C11666" s="6" t="n">
        <f aca="false">SUBTOTAL(9,C11665)</f>
        <v>285893.78125</v>
      </c>
      <c r="D11666" s="7"/>
    </row>
    <row r="11667" customFormat="false" ht="15" hidden="false" customHeight="false" outlineLevel="2" collapsed="false">
      <c r="A11667" s="5" t="s">
        <v>15417</v>
      </c>
      <c r="B11667" s="6" t="n">
        <v>20984</v>
      </c>
      <c r="C11667" s="6" t="n">
        <v>64074.05078232</v>
      </c>
      <c r="D11667" s="7" t="s">
        <v>15418</v>
      </c>
    </row>
    <row r="11668" customFormat="false" ht="15" hidden="false" customHeight="false" outlineLevel="1" collapsed="false">
      <c r="A11668" s="8" t="s">
        <v>15419</v>
      </c>
      <c r="B11668" s="6" t="n">
        <f aca="false">SUBTOTAL(9,B11667)</f>
        <v>20984</v>
      </c>
      <c r="C11668" s="6" t="n">
        <f aca="false">SUBTOTAL(9,C11667)</f>
        <v>64074.05078232</v>
      </c>
      <c r="D11668" s="7"/>
    </row>
    <row r="11669" customFormat="false" ht="15" hidden="false" customHeight="false" outlineLevel="2" collapsed="false">
      <c r="A11669" s="5" t="s">
        <v>15420</v>
      </c>
      <c r="B11669" s="6" t="n">
        <v>4362</v>
      </c>
      <c r="C11669" s="6" t="n">
        <v>486819.646875</v>
      </c>
      <c r="D11669" s="7" t="s">
        <v>15421</v>
      </c>
    </row>
    <row r="11670" customFormat="false" ht="15" hidden="false" customHeight="false" outlineLevel="1" collapsed="false">
      <c r="A11670" s="8" t="s">
        <v>15422</v>
      </c>
      <c r="B11670" s="6" t="n">
        <f aca="false">SUBTOTAL(9,B11669)</f>
        <v>4362</v>
      </c>
      <c r="C11670" s="6" t="n">
        <f aca="false">SUBTOTAL(9,C11669)</f>
        <v>486819.646875</v>
      </c>
      <c r="D11670" s="7"/>
    </row>
    <row r="11671" customFormat="false" ht="15" hidden="false" customHeight="false" outlineLevel="2" collapsed="false">
      <c r="A11671" s="5" t="s">
        <v>15423</v>
      </c>
      <c r="B11671" s="6" t="n">
        <v>13155</v>
      </c>
      <c r="C11671" s="6" t="n">
        <v>131838.98904</v>
      </c>
      <c r="D11671" s="7" t="s">
        <v>15424</v>
      </c>
    </row>
    <row r="11672" customFormat="false" ht="15" hidden="false" customHeight="false" outlineLevel="1" collapsed="false">
      <c r="A11672" s="8" t="s">
        <v>15425</v>
      </c>
      <c r="B11672" s="6" t="n">
        <f aca="false">SUBTOTAL(9,B11671)</f>
        <v>13155</v>
      </c>
      <c r="C11672" s="6" t="n">
        <f aca="false">SUBTOTAL(9,C11671)</f>
        <v>131838.98904</v>
      </c>
      <c r="D11672" s="7"/>
    </row>
    <row r="11673" customFormat="false" ht="15" hidden="false" customHeight="false" outlineLevel="2" collapsed="false">
      <c r="A11673" s="5" t="s">
        <v>15426</v>
      </c>
      <c r="B11673" s="6" t="n">
        <v>3059</v>
      </c>
      <c r="C11673" s="6" t="n">
        <v>42609.0021875</v>
      </c>
      <c r="D11673" s="7" t="s">
        <v>15427</v>
      </c>
    </row>
    <row r="11674" customFormat="false" ht="15" hidden="false" customHeight="false" outlineLevel="1" collapsed="false">
      <c r="A11674" s="8" t="s">
        <v>15428</v>
      </c>
      <c r="B11674" s="6" t="n">
        <f aca="false">SUBTOTAL(9,B11673)</f>
        <v>3059</v>
      </c>
      <c r="C11674" s="6" t="n">
        <f aca="false">SUBTOTAL(9,C11673)</f>
        <v>42609.0021875</v>
      </c>
      <c r="D11674" s="7"/>
    </row>
    <row r="11675" customFormat="false" ht="15" hidden="false" customHeight="false" outlineLevel="2" collapsed="false">
      <c r="A11675" s="5" t="s">
        <v>15429</v>
      </c>
      <c r="B11675" s="6" t="n">
        <v>27162</v>
      </c>
      <c r="C11675" s="6" t="n">
        <v>144636.64935192</v>
      </c>
      <c r="D11675" s="7" t="s">
        <v>15430</v>
      </c>
    </row>
    <row r="11676" customFormat="false" ht="15" hidden="false" customHeight="false" outlineLevel="1" collapsed="false">
      <c r="A11676" s="8" t="s">
        <v>15431</v>
      </c>
      <c r="B11676" s="6" t="n">
        <f aca="false">SUBTOTAL(9,B11675)</f>
        <v>27162</v>
      </c>
      <c r="C11676" s="6" t="n">
        <f aca="false">SUBTOTAL(9,C11675)</f>
        <v>144636.64935192</v>
      </c>
      <c r="D11676" s="7"/>
    </row>
    <row r="11677" customFormat="false" ht="15" hidden="false" customHeight="false" outlineLevel="2" collapsed="false">
      <c r="A11677" s="5" t="s">
        <v>15432</v>
      </c>
      <c r="B11677" s="6" t="n">
        <v>1189</v>
      </c>
      <c r="C11677" s="6" t="n">
        <v>136954.221875</v>
      </c>
      <c r="D11677" s="7" t="s">
        <v>15433</v>
      </c>
    </row>
    <row r="11678" customFormat="false" ht="15" hidden="false" customHeight="false" outlineLevel="1" collapsed="false">
      <c r="A11678" s="8" t="s">
        <v>15434</v>
      </c>
      <c r="B11678" s="6" t="n">
        <f aca="false">SUBTOTAL(9,B11677)</f>
        <v>1189</v>
      </c>
      <c r="C11678" s="6" t="n">
        <f aca="false">SUBTOTAL(9,C11677)</f>
        <v>136954.221875</v>
      </c>
      <c r="D11678" s="7"/>
    </row>
    <row r="11679" customFormat="false" ht="15" hidden="false" customHeight="false" outlineLevel="2" collapsed="false">
      <c r="A11679" s="5" t="s">
        <v>15435</v>
      </c>
      <c r="B11679" s="6" t="n">
        <v>16100</v>
      </c>
      <c r="C11679" s="6" t="n">
        <v>81675.856899</v>
      </c>
      <c r="D11679" s="7" t="s">
        <v>15436</v>
      </c>
    </row>
    <row r="11680" customFormat="false" ht="15" hidden="false" customHeight="false" outlineLevel="1" collapsed="false">
      <c r="A11680" s="8" t="s">
        <v>15437</v>
      </c>
      <c r="B11680" s="6" t="n">
        <f aca="false">SUBTOTAL(9,B11679)</f>
        <v>16100</v>
      </c>
      <c r="C11680" s="6" t="n">
        <f aca="false">SUBTOTAL(9,C11679)</f>
        <v>81675.856899</v>
      </c>
      <c r="D11680" s="7"/>
    </row>
    <row r="11681" customFormat="false" ht="15" hidden="false" customHeight="false" outlineLevel="2" collapsed="false">
      <c r="A11681" s="5" t="s">
        <v>15438</v>
      </c>
      <c r="B11681" s="6" t="n">
        <v>43200</v>
      </c>
      <c r="C11681" s="6" t="n">
        <v>141628.0464</v>
      </c>
      <c r="D11681" s="7" t="s">
        <v>15439</v>
      </c>
    </row>
    <row r="11682" customFormat="false" ht="15" hidden="false" customHeight="false" outlineLevel="1" collapsed="false">
      <c r="A11682" s="8" t="s">
        <v>15440</v>
      </c>
      <c r="B11682" s="6" t="n">
        <f aca="false">SUBTOTAL(9,B11681)</f>
        <v>43200</v>
      </c>
      <c r="C11682" s="6" t="n">
        <f aca="false">SUBTOTAL(9,C11681)</f>
        <v>141628.0464</v>
      </c>
      <c r="D11682" s="7"/>
    </row>
    <row r="11683" customFormat="false" ht="15" hidden="false" customHeight="false" outlineLevel="2" collapsed="false">
      <c r="A11683" s="5" t="s">
        <v>15441</v>
      </c>
      <c r="B11683" s="6" t="n">
        <v>76500</v>
      </c>
      <c r="C11683" s="6" t="n">
        <v>114243.264</v>
      </c>
      <c r="D11683" s="7" t="s">
        <v>15442</v>
      </c>
    </row>
    <row r="11684" customFormat="false" ht="15" hidden="false" customHeight="false" outlineLevel="1" collapsed="false">
      <c r="A11684" s="8" t="s">
        <v>15443</v>
      </c>
      <c r="B11684" s="6" t="n">
        <f aca="false">SUBTOTAL(9,B11683)</f>
        <v>76500</v>
      </c>
      <c r="C11684" s="6" t="n">
        <f aca="false">SUBTOTAL(9,C11683)</f>
        <v>114243.264</v>
      </c>
      <c r="D11684" s="7"/>
    </row>
    <row r="11685" customFormat="false" ht="15" hidden="false" customHeight="false" outlineLevel="2" collapsed="false">
      <c r="A11685" s="5" t="s">
        <v>15444</v>
      </c>
      <c r="B11685" s="6" t="n">
        <v>194802</v>
      </c>
      <c r="C11685" s="6" t="n">
        <v>212023.95002292</v>
      </c>
      <c r="D11685" s="7" t="s">
        <v>15445</v>
      </c>
    </row>
    <row r="11686" customFormat="false" ht="15" hidden="false" customHeight="false" outlineLevel="2" collapsed="false">
      <c r="A11686" s="5" t="s">
        <v>15444</v>
      </c>
      <c r="B11686" s="6" t="n">
        <v>174900</v>
      </c>
      <c r="C11686" s="6" t="n">
        <v>190362.464754</v>
      </c>
      <c r="D11686" s="7" t="s">
        <v>15445</v>
      </c>
    </row>
    <row r="11687" customFormat="false" ht="15" hidden="false" customHeight="false" outlineLevel="1" collapsed="false">
      <c r="A11687" s="8" t="s">
        <v>15446</v>
      </c>
      <c r="B11687" s="6" t="n">
        <f aca="false">SUBTOTAL(9,B11685:B11686)</f>
        <v>369702</v>
      </c>
      <c r="C11687" s="6" t="n">
        <f aca="false">SUBTOTAL(9,C11685:C11686)</f>
        <v>402386.41477692</v>
      </c>
      <c r="D11687" s="7"/>
    </row>
    <row r="11688" customFormat="false" ht="15" hidden="false" customHeight="false" outlineLevel="2" collapsed="false">
      <c r="A11688" s="5" t="s">
        <v>15447</v>
      </c>
      <c r="B11688" s="6" t="n">
        <v>209150</v>
      </c>
      <c r="C11688" s="6" t="n">
        <v>3318608.148</v>
      </c>
      <c r="D11688" s="7" t="s">
        <v>15448</v>
      </c>
    </row>
    <row r="11689" customFormat="false" ht="15" hidden="false" customHeight="false" outlineLevel="2" collapsed="false">
      <c r="A11689" s="5" t="s">
        <v>15447</v>
      </c>
      <c r="B11689" s="6" t="n">
        <v>87361</v>
      </c>
      <c r="C11689" s="6" t="n">
        <v>1386167.47032</v>
      </c>
      <c r="D11689" s="7" t="s">
        <v>15448</v>
      </c>
    </row>
    <row r="11690" customFormat="false" ht="15" hidden="false" customHeight="false" outlineLevel="1" collapsed="false">
      <c r="A11690" s="8" t="s">
        <v>15449</v>
      </c>
      <c r="B11690" s="6" t="n">
        <f aca="false">SUBTOTAL(9,B11688:B11689)</f>
        <v>296511</v>
      </c>
      <c r="C11690" s="6" t="n">
        <f aca="false">SUBTOTAL(9,C11688:C11689)</f>
        <v>4704775.61832</v>
      </c>
      <c r="D11690" s="7"/>
    </row>
    <row r="11691" customFormat="false" ht="15" hidden="false" customHeight="false" outlineLevel="2" collapsed="false">
      <c r="A11691" s="5" t="s">
        <v>15450</v>
      </c>
      <c r="B11691" s="6" t="n">
        <v>9468</v>
      </c>
      <c r="C11691" s="6" t="n">
        <v>146871.5281776</v>
      </c>
      <c r="D11691" s="7" t="s">
        <v>15451</v>
      </c>
    </row>
    <row r="11692" customFormat="false" ht="15" hidden="false" customHeight="false" outlineLevel="2" collapsed="false">
      <c r="A11692" s="5" t="s">
        <v>15450</v>
      </c>
      <c r="B11692" s="6" t="n">
        <v>8833</v>
      </c>
      <c r="C11692" s="6" t="n">
        <v>137021.1457956</v>
      </c>
      <c r="D11692" s="7" t="s">
        <v>15451</v>
      </c>
    </row>
    <row r="11693" customFormat="false" ht="15" hidden="false" customHeight="false" outlineLevel="1" collapsed="false">
      <c r="A11693" s="8" t="s">
        <v>15452</v>
      </c>
      <c r="B11693" s="6" t="n">
        <f aca="false">SUBTOTAL(9,B11691:B11692)</f>
        <v>18301</v>
      </c>
      <c r="C11693" s="6" t="n">
        <f aca="false">SUBTOTAL(9,C11691:C11692)</f>
        <v>283892.6739732</v>
      </c>
      <c r="D11693" s="7"/>
    </row>
    <row r="11694" customFormat="false" ht="15" hidden="false" customHeight="false" outlineLevel="2" collapsed="false">
      <c r="A11694" s="5" t="s">
        <v>15453</v>
      </c>
      <c r="B11694" s="6" t="n">
        <v>5740</v>
      </c>
      <c r="C11694" s="6" t="n">
        <v>407827</v>
      </c>
      <c r="D11694" s="7" t="s">
        <v>15454</v>
      </c>
    </row>
    <row r="11695" customFormat="false" ht="15" hidden="false" customHeight="false" outlineLevel="1" collapsed="false">
      <c r="A11695" s="8" t="s">
        <v>15455</v>
      </c>
      <c r="B11695" s="6" t="n">
        <f aca="false">SUBTOTAL(9,B11694)</f>
        <v>5740</v>
      </c>
      <c r="C11695" s="6" t="n">
        <f aca="false">SUBTOTAL(9,C11694)</f>
        <v>407827</v>
      </c>
      <c r="D11695" s="7"/>
    </row>
    <row r="11696" customFormat="false" ht="15" hidden="false" customHeight="false" outlineLevel="2" collapsed="false">
      <c r="A11696" s="5" t="s">
        <v>15456</v>
      </c>
      <c r="B11696" s="6" t="n">
        <v>2041</v>
      </c>
      <c r="C11696" s="6" t="n">
        <v>15148.6846875</v>
      </c>
      <c r="D11696" s="7" t="s">
        <v>15457</v>
      </c>
    </row>
    <row r="11697" customFormat="false" ht="15" hidden="false" customHeight="false" outlineLevel="1" collapsed="false">
      <c r="A11697" s="8" t="s">
        <v>15458</v>
      </c>
      <c r="B11697" s="6" t="n">
        <f aca="false">SUBTOTAL(9,B11696)</f>
        <v>2041</v>
      </c>
      <c r="C11697" s="6" t="n">
        <f aca="false">SUBTOTAL(9,C11696)</f>
        <v>15148.6846875</v>
      </c>
      <c r="D11697" s="7"/>
    </row>
    <row r="11698" customFormat="false" ht="15" hidden="false" customHeight="false" outlineLevel="2" collapsed="false">
      <c r="A11698" s="5" t="s">
        <v>15459</v>
      </c>
      <c r="B11698" s="6" t="n">
        <v>4000</v>
      </c>
      <c r="C11698" s="6" t="n">
        <v>168619.86</v>
      </c>
      <c r="D11698" s="7" t="s">
        <v>15460</v>
      </c>
    </row>
    <row r="11699" customFormat="false" ht="15" hidden="false" customHeight="false" outlineLevel="1" collapsed="false">
      <c r="A11699" s="8" t="s">
        <v>15461</v>
      </c>
      <c r="B11699" s="6" t="n">
        <f aca="false">SUBTOTAL(9,B11698)</f>
        <v>4000</v>
      </c>
      <c r="C11699" s="6" t="n">
        <f aca="false">SUBTOTAL(9,C11698)</f>
        <v>168619.86</v>
      </c>
      <c r="D11699" s="7"/>
    </row>
    <row r="11700" customFormat="false" ht="15" hidden="false" customHeight="false" outlineLevel="2" collapsed="false">
      <c r="A11700" s="5" t="s">
        <v>15462</v>
      </c>
      <c r="B11700" s="6" t="n">
        <v>24519</v>
      </c>
      <c r="C11700" s="6" t="n">
        <v>424527.311142</v>
      </c>
      <c r="D11700" s="7" t="s">
        <v>15463</v>
      </c>
    </row>
    <row r="11701" customFormat="false" ht="15" hidden="false" customHeight="false" outlineLevel="2" collapsed="false">
      <c r="A11701" s="5" t="s">
        <v>15462</v>
      </c>
      <c r="B11701" s="6" t="n">
        <v>22668</v>
      </c>
      <c r="C11701" s="6" t="n">
        <v>392478.693624</v>
      </c>
      <c r="D11701" s="7" t="s">
        <v>15463</v>
      </c>
    </row>
    <row r="11702" customFormat="false" ht="15" hidden="false" customHeight="false" outlineLevel="1" collapsed="false">
      <c r="A11702" s="8" t="s">
        <v>15464</v>
      </c>
      <c r="B11702" s="6" t="n">
        <f aca="false">SUBTOTAL(9,B11700:B11701)</f>
        <v>47187</v>
      </c>
      <c r="C11702" s="6" t="n">
        <f aca="false">SUBTOTAL(9,C11700:C11701)</f>
        <v>817006.004766</v>
      </c>
      <c r="D11702" s="7"/>
    </row>
    <row r="11703" customFormat="false" ht="15" hidden="false" customHeight="false" outlineLevel="2" collapsed="false">
      <c r="A11703" s="5" t="s">
        <v>15465</v>
      </c>
      <c r="B11703" s="6" t="n">
        <v>6341</v>
      </c>
      <c r="C11703" s="6" t="n">
        <v>45167.735625</v>
      </c>
      <c r="D11703" s="7" t="s">
        <v>15466</v>
      </c>
    </row>
    <row r="11704" customFormat="false" ht="15" hidden="false" customHeight="false" outlineLevel="1" collapsed="false">
      <c r="A11704" s="8" t="s">
        <v>15467</v>
      </c>
      <c r="B11704" s="6" t="n">
        <f aca="false">SUBTOTAL(9,B11703)</f>
        <v>6341</v>
      </c>
      <c r="C11704" s="6" t="n">
        <f aca="false">SUBTOTAL(9,C11703)</f>
        <v>45167.735625</v>
      </c>
      <c r="D11704" s="7"/>
    </row>
    <row r="11705" customFormat="false" ht="15" hidden="false" customHeight="false" outlineLevel="2" collapsed="false">
      <c r="A11705" s="5" t="s">
        <v>15468</v>
      </c>
      <c r="B11705" s="6" t="n">
        <v>27600</v>
      </c>
      <c r="C11705" s="6" t="n">
        <v>283212.12288</v>
      </c>
      <c r="D11705" s="7" t="s">
        <v>15469</v>
      </c>
    </row>
    <row r="11706" customFormat="false" ht="15" hidden="false" customHeight="false" outlineLevel="1" collapsed="false">
      <c r="A11706" s="8" t="s">
        <v>15470</v>
      </c>
      <c r="B11706" s="6" t="n">
        <f aca="false">SUBTOTAL(9,B11705)</f>
        <v>27600</v>
      </c>
      <c r="C11706" s="6" t="n">
        <f aca="false">SUBTOTAL(9,C11705)</f>
        <v>283212.12288</v>
      </c>
      <c r="D11706" s="7"/>
    </row>
    <row r="11707" customFormat="false" ht="15" hidden="false" customHeight="false" outlineLevel="2" collapsed="false">
      <c r="A11707" s="5" t="s">
        <v>15471</v>
      </c>
      <c r="B11707" s="6" t="n">
        <v>2819</v>
      </c>
      <c r="C11707" s="6" t="n">
        <v>75134.2784375</v>
      </c>
      <c r="D11707" s="7" t="s">
        <v>15472</v>
      </c>
    </row>
    <row r="11708" customFormat="false" ht="15" hidden="false" customHeight="false" outlineLevel="1" collapsed="false">
      <c r="A11708" s="8" t="s">
        <v>15473</v>
      </c>
      <c r="B11708" s="6" t="n">
        <f aca="false">SUBTOTAL(9,B11707)</f>
        <v>2819</v>
      </c>
      <c r="C11708" s="6" t="n">
        <f aca="false">SUBTOTAL(9,C11707)</f>
        <v>75134.2784375</v>
      </c>
      <c r="D11708" s="7"/>
    </row>
    <row r="11709" customFormat="false" ht="15" hidden="false" customHeight="false" outlineLevel="2" collapsed="false">
      <c r="A11709" s="5" t="s">
        <v>15474</v>
      </c>
      <c r="B11709" s="6" t="n">
        <v>91474</v>
      </c>
      <c r="C11709" s="6" t="n">
        <v>29450.49291783</v>
      </c>
      <c r="D11709" s="7" t="s">
        <v>15475</v>
      </c>
    </row>
    <row r="11710" customFormat="false" ht="15" hidden="false" customHeight="false" outlineLevel="1" collapsed="false">
      <c r="A11710" s="8" t="s">
        <v>15476</v>
      </c>
      <c r="B11710" s="6" t="n">
        <f aca="false">SUBTOTAL(9,B11709)</f>
        <v>91474</v>
      </c>
      <c r="C11710" s="6" t="n">
        <f aca="false">SUBTOTAL(9,C11709)</f>
        <v>29450.49291783</v>
      </c>
      <c r="D11710" s="7"/>
    </row>
    <row r="11711" customFormat="false" ht="15" hidden="false" customHeight="false" outlineLevel="2" collapsed="false">
      <c r="A11711" s="5" t="s">
        <v>15477</v>
      </c>
      <c r="B11711" s="6" t="n">
        <v>100</v>
      </c>
      <c r="C11711" s="6" t="n">
        <v>453.0470685</v>
      </c>
      <c r="D11711" s="7" t="s">
        <v>15478</v>
      </c>
    </row>
    <row r="11712" customFormat="false" ht="15" hidden="false" customHeight="false" outlineLevel="1" collapsed="false">
      <c r="A11712" s="8" t="s">
        <v>15479</v>
      </c>
      <c r="B11712" s="6" t="n">
        <f aca="false">SUBTOTAL(9,B11711)</f>
        <v>100</v>
      </c>
      <c r="C11712" s="6" t="n">
        <f aca="false">SUBTOTAL(9,C11711)</f>
        <v>453.0470685</v>
      </c>
      <c r="D11712" s="7"/>
    </row>
    <row r="11713" customFormat="false" ht="15" hidden="false" customHeight="false" outlineLevel="2" collapsed="false">
      <c r="A11713" s="5" t="s">
        <v>15480</v>
      </c>
      <c r="B11713" s="6" t="n">
        <v>25300</v>
      </c>
      <c r="C11713" s="6" t="n">
        <v>25788.9190845</v>
      </c>
      <c r="D11713" s="7" t="s">
        <v>15481</v>
      </c>
    </row>
    <row r="11714" customFormat="false" ht="15" hidden="false" customHeight="false" outlineLevel="1" collapsed="false">
      <c r="A11714" s="8" t="s">
        <v>15482</v>
      </c>
      <c r="B11714" s="6" t="n">
        <f aca="false">SUBTOTAL(9,B11713)</f>
        <v>25300</v>
      </c>
      <c r="C11714" s="6" t="n">
        <f aca="false">SUBTOTAL(9,C11713)</f>
        <v>25788.9190845</v>
      </c>
      <c r="D11714" s="7"/>
    </row>
    <row r="11715" customFormat="false" ht="15" hidden="false" customHeight="false" outlineLevel="2" collapsed="false">
      <c r="A11715" s="5" t="s">
        <v>15483</v>
      </c>
      <c r="B11715" s="6" t="n">
        <v>24000</v>
      </c>
      <c r="C11715" s="6" t="n">
        <v>24024.6864</v>
      </c>
      <c r="D11715" s="7" t="s">
        <v>15484</v>
      </c>
    </row>
    <row r="11716" customFormat="false" ht="15" hidden="false" customHeight="false" outlineLevel="1" collapsed="false">
      <c r="A11716" s="8" t="s">
        <v>15485</v>
      </c>
      <c r="B11716" s="6" t="n">
        <f aca="false">SUBTOTAL(9,B11715)</f>
        <v>24000</v>
      </c>
      <c r="C11716" s="6" t="n">
        <f aca="false">SUBTOTAL(9,C11715)</f>
        <v>24024.6864</v>
      </c>
      <c r="D11716" s="7"/>
    </row>
    <row r="11717" customFormat="false" ht="15" hidden="false" customHeight="false" outlineLevel="2" collapsed="false">
      <c r="A11717" s="5" t="s">
        <v>15486</v>
      </c>
      <c r="B11717" s="6" t="n">
        <v>4020</v>
      </c>
      <c r="C11717" s="6" t="n">
        <v>26337.9887901</v>
      </c>
      <c r="D11717" s="7" t="s">
        <v>15487</v>
      </c>
    </row>
    <row r="11718" customFormat="false" ht="15" hidden="false" customHeight="false" outlineLevel="1" collapsed="false">
      <c r="A11718" s="8" t="s">
        <v>15488</v>
      </c>
      <c r="B11718" s="6" t="n">
        <f aca="false">SUBTOTAL(9,B11717)</f>
        <v>4020</v>
      </c>
      <c r="C11718" s="6" t="n">
        <f aca="false">SUBTOTAL(9,C11717)</f>
        <v>26337.9887901</v>
      </c>
      <c r="D11718" s="7"/>
    </row>
    <row r="11719" customFormat="false" ht="15" hidden="false" customHeight="false" outlineLevel="2" collapsed="false">
      <c r="A11719" s="5" t="s">
        <v>15489</v>
      </c>
      <c r="B11719" s="6" t="n">
        <v>4200</v>
      </c>
      <c r="C11719" s="6" t="n">
        <v>23585.513679</v>
      </c>
      <c r="D11719" s="7" t="s">
        <v>15490</v>
      </c>
    </row>
    <row r="11720" customFormat="false" ht="15" hidden="false" customHeight="false" outlineLevel="1" collapsed="false">
      <c r="A11720" s="8" t="s">
        <v>15491</v>
      </c>
      <c r="B11720" s="6" t="n">
        <f aca="false">SUBTOTAL(9,B11719)</f>
        <v>4200</v>
      </c>
      <c r="C11720" s="6" t="n">
        <f aca="false">SUBTOTAL(9,C11719)</f>
        <v>23585.513679</v>
      </c>
      <c r="D11720" s="7"/>
    </row>
    <row r="11721" customFormat="false" ht="15" hidden="false" customHeight="false" outlineLevel="2" collapsed="false">
      <c r="A11721" s="5" t="s">
        <v>15492</v>
      </c>
      <c r="B11721" s="6" t="n">
        <v>4100</v>
      </c>
      <c r="C11721" s="6" t="n">
        <v>42520.2490245</v>
      </c>
      <c r="D11721" s="7" t="s">
        <v>15493</v>
      </c>
    </row>
    <row r="11722" customFormat="false" ht="15" hidden="false" customHeight="false" outlineLevel="1" collapsed="false">
      <c r="A11722" s="8" t="s">
        <v>15494</v>
      </c>
      <c r="B11722" s="6" t="n">
        <f aca="false">SUBTOTAL(9,B11721)</f>
        <v>4100</v>
      </c>
      <c r="C11722" s="6" t="n">
        <f aca="false">SUBTOTAL(9,C11721)</f>
        <v>42520.2490245</v>
      </c>
      <c r="D11722" s="7"/>
    </row>
    <row r="11723" customFormat="false" ht="15" hidden="false" customHeight="false" outlineLevel="2" collapsed="false">
      <c r="A11723" s="5" t="s">
        <v>15495</v>
      </c>
      <c r="B11723" s="6" t="n">
        <v>100</v>
      </c>
      <c r="C11723" s="6" t="n">
        <v>177.792108</v>
      </c>
      <c r="D11723" s="7" t="s">
        <v>15496</v>
      </c>
    </row>
    <row r="11724" customFormat="false" ht="15" hidden="false" customHeight="false" outlineLevel="1" collapsed="false">
      <c r="A11724" s="8" t="s">
        <v>15497</v>
      </c>
      <c r="B11724" s="6" t="n">
        <f aca="false">SUBTOTAL(9,B11723)</f>
        <v>100</v>
      </c>
      <c r="C11724" s="6" t="n">
        <f aca="false">SUBTOTAL(9,C11723)</f>
        <v>177.792108</v>
      </c>
      <c r="D11724" s="7"/>
    </row>
    <row r="11725" customFormat="false" ht="15" hidden="false" customHeight="false" outlineLevel="2" collapsed="false">
      <c r="A11725" s="5" t="s">
        <v>15498</v>
      </c>
      <c r="B11725" s="6" t="n">
        <v>39000</v>
      </c>
      <c r="C11725" s="6" t="n">
        <v>56694.6198</v>
      </c>
      <c r="D11725" s="7" t="s">
        <v>15499</v>
      </c>
    </row>
    <row r="11726" customFormat="false" ht="15" hidden="false" customHeight="false" outlineLevel="1" collapsed="false">
      <c r="A11726" s="8" t="s">
        <v>15500</v>
      </c>
      <c r="B11726" s="6" t="n">
        <f aca="false">SUBTOTAL(9,B11725)</f>
        <v>39000</v>
      </c>
      <c r="C11726" s="6" t="n">
        <f aca="false">SUBTOTAL(9,C11725)</f>
        <v>56694.6198</v>
      </c>
      <c r="D11726" s="7"/>
    </row>
    <row r="11727" customFormat="false" ht="15" hidden="false" customHeight="false" outlineLevel="2" collapsed="false">
      <c r="A11727" s="5" t="s">
        <v>15501</v>
      </c>
      <c r="B11727" s="6" t="n">
        <v>100</v>
      </c>
      <c r="C11727" s="6" t="n">
        <v>256.259016</v>
      </c>
      <c r="D11727" s="7" t="s">
        <v>15502</v>
      </c>
    </row>
    <row r="11728" customFormat="false" ht="15" hidden="false" customHeight="false" outlineLevel="1" collapsed="false">
      <c r="A11728" s="8" t="s">
        <v>15503</v>
      </c>
      <c r="B11728" s="6" t="n">
        <f aca="false">SUBTOTAL(9,B11727)</f>
        <v>100</v>
      </c>
      <c r="C11728" s="6" t="n">
        <f aca="false">SUBTOTAL(9,C11727)</f>
        <v>256.259016</v>
      </c>
      <c r="D11728" s="7"/>
    </row>
    <row r="11729" customFormat="false" ht="15" hidden="false" customHeight="false" outlineLevel="2" collapsed="false">
      <c r="A11729" s="5" t="s">
        <v>15504</v>
      </c>
      <c r="B11729" s="6" t="n">
        <v>11623</v>
      </c>
      <c r="C11729" s="6" t="n">
        <v>86024.63297648</v>
      </c>
      <c r="D11729" s="7" t="s">
        <v>15505</v>
      </c>
    </row>
    <row r="11730" customFormat="false" ht="15" hidden="false" customHeight="false" outlineLevel="1" collapsed="false">
      <c r="A11730" s="8" t="s">
        <v>15506</v>
      </c>
      <c r="B11730" s="6" t="n">
        <f aca="false">SUBTOTAL(9,B11729)</f>
        <v>11623</v>
      </c>
      <c r="C11730" s="6" t="n">
        <f aca="false">SUBTOTAL(9,C11729)</f>
        <v>86024.63297648</v>
      </c>
      <c r="D11730" s="7"/>
    </row>
    <row r="11731" customFormat="false" ht="15" hidden="false" customHeight="false" outlineLevel="2" collapsed="false">
      <c r="A11731" s="5" t="s">
        <v>15507</v>
      </c>
      <c r="B11731" s="6" t="n">
        <v>14177</v>
      </c>
      <c r="C11731" s="6" t="n">
        <v>139668.09969167</v>
      </c>
      <c r="D11731" s="7" t="s">
        <v>15508</v>
      </c>
    </row>
    <row r="11732" customFormat="false" ht="15" hidden="false" customHeight="false" outlineLevel="1" collapsed="false">
      <c r="A11732" s="8" t="s">
        <v>15509</v>
      </c>
      <c r="B11732" s="6" t="n">
        <f aca="false">SUBTOTAL(9,B11731)</f>
        <v>14177</v>
      </c>
      <c r="C11732" s="6" t="n">
        <f aca="false">SUBTOTAL(9,C11731)</f>
        <v>139668.09969167</v>
      </c>
      <c r="D11732" s="7"/>
    </row>
    <row r="11733" customFormat="false" ht="15" hidden="false" customHeight="false" outlineLevel="2" collapsed="false">
      <c r="A11733" s="5" t="s">
        <v>15510</v>
      </c>
      <c r="B11733" s="6" t="n">
        <v>81342</v>
      </c>
      <c r="C11733" s="6" t="n">
        <v>71804.87134353</v>
      </c>
      <c r="D11733" s="7" t="s">
        <v>15511</v>
      </c>
    </row>
    <row r="11734" customFormat="false" ht="15" hidden="false" customHeight="false" outlineLevel="1" collapsed="false">
      <c r="A11734" s="8" t="s">
        <v>15512</v>
      </c>
      <c r="B11734" s="6" t="n">
        <f aca="false">SUBTOTAL(9,B11733)</f>
        <v>81342</v>
      </c>
      <c r="C11734" s="6" t="n">
        <f aca="false">SUBTOTAL(9,C11733)</f>
        <v>71804.87134353</v>
      </c>
      <c r="D11734" s="7"/>
    </row>
    <row r="11735" customFormat="false" ht="15" hidden="false" customHeight="false" outlineLevel="2" collapsed="false">
      <c r="A11735" s="5" t="s">
        <v>15513</v>
      </c>
      <c r="B11735" s="6" t="n">
        <v>105009</v>
      </c>
      <c r="C11735" s="6" t="n">
        <v>332020.51301199</v>
      </c>
      <c r="D11735" s="7" t="s">
        <v>15514</v>
      </c>
    </row>
    <row r="11736" customFormat="false" ht="15" hidden="false" customHeight="false" outlineLevel="1" collapsed="false">
      <c r="A11736" s="8" t="s">
        <v>15515</v>
      </c>
      <c r="B11736" s="6" t="n">
        <f aca="false">SUBTOTAL(9,B11735)</f>
        <v>105009</v>
      </c>
      <c r="C11736" s="6" t="n">
        <f aca="false">SUBTOTAL(9,C11735)</f>
        <v>332020.51301199</v>
      </c>
      <c r="D11736" s="7"/>
    </row>
    <row r="11737" customFormat="false" ht="15" hidden="false" customHeight="false" outlineLevel="2" collapsed="false">
      <c r="A11737" s="5" t="s">
        <v>15516</v>
      </c>
      <c r="B11737" s="6" t="n">
        <v>1859.99</v>
      </c>
      <c r="C11737" s="6" t="n">
        <v>185620.0270375</v>
      </c>
      <c r="D11737" s="7" t="s">
        <v>15517</v>
      </c>
    </row>
    <row r="11738" customFormat="false" ht="15" hidden="false" customHeight="false" outlineLevel="2" collapsed="false">
      <c r="A11738" s="5" t="s">
        <v>15516</v>
      </c>
      <c r="B11738" s="6" t="n">
        <v>1612</v>
      </c>
      <c r="C11738" s="6" t="n">
        <v>160871.555</v>
      </c>
      <c r="D11738" s="7" t="s">
        <v>15517</v>
      </c>
    </row>
    <row r="11739" customFormat="false" ht="15" hidden="false" customHeight="false" outlineLevel="2" collapsed="false">
      <c r="A11739" s="5" t="s">
        <v>15516</v>
      </c>
      <c r="B11739" s="6" t="n">
        <v>1300</v>
      </c>
      <c r="C11739" s="6" t="n">
        <v>129735.125</v>
      </c>
      <c r="D11739" s="7" t="s">
        <v>15517</v>
      </c>
    </row>
    <row r="11740" customFormat="false" ht="15" hidden="false" customHeight="false" outlineLevel="2" collapsed="false">
      <c r="A11740" s="5" t="s">
        <v>15516</v>
      </c>
      <c r="B11740" s="6" t="n">
        <v>820</v>
      </c>
      <c r="C11740" s="6" t="n">
        <v>81832.925</v>
      </c>
      <c r="D11740" s="7" t="s">
        <v>15517</v>
      </c>
    </row>
    <row r="11741" customFormat="false" ht="15" hidden="false" customHeight="false" outlineLevel="2" collapsed="false">
      <c r="A11741" s="5" t="s">
        <v>15516</v>
      </c>
      <c r="B11741" s="6" t="n">
        <v>129</v>
      </c>
      <c r="C11741" s="6" t="n">
        <v>12873.71625</v>
      </c>
      <c r="D11741" s="7" t="s">
        <v>15517</v>
      </c>
    </row>
    <row r="11742" customFormat="false" ht="15" hidden="false" customHeight="false" outlineLevel="1" collapsed="false">
      <c r="A11742" s="8" t="s">
        <v>15518</v>
      </c>
      <c r="B11742" s="6" t="n">
        <f aca="false">SUBTOTAL(9,B11737:B11741)</f>
        <v>5720.99</v>
      </c>
      <c r="C11742" s="6" t="n">
        <f aca="false">SUBTOTAL(9,C11737:C11741)</f>
        <v>570933.3482875</v>
      </c>
      <c r="D11742" s="7"/>
    </row>
    <row r="11743" customFormat="false" ht="15" hidden="false" customHeight="false" outlineLevel="2" collapsed="false">
      <c r="A11743" s="5" t="s">
        <v>15519</v>
      </c>
      <c r="B11743" s="6" t="n">
        <v>1922</v>
      </c>
      <c r="C11743" s="6" t="n">
        <v>76134.624375</v>
      </c>
      <c r="D11743" s="7" t="s">
        <v>15520</v>
      </c>
    </row>
    <row r="11744" customFormat="false" ht="15" hidden="false" customHeight="false" outlineLevel="1" collapsed="false">
      <c r="A11744" s="8" t="s">
        <v>15521</v>
      </c>
      <c r="B11744" s="6" t="n">
        <f aca="false">SUBTOTAL(9,B11743)</f>
        <v>1922</v>
      </c>
      <c r="C11744" s="6" t="n">
        <f aca="false">SUBTOTAL(9,C11743)</f>
        <v>76134.624375</v>
      </c>
      <c r="D11744" s="7"/>
    </row>
    <row r="11745" customFormat="false" ht="15" hidden="false" customHeight="false" outlineLevel="2" collapsed="false">
      <c r="A11745" s="5" t="s">
        <v>15522</v>
      </c>
      <c r="B11745" s="6" t="n">
        <v>393</v>
      </c>
      <c r="C11745" s="6" t="n">
        <v>31024.7709375</v>
      </c>
      <c r="D11745" s="7" t="s">
        <v>15523</v>
      </c>
    </row>
    <row r="11746" customFormat="false" ht="15" hidden="false" customHeight="false" outlineLevel="1" collapsed="false">
      <c r="A11746" s="8" t="s">
        <v>15524</v>
      </c>
      <c r="B11746" s="6" t="n">
        <f aca="false">SUBTOTAL(9,B11745)</f>
        <v>393</v>
      </c>
      <c r="C11746" s="6" t="n">
        <f aca="false">SUBTOTAL(9,C11745)</f>
        <v>31024.7709375</v>
      </c>
      <c r="D11746" s="7"/>
    </row>
    <row r="11747" customFormat="false" ht="15" hidden="false" customHeight="false" outlineLevel="2" collapsed="false">
      <c r="A11747" s="5" t="s">
        <v>15525</v>
      </c>
      <c r="B11747" s="6" t="n">
        <v>37650</v>
      </c>
      <c r="C11747" s="6" t="n">
        <v>4934479.59375</v>
      </c>
      <c r="D11747" s="7" t="s">
        <v>15526</v>
      </c>
    </row>
    <row r="11748" customFormat="false" ht="15" hidden="false" customHeight="false" outlineLevel="2" collapsed="false">
      <c r="A11748" s="5" t="s">
        <v>15525</v>
      </c>
      <c r="B11748" s="6" t="n">
        <v>37435</v>
      </c>
      <c r="C11748" s="6" t="n">
        <v>4906301.290625</v>
      </c>
      <c r="D11748" s="7" t="s">
        <v>15526</v>
      </c>
    </row>
    <row r="11749" customFormat="false" ht="15" hidden="false" customHeight="false" outlineLevel="2" collapsed="false">
      <c r="A11749" s="5" t="s">
        <v>15525</v>
      </c>
      <c r="B11749" s="6" t="n">
        <v>23946</v>
      </c>
      <c r="C11749" s="6" t="n">
        <v>3138407.65875</v>
      </c>
      <c r="D11749" s="7" t="s">
        <v>15526</v>
      </c>
    </row>
    <row r="11750" customFormat="false" ht="15" hidden="false" customHeight="false" outlineLevel="2" collapsed="false">
      <c r="A11750" s="5" t="s">
        <v>15525</v>
      </c>
      <c r="B11750" s="6" t="n">
        <v>13059.52</v>
      </c>
      <c r="C11750" s="6" t="n">
        <v>1711605.1778</v>
      </c>
      <c r="D11750" s="7" t="s">
        <v>15526</v>
      </c>
    </row>
    <row r="11751" customFormat="false" ht="15" hidden="false" customHeight="false" outlineLevel="1" collapsed="false">
      <c r="A11751" s="8" t="s">
        <v>15527</v>
      </c>
      <c r="B11751" s="6" t="n">
        <f aca="false">SUBTOTAL(9,B11747:B11750)</f>
        <v>112090.52</v>
      </c>
      <c r="C11751" s="6" t="n">
        <f aca="false">SUBTOTAL(9,C11747:C11750)</f>
        <v>14690793.720925</v>
      </c>
      <c r="D11751" s="7"/>
    </row>
    <row r="11752" customFormat="false" ht="15" hidden="false" customHeight="false" outlineLevel="2" collapsed="false">
      <c r="A11752" s="5" t="s">
        <v>15528</v>
      </c>
      <c r="B11752" s="6" t="n">
        <v>10266</v>
      </c>
      <c r="C11752" s="6" t="n">
        <v>734330.188125</v>
      </c>
      <c r="D11752" s="7" t="s">
        <v>15529</v>
      </c>
    </row>
    <row r="11753" customFormat="false" ht="15" hidden="false" customHeight="false" outlineLevel="2" collapsed="false">
      <c r="A11753" s="5" t="s">
        <v>15528</v>
      </c>
      <c r="B11753" s="6" t="n">
        <v>6645</v>
      </c>
      <c r="C11753" s="6" t="n">
        <v>475318.9265625</v>
      </c>
      <c r="D11753" s="7" t="s">
        <v>15529</v>
      </c>
    </row>
    <row r="11754" customFormat="false" ht="15" hidden="false" customHeight="false" outlineLevel="2" collapsed="false">
      <c r="A11754" s="5" t="s">
        <v>15528</v>
      </c>
      <c r="B11754" s="6" t="n">
        <v>6400</v>
      </c>
      <c r="C11754" s="6" t="n">
        <v>457794</v>
      </c>
      <c r="D11754" s="7" t="s">
        <v>15529</v>
      </c>
    </row>
    <row r="11755" customFormat="false" ht="15" hidden="false" customHeight="false" outlineLevel="2" collapsed="false">
      <c r="A11755" s="5" t="s">
        <v>15528</v>
      </c>
      <c r="B11755" s="6" t="n">
        <v>5100</v>
      </c>
      <c r="C11755" s="6" t="n">
        <v>364804.59375</v>
      </c>
      <c r="D11755" s="7" t="s">
        <v>15529</v>
      </c>
    </row>
    <row r="11756" customFormat="false" ht="15" hidden="false" customHeight="false" outlineLevel="1" collapsed="false">
      <c r="A11756" s="8" t="s">
        <v>15530</v>
      </c>
      <c r="B11756" s="6" t="n">
        <f aca="false">SUBTOTAL(9,B11752:B11755)</f>
        <v>28411</v>
      </c>
      <c r="C11756" s="6" t="n">
        <f aca="false">SUBTOTAL(9,C11752:C11755)</f>
        <v>2032247.7084375</v>
      </c>
      <c r="D11756" s="7"/>
    </row>
    <row r="11757" customFormat="false" ht="15" hidden="false" customHeight="false" outlineLevel="2" collapsed="false">
      <c r="A11757" s="5" t="s">
        <v>15531</v>
      </c>
      <c r="B11757" s="6" t="n">
        <v>300</v>
      </c>
      <c r="C11757" s="6" t="n">
        <v>8971.875</v>
      </c>
      <c r="D11757" s="7" t="s">
        <v>15532</v>
      </c>
    </row>
    <row r="11758" customFormat="false" ht="15" hidden="false" customHeight="false" outlineLevel="1" collapsed="false">
      <c r="A11758" s="8" t="s">
        <v>15533</v>
      </c>
      <c r="B11758" s="6" t="n">
        <f aca="false">SUBTOTAL(9,B11757)</f>
        <v>300</v>
      </c>
      <c r="C11758" s="6" t="n">
        <f aca="false">SUBTOTAL(9,C11757)</f>
        <v>8971.875</v>
      </c>
      <c r="D11758" s="7"/>
    </row>
    <row r="11759" customFormat="false" ht="15" hidden="false" customHeight="false" outlineLevel="2" collapsed="false">
      <c r="A11759" s="5" t="s">
        <v>15534</v>
      </c>
      <c r="B11759" s="6" t="n">
        <v>14771</v>
      </c>
      <c r="C11759" s="6" t="n">
        <v>62250.8447931</v>
      </c>
      <c r="D11759" s="7" t="s">
        <v>15535</v>
      </c>
    </row>
    <row r="11760" customFormat="false" ht="15" hidden="false" customHeight="false" outlineLevel="1" collapsed="false">
      <c r="A11760" s="8" t="s">
        <v>15536</v>
      </c>
      <c r="B11760" s="6" t="n">
        <f aca="false">SUBTOTAL(9,B11759)</f>
        <v>14771</v>
      </c>
      <c r="C11760" s="6" t="n">
        <f aca="false">SUBTOTAL(9,C11759)</f>
        <v>62250.8447931</v>
      </c>
      <c r="D11760" s="7"/>
    </row>
    <row r="11761" customFormat="false" ht="15" hidden="false" customHeight="false" outlineLevel="2" collapsed="false">
      <c r="A11761" s="5" t="s">
        <v>15537</v>
      </c>
      <c r="B11761" s="6" t="n">
        <v>794</v>
      </c>
      <c r="C11761" s="6" t="n">
        <v>182150.05125</v>
      </c>
      <c r="D11761" s="7" t="s">
        <v>15538</v>
      </c>
    </row>
    <row r="11762" customFormat="false" ht="15" hidden="false" customHeight="false" outlineLevel="1" collapsed="false">
      <c r="A11762" s="8" t="s">
        <v>15539</v>
      </c>
      <c r="B11762" s="6" t="n">
        <f aca="false">SUBTOTAL(9,B11761)</f>
        <v>794</v>
      </c>
      <c r="C11762" s="6" t="n">
        <f aca="false">SUBTOTAL(9,C11761)</f>
        <v>182150.05125</v>
      </c>
      <c r="D11762" s="7"/>
    </row>
    <row r="11763" customFormat="false" ht="15" hidden="false" customHeight="false" outlineLevel="2" collapsed="false">
      <c r="A11763" s="5" t="s">
        <v>15540</v>
      </c>
      <c r="B11763" s="6" t="n">
        <v>43326</v>
      </c>
      <c r="C11763" s="6" t="n">
        <v>1849977.74052</v>
      </c>
      <c r="D11763" s="7" t="s">
        <v>15541</v>
      </c>
    </row>
    <row r="11764" customFormat="false" ht="15" hidden="false" customHeight="false" outlineLevel="1" collapsed="false">
      <c r="A11764" s="8" t="s">
        <v>15542</v>
      </c>
      <c r="B11764" s="6" t="n">
        <f aca="false">SUBTOTAL(9,B11763)</f>
        <v>43326</v>
      </c>
      <c r="C11764" s="6" t="n">
        <f aca="false">SUBTOTAL(9,C11763)</f>
        <v>1849977.74052</v>
      </c>
      <c r="D11764" s="7"/>
    </row>
    <row r="11765" customFormat="false" ht="15" hidden="false" customHeight="false" outlineLevel="2" collapsed="false">
      <c r="A11765" s="5" t="s">
        <v>15543</v>
      </c>
      <c r="B11765" s="6" t="n">
        <v>44680</v>
      </c>
      <c r="C11765" s="6" t="n">
        <v>9706157.5375</v>
      </c>
      <c r="D11765" s="7" t="s">
        <v>15544</v>
      </c>
    </row>
    <row r="11766" customFormat="false" ht="15" hidden="false" customHeight="false" outlineLevel="2" collapsed="false">
      <c r="A11766" s="5" t="s">
        <v>15543</v>
      </c>
      <c r="B11766" s="6" t="n">
        <v>44346</v>
      </c>
      <c r="C11766" s="6" t="n">
        <v>9633600.316875</v>
      </c>
      <c r="D11766" s="7" t="s">
        <v>15544</v>
      </c>
    </row>
    <row r="11767" customFormat="false" ht="15" hidden="false" customHeight="false" outlineLevel="2" collapsed="false">
      <c r="A11767" s="5" t="s">
        <v>15543</v>
      </c>
      <c r="B11767" s="6" t="n">
        <v>28302</v>
      </c>
      <c r="C11767" s="6" t="n">
        <v>6148246.880625</v>
      </c>
      <c r="D11767" s="7" t="s">
        <v>15544</v>
      </c>
    </row>
    <row r="11768" customFormat="false" ht="15" hidden="false" customHeight="false" outlineLevel="2" collapsed="false">
      <c r="A11768" s="5" t="s">
        <v>15543</v>
      </c>
      <c r="B11768" s="6" t="n">
        <v>14605.75</v>
      </c>
      <c r="C11768" s="6" t="n">
        <v>3172912.05132812</v>
      </c>
      <c r="D11768" s="7" t="s">
        <v>15544</v>
      </c>
    </row>
    <row r="11769" customFormat="false" ht="15" hidden="false" customHeight="false" outlineLevel="1" collapsed="false">
      <c r="A11769" s="8" t="s">
        <v>15545</v>
      </c>
      <c r="B11769" s="6" t="n">
        <f aca="false">SUBTOTAL(9,B11765:B11768)</f>
        <v>131933.75</v>
      </c>
      <c r="C11769" s="6" t="n">
        <f aca="false">SUBTOTAL(9,C11765:C11768)</f>
        <v>28660916.7863281</v>
      </c>
      <c r="D11769" s="7"/>
    </row>
    <row r="11770" customFormat="false" ht="15" hidden="false" customHeight="false" outlineLevel="2" collapsed="false">
      <c r="A11770" s="5" t="s">
        <v>15546</v>
      </c>
      <c r="B11770" s="6" t="n">
        <v>16160</v>
      </c>
      <c r="C11770" s="6" t="n">
        <v>109930.7116072</v>
      </c>
      <c r="D11770" s="7" t="s">
        <v>15547</v>
      </c>
    </row>
    <row r="11771" customFormat="false" ht="15" hidden="false" customHeight="false" outlineLevel="1" collapsed="false">
      <c r="A11771" s="8" t="s">
        <v>15548</v>
      </c>
      <c r="B11771" s="6" t="n">
        <f aca="false">SUBTOTAL(9,B11770)</f>
        <v>16160</v>
      </c>
      <c r="C11771" s="6" t="n">
        <f aca="false">SUBTOTAL(9,C11770)</f>
        <v>109930.7116072</v>
      </c>
      <c r="D11771" s="7"/>
    </row>
    <row r="11772" customFormat="false" ht="15" hidden="false" customHeight="false" outlineLevel="2" collapsed="false">
      <c r="A11772" s="5" t="s">
        <v>15549</v>
      </c>
      <c r="B11772" s="6" t="n">
        <v>23158</v>
      </c>
      <c r="C11772" s="6" t="n">
        <v>220988.6412261</v>
      </c>
      <c r="D11772" s="7" t="s">
        <v>15550</v>
      </c>
    </row>
    <row r="11773" customFormat="false" ht="15" hidden="false" customHeight="false" outlineLevel="1" collapsed="false">
      <c r="A11773" s="8" t="s">
        <v>15551</v>
      </c>
      <c r="B11773" s="6" t="n">
        <f aca="false">SUBTOTAL(9,B11772)</f>
        <v>23158</v>
      </c>
      <c r="C11773" s="6" t="n">
        <f aca="false">SUBTOTAL(9,C11772)</f>
        <v>220988.6412261</v>
      </c>
      <c r="D11773" s="7"/>
    </row>
    <row r="11774" customFormat="false" ht="15" hidden="false" customHeight="false" outlineLevel="2" collapsed="false">
      <c r="A11774" s="5" t="s">
        <v>15552</v>
      </c>
      <c r="B11774" s="6" t="n">
        <v>10096</v>
      </c>
      <c r="C11774" s="6" t="n">
        <v>76742.76447728</v>
      </c>
      <c r="D11774" s="7" t="s">
        <v>15553</v>
      </c>
    </row>
    <row r="11775" customFormat="false" ht="15" hidden="false" customHeight="false" outlineLevel="1" collapsed="false">
      <c r="A11775" s="8" t="s">
        <v>15554</v>
      </c>
      <c r="B11775" s="6" t="n">
        <f aca="false">SUBTOTAL(9,B11774)</f>
        <v>10096</v>
      </c>
      <c r="C11775" s="6" t="n">
        <f aca="false">SUBTOTAL(9,C11774)</f>
        <v>76742.76447728</v>
      </c>
      <c r="D11775" s="7"/>
    </row>
    <row r="11776" customFormat="false" ht="15" hidden="false" customHeight="false" outlineLevel="2" collapsed="false">
      <c r="A11776" s="5" t="s">
        <v>15555</v>
      </c>
      <c r="B11776" s="6" t="n">
        <v>59471</v>
      </c>
      <c r="C11776" s="6" t="n">
        <v>3488568.86</v>
      </c>
      <c r="D11776" s="7" t="s">
        <v>15556</v>
      </c>
    </row>
    <row r="11777" customFormat="false" ht="15" hidden="false" customHeight="false" outlineLevel="1" collapsed="false">
      <c r="A11777" s="8" t="s">
        <v>15557</v>
      </c>
      <c r="B11777" s="6" t="n">
        <f aca="false">SUBTOTAL(9,B11776)</f>
        <v>59471</v>
      </c>
      <c r="C11777" s="6" t="n">
        <f aca="false">SUBTOTAL(9,C11776)</f>
        <v>3488568.86</v>
      </c>
      <c r="D11777" s="7"/>
    </row>
    <row r="11778" customFormat="false" ht="15" hidden="false" customHeight="false" outlineLevel="2" collapsed="false">
      <c r="A11778" s="5" t="s">
        <v>15558</v>
      </c>
      <c r="B11778" s="6" t="n">
        <v>4097</v>
      </c>
      <c r="C11778" s="6" t="n">
        <v>98272.7986608</v>
      </c>
      <c r="D11778" s="7" t="s">
        <v>15559</v>
      </c>
    </row>
    <row r="11779" customFormat="false" ht="15" hidden="false" customHeight="false" outlineLevel="1" collapsed="false">
      <c r="A11779" s="8" t="s">
        <v>15560</v>
      </c>
      <c r="B11779" s="6" t="n">
        <f aca="false">SUBTOTAL(9,B11778)</f>
        <v>4097</v>
      </c>
      <c r="C11779" s="6" t="n">
        <f aca="false">SUBTOTAL(9,C11778)</f>
        <v>98272.7986608</v>
      </c>
      <c r="D11779" s="7"/>
    </row>
    <row r="11780" customFormat="false" ht="15" hidden="false" customHeight="false" outlineLevel="2" collapsed="false">
      <c r="A11780" s="5" t="s">
        <v>15561</v>
      </c>
      <c r="B11780" s="6" t="n">
        <v>43763</v>
      </c>
      <c r="C11780" s="6" t="n">
        <v>1053829.2498152</v>
      </c>
      <c r="D11780" s="7" t="s">
        <v>15562</v>
      </c>
    </row>
    <row r="11781" customFormat="false" ht="15" hidden="false" customHeight="false" outlineLevel="1" collapsed="false">
      <c r="A11781" s="8" t="s">
        <v>15563</v>
      </c>
      <c r="B11781" s="6" t="n">
        <f aca="false">SUBTOTAL(9,B11780)</f>
        <v>43763</v>
      </c>
      <c r="C11781" s="6" t="n">
        <f aca="false">SUBTOTAL(9,C11780)</f>
        <v>1053829.2498152</v>
      </c>
      <c r="D11781" s="7"/>
    </row>
    <row r="11782" customFormat="false" ht="15" hidden="false" customHeight="false" outlineLevel="2" collapsed="false">
      <c r="A11782" s="5" t="s">
        <v>15564</v>
      </c>
      <c r="B11782" s="6" t="n">
        <v>4810</v>
      </c>
      <c r="C11782" s="6" t="n">
        <v>163246.890625</v>
      </c>
      <c r="D11782" s="7" t="s">
        <v>15565</v>
      </c>
    </row>
    <row r="11783" customFormat="false" ht="15" hidden="false" customHeight="false" outlineLevel="2" collapsed="false">
      <c r="A11783" s="5" t="s">
        <v>15564</v>
      </c>
      <c r="B11783" s="6" t="n">
        <v>4800</v>
      </c>
      <c r="C11783" s="6" t="n">
        <v>162907.5</v>
      </c>
      <c r="D11783" s="7" t="s">
        <v>15565</v>
      </c>
    </row>
    <row r="11784" customFormat="false" ht="15" hidden="false" customHeight="false" outlineLevel="2" collapsed="false">
      <c r="A11784" s="5" t="s">
        <v>15564</v>
      </c>
      <c r="B11784" s="6" t="n">
        <v>2504</v>
      </c>
      <c r="C11784" s="6" t="n">
        <v>84983.4125</v>
      </c>
      <c r="D11784" s="7" t="s">
        <v>15565</v>
      </c>
    </row>
    <row r="11785" customFormat="false" ht="15" hidden="false" customHeight="false" outlineLevel="2" collapsed="false">
      <c r="A11785" s="5" t="s">
        <v>15564</v>
      </c>
      <c r="B11785" s="6" t="n">
        <v>1987</v>
      </c>
      <c r="C11785" s="6" t="n">
        <v>67436.9171875</v>
      </c>
      <c r="D11785" s="7" t="s">
        <v>15565</v>
      </c>
    </row>
    <row r="11786" customFormat="false" ht="15" hidden="false" customHeight="false" outlineLevel="1" collapsed="false">
      <c r="A11786" s="8" t="s">
        <v>15566</v>
      </c>
      <c r="B11786" s="6" t="n">
        <f aca="false">SUBTOTAL(9,B11782:B11785)</f>
        <v>14101</v>
      </c>
      <c r="C11786" s="6" t="n">
        <f aca="false">SUBTOTAL(9,C11782:C11785)</f>
        <v>478574.7203125</v>
      </c>
      <c r="D11786" s="7"/>
    </row>
    <row r="11787" customFormat="false" ht="15" hidden="false" customHeight="false" outlineLevel="2" collapsed="false">
      <c r="A11787" s="5" t="s">
        <v>15567</v>
      </c>
      <c r="B11787" s="6" t="n">
        <v>20800</v>
      </c>
      <c r="C11787" s="6" t="n">
        <v>421593.0368</v>
      </c>
      <c r="D11787" s="7" t="s">
        <v>15568</v>
      </c>
    </row>
    <row r="11788" customFormat="false" ht="15" hidden="false" customHeight="false" outlineLevel="1" collapsed="false">
      <c r="A11788" s="8" t="s">
        <v>15569</v>
      </c>
      <c r="B11788" s="6" t="n">
        <f aca="false">SUBTOTAL(9,B11787)</f>
        <v>20800</v>
      </c>
      <c r="C11788" s="6" t="n">
        <f aca="false">SUBTOTAL(9,C11787)</f>
        <v>421593.0368</v>
      </c>
      <c r="D11788" s="7"/>
    </row>
    <row r="11789" customFormat="false" ht="15" hidden="false" customHeight="false" outlineLevel="2" collapsed="false">
      <c r="A11789" s="5" t="s">
        <v>15570</v>
      </c>
      <c r="B11789" s="6" t="n">
        <v>497</v>
      </c>
      <c r="C11789" s="6" t="n">
        <v>155385.6521875</v>
      </c>
      <c r="D11789" s="7" t="s">
        <v>15571</v>
      </c>
    </row>
    <row r="11790" customFormat="false" ht="15" hidden="false" customHeight="false" outlineLevel="1" collapsed="false">
      <c r="A11790" s="8" t="s">
        <v>15572</v>
      </c>
      <c r="B11790" s="6" t="n">
        <f aca="false">SUBTOTAL(9,B11789)</f>
        <v>497</v>
      </c>
      <c r="C11790" s="6" t="n">
        <f aca="false">SUBTOTAL(9,C11789)</f>
        <v>155385.6521875</v>
      </c>
      <c r="D11790" s="7"/>
    </row>
    <row r="11791" customFormat="false" ht="15" hidden="false" customHeight="false" outlineLevel="2" collapsed="false">
      <c r="A11791" s="5" t="s">
        <v>15573</v>
      </c>
      <c r="B11791" s="6" t="n">
        <v>619</v>
      </c>
      <c r="C11791" s="6" t="n">
        <v>39419.2740625</v>
      </c>
      <c r="D11791" s="7" t="s">
        <v>15574</v>
      </c>
    </row>
    <row r="11792" customFormat="false" ht="15" hidden="false" customHeight="false" outlineLevel="1" collapsed="false">
      <c r="A11792" s="8" t="s">
        <v>15575</v>
      </c>
      <c r="B11792" s="6" t="n">
        <f aca="false">SUBTOTAL(9,B11791)</f>
        <v>619</v>
      </c>
      <c r="C11792" s="6" t="n">
        <f aca="false">SUBTOTAL(9,C11791)</f>
        <v>39419.2740625</v>
      </c>
      <c r="D11792" s="7"/>
    </row>
    <row r="11793" customFormat="false" ht="15" hidden="false" customHeight="false" outlineLevel="2" collapsed="false">
      <c r="A11793" s="5" t="s">
        <v>15576</v>
      </c>
      <c r="B11793" s="6" t="n">
        <v>19500</v>
      </c>
      <c r="C11793" s="6" t="n">
        <v>323953.4688</v>
      </c>
      <c r="D11793" s="7" t="s">
        <v>15577</v>
      </c>
    </row>
    <row r="11794" customFormat="false" ht="15" hidden="false" customHeight="false" outlineLevel="1" collapsed="false">
      <c r="A11794" s="8" t="s">
        <v>15578</v>
      </c>
      <c r="B11794" s="6" t="n">
        <f aca="false">SUBTOTAL(9,B11793)</f>
        <v>19500</v>
      </c>
      <c r="C11794" s="6" t="n">
        <f aca="false">SUBTOTAL(9,C11793)</f>
        <v>323953.4688</v>
      </c>
      <c r="D11794" s="7"/>
    </row>
    <row r="11795" customFormat="false" ht="15" hidden="false" customHeight="false" outlineLevel="2" collapsed="false">
      <c r="A11795" s="5" t="s">
        <v>15579</v>
      </c>
      <c r="B11795" s="6" t="n">
        <v>10143</v>
      </c>
      <c r="C11795" s="6" t="n">
        <v>238521.97656</v>
      </c>
      <c r="D11795" s="7" t="s">
        <v>15580</v>
      </c>
    </row>
    <row r="11796" customFormat="false" ht="15" hidden="false" customHeight="false" outlineLevel="1" collapsed="false">
      <c r="A11796" s="8" t="s">
        <v>15581</v>
      </c>
      <c r="B11796" s="6" t="n">
        <f aca="false">SUBTOTAL(9,B11795)</f>
        <v>10143</v>
      </c>
      <c r="C11796" s="6" t="n">
        <f aca="false">SUBTOTAL(9,C11795)</f>
        <v>238521.97656</v>
      </c>
      <c r="D11796" s="7"/>
    </row>
    <row r="11797" customFormat="false" ht="15" hidden="false" customHeight="false" outlineLevel="2" collapsed="false">
      <c r="A11797" s="5" t="s">
        <v>15582</v>
      </c>
      <c r="B11797" s="6" t="n">
        <v>4552</v>
      </c>
      <c r="C11797" s="6" t="n">
        <v>58986.54576</v>
      </c>
      <c r="D11797" s="7" t="s">
        <v>15583</v>
      </c>
    </row>
    <row r="11798" customFormat="false" ht="15" hidden="false" customHeight="false" outlineLevel="1" collapsed="false">
      <c r="A11798" s="8" t="s">
        <v>15584</v>
      </c>
      <c r="B11798" s="6" t="n">
        <f aca="false">SUBTOTAL(9,B11797)</f>
        <v>4552</v>
      </c>
      <c r="C11798" s="6" t="n">
        <f aca="false">SUBTOTAL(9,C11797)</f>
        <v>58986.54576</v>
      </c>
      <c r="D11798" s="7"/>
    </row>
    <row r="11799" customFormat="false" ht="15" hidden="false" customHeight="false" outlineLevel="2" collapsed="false">
      <c r="A11799" s="5" t="s">
        <v>15585</v>
      </c>
      <c r="B11799" s="6" t="n">
        <v>12077</v>
      </c>
      <c r="C11799" s="6" t="n">
        <v>97956.379431625</v>
      </c>
      <c r="D11799" s="7" t="s">
        <v>15586</v>
      </c>
    </row>
    <row r="11800" customFormat="false" ht="15" hidden="false" customHeight="false" outlineLevel="1" collapsed="false">
      <c r="A11800" s="8" t="s">
        <v>15587</v>
      </c>
      <c r="B11800" s="6" t="n">
        <f aca="false">SUBTOTAL(9,B11799)</f>
        <v>12077</v>
      </c>
      <c r="C11800" s="6" t="n">
        <f aca="false">SUBTOTAL(9,C11799)</f>
        <v>97956.379431625</v>
      </c>
      <c r="D11800" s="7"/>
    </row>
    <row r="11801" customFormat="false" ht="15" hidden="false" customHeight="false" outlineLevel="2" collapsed="false">
      <c r="A11801" s="5" t="s">
        <v>15588</v>
      </c>
      <c r="B11801" s="6" t="n">
        <v>92100</v>
      </c>
      <c r="C11801" s="6" t="n">
        <v>1201846.35072</v>
      </c>
      <c r="D11801" s="7" t="s">
        <v>15589</v>
      </c>
    </row>
    <row r="11802" customFormat="false" ht="15" hidden="false" customHeight="false" outlineLevel="1" collapsed="false">
      <c r="A11802" s="8" t="s">
        <v>15590</v>
      </c>
      <c r="B11802" s="6" t="n">
        <f aca="false">SUBTOTAL(9,B11801)</f>
        <v>92100</v>
      </c>
      <c r="C11802" s="6" t="n">
        <f aca="false">SUBTOTAL(9,C11801)</f>
        <v>1201846.35072</v>
      </c>
      <c r="D11802" s="7"/>
    </row>
    <row r="11803" customFormat="false" ht="15" hidden="false" customHeight="false" outlineLevel="2" collapsed="false">
      <c r="A11803" s="5" t="s">
        <v>15591</v>
      </c>
      <c r="B11803" s="6" t="n">
        <v>10077</v>
      </c>
      <c r="C11803" s="6" t="n">
        <v>126025.48125</v>
      </c>
      <c r="D11803" s="7" t="s">
        <v>15592</v>
      </c>
    </row>
    <row r="11804" customFormat="false" ht="15" hidden="false" customHeight="false" outlineLevel="1" collapsed="false">
      <c r="A11804" s="8" t="s">
        <v>15593</v>
      </c>
      <c r="B11804" s="6" t="n">
        <f aca="false">SUBTOTAL(9,B11803)</f>
        <v>10077</v>
      </c>
      <c r="C11804" s="6" t="n">
        <f aca="false">SUBTOTAL(9,C11803)</f>
        <v>126025.48125</v>
      </c>
      <c r="D11804" s="7"/>
    </row>
    <row r="11805" customFormat="false" ht="15" hidden="false" customHeight="false" outlineLevel="2" collapsed="false">
      <c r="A11805" s="5" t="s">
        <v>15594</v>
      </c>
      <c r="B11805" s="6" t="n">
        <v>21900</v>
      </c>
      <c r="C11805" s="6" t="n">
        <v>806703.21408</v>
      </c>
      <c r="D11805" s="7" t="s">
        <v>15595</v>
      </c>
    </row>
    <row r="11806" customFormat="false" ht="15" hidden="false" customHeight="false" outlineLevel="2" collapsed="false">
      <c r="A11806" s="5" t="s">
        <v>15594</v>
      </c>
      <c r="B11806" s="6" t="n">
        <v>18500</v>
      </c>
      <c r="C11806" s="6" t="n">
        <v>681461.6192</v>
      </c>
      <c r="D11806" s="7" t="s">
        <v>15595</v>
      </c>
    </row>
    <row r="11807" customFormat="false" ht="15" hidden="false" customHeight="false" outlineLevel="2" collapsed="false">
      <c r="A11807" s="5" t="s">
        <v>15594</v>
      </c>
      <c r="B11807" s="6" t="n">
        <v>2664</v>
      </c>
      <c r="C11807" s="6" t="n">
        <v>98130.4731648</v>
      </c>
      <c r="D11807" s="7" t="s">
        <v>15595</v>
      </c>
    </row>
    <row r="11808" customFormat="false" ht="15" hidden="false" customHeight="false" outlineLevel="1" collapsed="false">
      <c r="A11808" s="8" t="s">
        <v>15596</v>
      </c>
      <c r="B11808" s="6" t="n">
        <f aca="false">SUBTOTAL(9,B11805:B11807)</f>
        <v>43064</v>
      </c>
      <c r="C11808" s="6" t="n">
        <f aca="false">SUBTOTAL(9,C11805:C11807)</f>
        <v>1586295.3064448</v>
      </c>
      <c r="D11808" s="7"/>
    </row>
    <row r="11809" customFormat="false" ht="15" hidden="false" customHeight="false" outlineLevel="2" collapsed="false">
      <c r="A11809" s="5" t="s">
        <v>15597</v>
      </c>
      <c r="B11809" s="6" t="n">
        <v>201957</v>
      </c>
      <c r="C11809" s="6" t="n">
        <v>1363242.8103609</v>
      </c>
      <c r="D11809" s="7" t="s">
        <v>15598</v>
      </c>
    </row>
    <row r="11810" customFormat="false" ht="15" hidden="false" customHeight="false" outlineLevel="1" collapsed="false">
      <c r="A11810" s="8" t="s">
        <v>15599</v>
      </c>
      <c r="B11810" s="6" t="n">
        <f aca="false">SUBTOTAL(9,B11809)</f>
        <v>201957</v>
      </c>
      <c r="C11810" s="6" t="n">
        <f aca="false">SUBTOTAL(9,C11809)</f>
        <v>1363242.8103609</v>
      </c>
      <c r="D11810" s="7"/>
    </row>
    <row r="11811" customFormat="false" ht="15" hidden="false" customHeight="false" outlineLevel="2" collapsed="false">
      <c r="A11811" s="5" t="s">
        <v>15600</v>
      </c>
      <c r="B11811" s="6" t="n">
        <v>16100</v>
      </c>
      <c r="C11811" s="6" t="n">
        <v>66544.609355</v>
      </c>
      <c r="D11811" s="7" t="s">
        <v>15601</v>
      </c>
    </row>
    <row r="11812" customFormat="false" ht="15" hidden="false" customHeight="false" outlineLevel="1" collapsed="false">
      <c r="A11812" s="8" t="s">
        <v>15602</v>
      </c>
      <c r="B11812" s="6" t="n">
        <f aca="false">SUBTOTAL(9,B11811)</f>
        <v>16100</v>
      </c>
      <c r="C11812" s="6" t="n">
        <f aca="false">SUBTOTAL(9,C11811)</f>
        <v>66544.609355</v>
      </c>
      <c r="D11812" s="7"/>
    </row>
    <row r="11813" customFormat="false" ht="15" hidden="false" customHeight="false" outlineLevel="2" collapsed="false">
      <c r="A11813" s="5" t="s">
        <v>15603</v>
      </c>
      <c r="B11813" s="6" t="n">
        <v>32328</v>
      </c>
      <c r="C11813" s="6" t="n">
        <v>2774742.5475</v>
      </c>
      <c r="D11813" s="7" t="s">
        <v>15604</v>
      </c>
    </row>
    <row r="11814" customFormat="false" ht="15" hidden="false" customHeight="false" outlineLevel="1" collapsed="false">
      <c r="A11814" s="8" t="s">
        <v>15605</v>
      </c>
      <c r="B11814" s="6" t="n">
        <f aca="false">SUBTOTAL(9,B11813)</f>
        <v>32328</v>
      </c>
      <c r="C11814" s="6" t="n">
        <f aca="false">SUBTOTAL(9,C11813)</f>
        <v>2774742.5475</v>
      </c>
      <c r="D11814" s="7"/>
    </row>
    <row r="11815" customFormat="false" ht="15" hidden="false" customHeight="false" outlineLevel="2" collapsed="false">
      <c r="A11815" s="5" t="s">
        <v>15606</v>
      </c>
      <c r="B11815" s="6" t="n">
        <v>30780</v>
      </c>
      <c r="C11815" s="6" t="n">
        <v>943101.23148</v>
      </c>
      <c r="D11815" s="7" t="s">
        <v>15607</v>
      </c>
    </row>
    <row r="11816" customFormat="false" ht="15" hidden="false" customHeight="false" outlineLevel="1" collapsed="false">
      <c r="A11816" s="8" t="s">
        <v>15608</v>
      </c>
      <c r="B11816" s="6" t="n">
        <f aca="false">SUBTOTAL(9,B11815)</f>
        <v>30780</v>
      </c>
      <c r="C11816" s="6" t="n">
        <f aca="false">SUBTOTAL(9,C11815)</f>
        <v>943101.23148</v>
      </c>
      <c r="D11816" s="7"/>
    </row>
    <row r="11817" customFormat="false" ht="15" hidden="false" customHeight="false" outlineLevel="2" collapsed="false">
      <c r="A11817" s="5" t="s">
        <v>15609</v>
      </c>
      <c r="B11817" s="6" t="n">
        <v>17300</v>
      </c>
      <c r="C11817" s="6" t="n">
        <v>224906.03424</v>
      </c>
      <c r="D11817" s="7" t="s">
        <v>15610</v>
      </c>
    </row>
    <row r="11818" customFormat="false" ht="15" hidden="false" customHeight="false" outlineLevel="2" collapsed="false">
      <c r="A11818" s="5" t="s">
        <v>15609</v>
      </c>
      <c r="B11818" s="6" t="n">
        <v>1480</v>
      </c>
      <c r="C11818" s="6" t="n">
        <v>19240.516224</v>
      </c>
      <c r="D11818" s="7" t="s">
        <v>15610</v>
      </c>
    </row>
    <row r="11819" customFormat="false" ht="15" hidden="false" customHeight="false" outlineLevel="1" collapsed="false">
      <c r="A11819" s="8" t="s">
        <v>15611</v>
      </c>
      <c r="B11819" s="6" t="n">
        <f aca="false">SUBTOTAL(9,B11817:B11818)</f>
        <v>18780</v>
      </c>
      <c r="C11819" s="6" t="n">
        <f aca="false">SUBTOTAL(9,C11817:C11818)</f>
        <v>244146.550464</v>
      </c>
      <c r="D11819" s="7"/>
    </row>
    <row r="11820" customFormat="false" ht="15" hidden="false" customHeight="false" outlineLevel="2" collapsed="false">
      <c r="A11820" s="5" t="s">
        <v>15612</v>
      </c>
      <c r="B11820" s="6" t="n">
        <v>13050</v>
      </c>
      <c r="C11820" s="6" t="n">
        <v>665983.782</v>
      </c>
      <c r="D11820" s="7" t="s">
        <v>15613</v>
      </c>
    </row>
    <row r="11821" customFormat="false" ht="15" hidden="false" customHeight="false" outlineLevel="2" collapsed="false">
      <c r="A11821" s="5" t="s">
        <v>15612</v>
      </c>
      <c r="B11821" s="6" t="n">
        <v>7786</v>
      </c>
      <c r="C11821" s="6" t="n">
        <v>397344.80664</v>
      </c>
      <c r="D11821" s="7" t="s">
        <v>15613</v>
      </c>
    </row>
    <row r="11822" customFormat="false" ht="15" hidden="false" customHeight="false" outlineLevel="1" collapsed="false">
      <c r="A11822" s="8" t="s">
        <v>15614</v>
      </c>
      <c r="B11822" s="6" t="n">
        <f aca="false">SUBTOTAL(9,B11820:B11821)</f>
        <v>20836</v>
      </c>
      <c r="C11822" s="6" t="n">
        <f aca="false">SUBTOTAL(9,C11820:C11821)</f>
        <v>1063328.58864</v>
      </c>
      <c r="D11822" s="7"/>
    </row>
    <row r="11823" customFormat="false" ht="15" hidden="false" customHeight="false" outlineLevel="2" collapsed="false">
      <c r="A11823" s="5" t="s">
        <v>15615</v>
      </c>
      <c r="B11823" s="6" t="n">
        <v>3611</v>
      </c>
      <c r="C11823" s="6" t="n">
        <v>215066.64625</v>
      </c>
      <c r="D11823" s="7" t="s">
        <v>15616</v>
      </c>
    </row>
    <row r="11824" customFormat="false" ht="15" hidden="false" customHeight="false" outlineLevel="1" collapsed="false">
      <c r="A11824" s="8" t="s">
        <v>15617</v>
      </c>
      <c r="B11824" s="6" t="n">
        <f aca="false">SUBTOTAL(9,B11823)</f>
        <v>3611</v>
      </c>
      <c r="C11824" s="6" t="n">
        <f aca="false">SUBTOTAL(9,C11823)</f>
        <v>215066.64625</v>
      </c>
      <c r="D11824" s="7"/>
    </row>
    <row r="11825" customFormat="false" ht="15" hidden="false" customHeight="false" outlineLevel="2" collapsed="false">
      <c r="A11825" s="5" t="s">
        <v>15618</v>
      </c>
      <c r="B11825" s="6" t="n">
        <v>18677</v>
      </c>
      <c r="C11825" s="6" t="n">
        <v>1306480.7588152</v>
      </c>
      <c r="D11825" s="7" t="s">
        <v>15619</v>
      </c>
    </row>
    <row r="11826" customFormat="false" ht="15" hidden="false" customHeight="false" outlineLevel="2" collapsed="false">
      <c r="A11826" s="5" t="s">
        <v>15618</v>
      </c>
      <c r="B11826" s="6" t="n">
        <v>16977</v>
      </c>
      <c r="C11826" s="6" t="n">
        <v>1187563.5188952</v>
      </c>
      <c r="D11826" s="7" t="s">
        <v>15619</v>
      </c>
    </row>
    <row r="11827" customFormat="false" ht="15" hidden="false" customHeight="false" outlineLevel="2" collapsed="false">
      <c r="A11827" s="5" t="s">
        <v>15618</v>
      </c>
      <c r="B11827" s="6" t="n">
        <v>1060.79</v>
      </c>
      <c r="C11827" s="6" t="n">
        <v>74203.658196904</v>
      </c>
      <c r="D11827" s="7" t="s">
        <v>15619</v>
      </c>
    </row>
    <row r="11828" customFormat="false" ht="15" hidden="false" customHeight="false" outlineLevel="1" collapsed="false">
      <c r="A11828" s="8" t="s">
        <v>15620</v>
      </c>
      <c r="B11828" s="6" t="n">
        <f aca="false">SUBTOTAL(9,B11825:B11827)</f>
        <v>36714.79</v>
      </c>
      <c r="C11828" s="6" t="n">
        <f aca="false">SUBTOTAL(9,C11825:C11827)</f>
        <v>2568247.9359073</v>
      </c>
      <c r="D11828" s="7"/>
    </row>
    <row r="11829" customFormat="false" ht="15" hidden="false" customHeight="false" outlineLevel="2" collapsed="false">
      <c r="A11829" s="5" t="s">
        <v>15621</v>
      </c>
      <c r="B11829" s="6" t="n">
        <v>73900</v>
      </c>
      <c r="C11829" s="6" t="n">
        <v>2148582.55232</v>
      </c>
      <c r="D11829" s="7" t="s">
        <v>15622</v>
      </c>
    </row>
    <row r="11830" customFormat="false" ht="15" hidden="false" customHeight="false" outlineLevel="1" collapsed="false">
      <c r="A11830" s="8" t="s">
        <v>15623</v>
      </c>
      <c r="B11830" s="6" t="n">
        <f aca="false">SUBTOTAL(9,B11829)</f>
        <v>73900</v>
      </c>
      <c r="C11830" s="6" t="n">
        <f aca="false">SUBTOTAL(9,C11829)</f>
        <v>2148582.55232</v>
      </c>
      <c r="D11830" s="7"/>
    </row>
    <row r="11831" customFormat="false" ht="15" hidden="false" customHeight="false" outlineLevel="2" collapsed="false">
      <c r="A11831" s="5" t="s">
        <v>15624</v>
      </c>
      <c r="B11831" s="6" t="n">
        <v>22239</v>
      </c>
      <c r="C11831" s="6" t="n">
        <v>371238.406875</v>
      </c>
      <c r="D11831" s="7" t="s">
        <v>15625</v>
      </c>
    </row>
    <row r="11832" customFormat="false" ht="15" hidden="false" customHeight="false" outlineLevel="1" collapsed="false">
      <c r="A11832" s="8" t="s">
        <v>15626</v>
      </c>
      <c r="B11832" s="6" t="n">
        <f aca="false">SUBTOTAL(9,B11831)</f>
        <v>22239</v>
      </c>
      <c r="C11832" s="6" t="n">
        <f aca="false">SUBTOTAL(9,C11831)</f>
        <v>371238.406875</v>
      </c>
      <c r="D11832" s="7"/>
    </row>
    <row r="11833" customFormat="false" ht="15" hidden="false" customHeight="false" outlineLevel="2" collapsed="false">
      <c r="A11833" s="5" t="s">
        <v>15627</v>
      </c>
      <c r="B11833" s="6" t="n">
        <v>4184</v>
      </c>
      <c r="C11833" s="6" t="n">
        <v>26845.59</v>
      </c>
      <c r="D11833" s="7" t="s">
        <v>15628</v>
      </c>
    </row>
    <row r="11834" customFormat="false" ht="15" hidden="false" customHeight="false" outlineLevel="1" collapsed="false">
      <c r="A11834" s="8" t="s">
        <v>15629</v>
      </c>
      <c r="B11834" s="6" t="n">
        <f aca="false">SUBTOTAL(9,B11833)</f>
        <v>4184</v>
      </c>
      <c r="C11834" s="6" t="n">
        <f aca="false">SUBTOTAL(9,C11833)</f>
        <v>26845.59</v>
      </c>
      <c r="D11834" s="7"/>
    </row>
    <row r="11835" customFormat="false" ht="15" hidden="false" customHeight="false" outlineLevel="2" collapsed="false">
      <c r="A11835" s="5" t="s">
        <v>15630</v>
      </c>
      <c r="B11835" s="6" t="n">
        <v>4682</v>
      </c>
      <c r="C11835" s="6" t="n">
        <v>343560.770625</v>
      </c>
      <c r="D11835" s="7" t="s">
        <v>15631</v>
      </c>
    </row>
    <row r="11836" customFormat="false" ht="15" hidden="false" customHeight="false" outlineLevel="2" collapsed="false">
      <c r="A11836" s="5" t="s">
        <v>15630</v>
      </c>
      <c r="B11836" s="6" t="n">
        <v>3600</v>
      </c>
      <c r="C11836" s="6" t="n">
        <v>264164.625</v>
      </c>
      <c r="D11836" s="7" t="s">
        <v>15631</v>
      </c>
    </row>
    <row r="11837" customFormat="false" ht="15" hidden="false" customHeight="false" outlineLevel="2" collapsed="false">
      <c r="A11837" s="5" t="s">
        <v>15630</v>
      </c>
      <c r="B11837" s="6" t="n">
        <v>3369</v>
      </c>
      <c r="C11837" s="6" t="n">
        <v>247214.0615625</v>
      </c>
      <c r="D11837" s="7" t="s">
        <v>15631</v>
      </c>
    </row>
    <row r="11838" customFormat="false" ht="15" hidden="false" customHeight="false" outlineLevel="1" collapsed="false">
      <c r="A11838" s="8" t="s">
        <v>15632</v>
      </c>
      <c r="B11838" s="6" t="n">
        <f aca="false">SUBTOTAL(9,B11835:B11837)</f>
        <v>11651</v>
      </c>
      <c r="C11838" s="6" t="n">
        <f aca="false">SUBTOTAL(9,C11835:C11837)</f>
        <v>854939.4571875</v>
      </c>
      <c r="D11838" s="7"/>
    </row>
    <row r="11839" customFormat="false" ht="15" hidden="false" customHeight="false" outlineLevel="2" collapsed="false">
      <c r="A11839" s="5" t="s">
        <v>15633</v>
      </c>
      <c r="B11839" s="6" t="n">
        <v>1246</v>
      </c>
      <c r="C11839" s="6" t="n">
        <v>75023.2175</v>
      </c>
      <c r="D11839" s="7" t="s">
        <v>15634</v>
      </c>
    </row>
    <row r="11840" customFormat="false" ht="15" hidden="false" customHeight="false" outlineLevel="1" collapsed="false">
      <c r="A11840" s="8" t="s">
        <v>15635</v>
      </c>
      <c r="B11840" s="6" t="n">
        <f aca="false">SUBTOTAL(9,B11839)</f>
        <v>1246</v>
      </c>
      <c r="C11840" s="6" t="n">
        <f aca="false">SUBTOTAL(9,C11839)</f>
        <v>75023.2175</v>
      </c>
      <c r="D11840" s="7"/>
    </row>
    <row r="11841" customFormat="false" ht="15" hidden="false" customHeight="false" outlineLevel="2" collapsed="false">
      <c r="A11841" s="5" t="s">
        <v>15636</v>
      </c>
      <c r="B11841" s="6" t="n">
        <v>3247</v>
      </c>
      <c r="C11841" s="6" t="n">
        <v>70681.101875</v>
      </c>
      <c r="D11841" s="7" t="s">
        <v>15637</v>
      </c>
    </row>
    <row r="11842" customFormat="false" ht="15" hidden="false" customHeight="false" outlineLevel="1" collapsed="false">
      <c r="A11842" s="8" t="s">
        <v>15638</v>
      </c>
      <c r="B11842" s="6" t="n">
        <f aca="false">SUBTOTAL(9,B11841)</f>
        <v>3247</v>
      </c>
      <c r="C11842" s="6" t="n">
        <f aca="false">SUBTOTAL(9,C11841)</f>
        <v>70681.101875</v>
      </c>
      <c r="D11842" s="7"/>
    </row>
    <row r="11843" customFormat="false" ht="15" hidden="false" customHeight="false" outlineLevel="2" collapsed="false">
      <c r="A11843" s="5" t="s">
        <v>15639</v>
      </c>
      <c r="B11843" s="6" t="n">
        <v>4746</v>
      </c>
      <c r="C11843" s="6" t="n">
        <v>42967.614375</v>
      </c>
      <c r="D11843" s="7" t="s">
        <v>15640</v>
      </c>
    </row>
    <row r="11844" customFormat="false" ht="15" hidden="false" customHeight="false" outlineLevel="1" collapsed="false">
      <c r="A11844" s="8" t="s">
        <v>15641</v>
      </c>
      <c r="B11844" s="6" t="n">
        <f aca="false">SUBTOTAL(9,B11843)</f>
        <v>4746</v>
      </c>
      <c r="C11844" s="6" t="n">
        <f aca="false">SUBTOTAL(9,C11843)</f>
        <v>42967.614375</v>
      </c>
      <c r="D11844" s="7"/>
    </row>
    <row r="11845" customFormat="false" ht="15" hidden="false" customHeight="false" outlineLevel="2" collapsed="false">
      <c r="A11845" s="5" t="s">
        <v>15642</v>
      </c>
      <c r="B11845" s="6" t="n">
        <v>30400</v>
      </c>
      <c r="C11845" s="6" t="n">
        <v>588192.5</v>
      </c>
      <c r="D11845" s="7" t="s">
        <v>15643</v>
      </c>
    </row>
    <row r="11846" customFormat="false" ht="15" hidden="false" customHeight="false" outlineLevel="2" collapsed="false">
      <c r="A11846" s="5" t="s">
        <v>15642</v>
      </c>
      <c r="B11846" s="6" t="n">
        <v>29610</v>
      </c>
      <c r="C11846" s="6" t="n">
        <v>572907.234375</v>
      </c>
      <c r="D11846" s="7" t="s">
        <v>15643</v>
      </c>
    </row>
    <row r="11847" customFormat="false" ht="15" hidden="false" customHeight="false" outlineLevel="2" collapsed="false">
      <c r="A11847" s="5" t="s">
        <v>15642</v>
      </c>
      <c r="B11847" s="6" t="n">
        <v>19051</v>
      </c>
      <c r="C11847" s="6" t="n">
        <v>368607.0828125</v>
      </c>
      <c r="D11847" s="7" t="s">
        <v>15643</v>
      </c>
    </row>
    <row r="11848" customFormat="false" ht="15" hidden="false" customHeight="false" outlineLevel="2" collapsed="false">
      <c r="A11848" s="5" t="s">
        <v>15642</v>
      </c>
      <c r="B11848" s="6" t="n">
        <v>8578.45</v>
      </c>
      <c r="C11848" s="6" t="n">
        <v>165979.603671875</v>
      </c>
      <c r="D11848" s="7" t="s">
        <v>15643</v>
      </c>
    </row>
    <row r="11849" customFormat="false" ht="15" hidden="false" customHeight="false" outlineLevel="1" collapsed="false">
      <c r="A11849" s="8" t="s">
        <v>15644</v>
      </c>
      <c r="B11849" s="6" t="n">
        <f aca="false">SUBTOTAL(9,B11845:B11848)</f>
        <v>87639.45</v>
      </c>
      <c r="C11849" s="6" t="n">
        <f aca="false">SUBTOTAL(9,C11845:C11848)</f>
        <v>1695686.42085938</v>
      </c>
      <c r="D11849" s="7"/>
    </row>
    <row r="11850" customFormat="false" ht="15" hidden="false" customHeight="false" outlineLevel="2" collapsed="false">
      <c r="A11850" s="5" t="s">
        <v>15645</v>
      </c>
      <c r="B11850" s="6" t="n">
        <v>69400</v>
      </c>
      <c r="C11850" s="6" t="n">
        <v>315350.04672</v>
      </c>
      <c r="D11850" s="7" t="s">
        <v>15646</v>
      </c>
    </row>
    <row r="11851" customFormat="false" ht="15" hidden="false" customHeight="false" outlineLevel="1" collapsed="false">
      <c r="A11851" s="8" t="s">
        <v>15647</v>
      </c>
      <c r="B11851" s="6" t="n">
        <f aca="false">SUBTOTAL(9,B11850)</f>
        <v>69400</v>
      </c>
      <c r="C11851" s="6" t="n">
        <f aca="false">SUBTOTAL(9,C11850)</f>
        <v>315350.04672</v>
      </c>
      <c r="D11851" s="7"/>
    </row>
    <row r="11852" customFormat="false" ht="15" hidden="false" customHeight="false" outlineLevel="2" collapsed="false">
      <c r="A11852" s="5" t="s">
        <v>15648</v>
      </c>
      <c r="B11852" s="6" t="n">
        <v>6077</v>
      </c>
      <c r="C11852" s="6" t="n">
        <v>1358715.89641</v>
      </c>
      <c r="D11852" s="7" t="s">
        <v>15649</v>
      </c>
    </row>
    <row r="11853" customFormat="false" ht="15" hidden="false" customHeight="false" outlineLevel="2" collapsed="false">
      <c r="A11853" s="5" t="s">
        <v>15648</v>
      </c>
      <c r="B11853" s="6" t="n">
        <v>5797</v>
      </c>
      <c r="C11853" s="6" t="n">
        <v>1296112.56401</v>
      </c>
      <c r="D11853" s="7" t="s">
        <v>15649</v>
      </c>
    </row>
    <row r="11854" customFormat="false" ht="15" hidden="false" customHeight="false" outlineLevel="1" collapsed="false">
      <c r="A11854" s="8" t="s">
        <v>15650</v>
      </c>
      <c r="B11854" s="6" t="n">
        <f aca="false">SUBTOTAL(9,B11852:B11853)</f>
        <v>11874</v>
      </c>
      <c r="C11854" s="6" t="n">
        <f aca="false">SUBTOTAL(9,C11852:C11853)</f>
        <v>2654828.46042</v>
      </c>
      <c r="D11854" s="7"/>
    </row>
    <row r="11855" customFormat="false" ht="15" hidden="false" customHeight="false" outlineLevel="2" collapsed="false">
      <c r="A11855" s="5" t="s">
        <v>15651</v>
      </c>
      <c r="B11855" s="6" t="n">
        <v>12040</v>
      </c>
      <c r="C11855" s="6" t="n">
        <v>1053614.7412</v>
      </c>
      <c r="D11855" s="7" t="s">
        <v>15652</v>
      </c>
    </row>
    <row r="11856" customFormat="false" ht="15" hidden="false" customHeight="false" outlineLevel="2" collapsed="false">
      <c r="A11856" s="5" t="s">
        <v>15651</v>
      </c>
      <c r="B11856" s="6" t="n">
        <v>11984</v>
      </c>
      <c r="C11856" s="6" t="n">
        <v>1048714.20752</v>
      </c>
      <c r="D11856" s="7" t="s">
        <v>15652</v>
      </c>
    </row>
    <row r="11857" customFormat="false" ht="15" hidden="false" customHeight="false" outlineLevel="1" collapsed="false">
      <c r="A11857" s="8" t="s">
        <v>15653</v>
      </c>
      <c r="B11857" s="6" t="n">
        <f aca="false">SUBTOTAL(9,B11855:B11856)</f>
        <v>24024</v>
      </c>
      <c r="C11857" s="6" t="n">
        <f aca="false">SUBTOTAL(9,C11855:C11856)</f>
        <v>2102328.94872</v>
      </c>
      <c r="D11857" s="7"/>
    </row>
    <row r="11858" customFormat="false" ht="15" hidden="false" customHeight="false" outlineLevel="2" collapsed="false">
      <c r="A11858" s="5" t="s">
        <v>15654</v>
      </c>
      <c r="B11858" s="6" t="n">
        <v>22527</v>
      </c>
      <c r="C11858" s="6" t="n">
        <v>384329.5246584</v>
      </c>
      <c r="D11858" s="7" t="s">
        <v>15655</v>
      </c>
    </row>
    <row r="11859" customFormat="false" ht="15" hidden="false" customHeight="false" outlineLevel="2" collapsed="false">
      <c r="A11859" s="5" t="s">
        <v>15654</v>
      </c>
      <c r="B11859" s="6" t="n">
        <v>21795</v>
      </c>
      <c r="C11859" s="6" t="n">
        <v>371840.990364</v>
      </c>
      <c r="D11859" s="7" t="s">
        <v>15655</v>
      </c>
    </row>
    <row r="11860" customFormat="false" ht="15" hidden="false" customHeight="false" outlineLevel="1" collapsed="false">
      <c r="A11860" s="8" t="s">
        <v>15656</v>
      </c>
      <c r="B11860" s="6" t="n">
        <f aca="false">SUBTOTAL(9,B11858:B11859)</f>
        <v>44322</v>
      </c>
      <c r="C11860" s="6" t="n">
        <f aca="false">SUBTOTAL(9,C11858:C11859)</f>
        <v>756170.5150224</v>
      </c>
      <c r="D11860" s="7"/>
    </row>
    <row r="11861" customFormat="false" ht="15" hidden="false" customHeight="false" outlineLevel="2" collapsed="false">
      <c r="A11861" s="5" t="s">
        <v>15657</v>
      </c>
      <c r="B11861" s="6" t="n">
        <v>12900</v>
      </c>
      <c r="C11861" s="6" t="n">
        <v>200377.3125</v>
      </c>
      <c r="D11861" s="7" t="s">
        <v>15658</v>
      </c>
    </row>
    <row r="11862" customFormat="false" ht="15" hidden="false" customHeight="false" outlineLevel="2" collapsed="false">
      <c r="A11862" s="5" t="s">
        <v>15657</v>
      </c>
      <c r="B11862" s="6" t="n">
        <v>12569</v>
      </c>
      <c r="C11862" s="6" t="n">
        <v>195235.848125</v>
      </c>
      <c r="D11862" s="7" t="s">
        <v>15658</v>
      </c>
    </row>
    <row r="11863" customFormat="false" ht="15" hidden="false" customHeight="false" outlineLevel="2" collapsed="false">
      <c r="A11863" s="5" t="s">
        <v>15657</v>
      </c>
      <c r="B11863" s="6" t="n">
        <v>12385</v>
      </c>
      <c r="C11863" s="6" t="n">
        <v>192377.753125</v>
      </c>
      <c r="D11863" s="7" t="s">
        <v>15658</v>
      </c>
    </row>
    <row r="11864" customFormat="false" ht="15" hidden="false" customHeight="false" outlineLevel="2" collapsed="false">
      <c r="A11864" s="5" t="s">
        <v>15657</v>
      </c>
      <c r="B11864" s="6" t="n">
        <v>7263</v>
      </c>
      <c r="C11864" s="6" t="n">
        <v>112817.086875</v>
      </c>
      <c r="D11864" s="7" t="s">
        <v>15658</v>
      </c>
    </row>
    <row r="11865" customFormat="false" ht="15" hidden="false" customHeight="false" outlineLevel="1" collapsed="false">
      <c r="A11865" s="8" t="s">
        <v>15659</v>
      </c>
      <c r="B11865" s="6" t="n">
        <f aca="false">SUBTOTAL(9,B11861:B11864)</f>
        <v>45117</v>
      </c>
      <c r="C11865" s="6" t="n">
        <f aca="false">SUBTOTAL(9,C11861:C11864)</f>
        <v>700808.000625</v>
      </c>
      <c r="D11865" s="7"/>
    </row>
    <row r="11866" customFormat="false" ht="15" hidden="false" customHeight="false" outlineLevel="2" collapsed="false">
      <c r="A11866" s="5" t="s">
        <v>15660</v>
      </c>
      <c r="B11866" s="6" t="n">
        <v>11260</v>
      </c>
      <c r="C11866" s="6" t="n">
        <v>4196404.18432</v>
      </c>
      <c r="D11866" s="7" t="s">
        <v>15661</v>
      </c>
    </row>
    <row r="11867" customFormat="false" ht="15" hidden="false" customHeight="false" outlineLevel="2" collapsed="false">
      <c r="A11867" s="5" t="s">
        <v>15660</v>
      </c>
      <c r="B11867" s="6" t="n">
        <v>9416</v>
      </c>
      <c r="C11867" s="6" t="n">
        <v>3509177.779712</v>
      </c>
      <c r="D11867" s="7" t="s">
        <v>15661</v>
      </c>
    </row>
    <row r="11868" customFormat="false" ht="15" hidden="false" customHeight="false" outlineLevel="2" collapsed="false">
      <c r="A11868" s="5" t="s">
        <v>15660</v>
      </c>
      <c r="B11868" s="6" t="n">
        <v>1628</v>
      </c>
      <c r="C11868" s="6" t="n">
        <v>606726.999296</v>
      </c>
      <c r="D11868" s="7" t="s">
        <v>15661</v>
      </c>
    </row>
    <row r="11869" customFormat="false" ht="15" hidden="false" customHeight="false" outlineLevel="1" collapsed="false">
      <c r="A11869" s="8" t="s">
        <v>15662</v>
      </c>
      <c r="B11869" s="6" t="n">
        <f aca="false">SUBTOTAL(9,B11866:B11868)</f>
        <v>22304</v>
      </c>
      <c r="C11869" s="6" t="n">
        <f aca="false">SUBTOTAL(9,C11866:C11868)</f>
        <v>8312308.963328</v>
      </c>
      <c r="D11869" s="7"/>
    </row>
    <row r="11870" customFormat="false" ht="15" hidden="false" customHeight="false" outlineLevel="2" collapsed="false">
      <c r="A11870" s="5" t="s">
        <v>15663</v>
      </c>
      <c r="B11870" s="6" t="n">
        <v>2849</v>
      </c>
      <c r="C11870" s="6" t="n">
        <v>414731.6009375</v>
      </c>
      <c r="D11870" s="7" t="s">
        <v>15664</v>
      </c>
    </row>
    <row r="11871" customFormat="false" ht="15" hidden="false" customHeight="false" outlineLevel="2" collapsed="false">
      <c r="A11871" s="5" t="s">
        <v>15663</v>
      </c>
      <c r="B11871" s="6" t="n">
        <v>2024</v>
      </c>
      <c r="C11871" s="6" t="n">
        <v>294635.5775</v>
      </c>
      <c r="D11871" s="7" t="s">
        <v>15664</v>
      </c>
    </row>
    <row r="11872" customFormat="false" ht="15" hidden="false" customHeight="false" outlineLevel="1" collapsed="false">
      <c r="A11872" s="8" t="s">
        <v>15665</v>
      </c>
      <c r="B11872" s="6" t="n">
        <f aca="false">SUBTOTAL(9,B11870:B11871)</f>
        <v>4873</v>
      </c>
      <c r="C11872" s="6" t="n">
        <f aca="false">SUBTOTAL(9,C11870:C11871)</f>
        <v>709367.1784375</v>
      </c>
      <c r="D11872" s="7"/>
    </row>
    <row r="11873" customFormat="false" ht="15" hidden="false" customHeight="false" outlineLevel="2" collapsed="false">
      <c r="A11873" s="5" t="s">
        <v>15666</v>
      </c>
      <c r="B11873" s="6" t="n">
        <v>122229</v>
      </c>
      <c r="C11873" s="6" t="n">
        <v>3083950.0595655</v>
      </c>
      <c r="D11873" s="7" t="s">
        <v>15667</v>
      </c>
    </row>
    <row r="11874" customFormat="false" ht="15" hidden="false" customHeight="false" outlineLevel="2" collapsed="false">
      <c r="A11874" s="5" t="s">
        <v>15666</v>
      </c>
      <c r="B11874" s="6" t="n">
        <v>4510</v>
      </c>
      <c r="C11874" s="6" t="n">
        <v>113791.446945</v>
      </c>
      <c r="D11874" s="7" t="s">
        <v>15667</v>
      </c>
    </row>
    <row r="11875" customFormat="false" ht="15" hidden="false" customHeight="false" outlineLevel="1" collapsed="false">
      <c r="A11875" s="8" t="s">
        <v>15668</v>
      </c>
      <c r="B11875" s="6" t="n">
        <f aca="false">SUBTOTAL(9,B11873:B11874)</f>
        <v>126739</v>
      </c>
      <c r="C11875" s="6" t="n">
        <f aca="false">SUBTOTAL(9,C11873:C11874)</f>
        <v>3197741.5065105</v>
      </c>
      <c r="D11875" s="7"/>
    </row>
    <row r="11876" customFormat="false" ht="15" hidden="false" customHeight="false" outlineLevel="2" collapsed="false">
      <c r="A11876" s="5" t="s">
        <v>15669</v>
      </c>
      <c r="B11876" s="6" t="n">
        <v>636120</v>
      </c>
      <c r="C11876" s="6" t="n">
        <v>302444.9842464</v>
      </c>
      <c r="D11876" s="7" t="s">
        <v>15670</v>
      </c>
    </row>
    <row r="11877" customFormat="false" ht="15" hidden="false" customHeight="false" outlineLevel="1" collapsed="false">
      <c r="A11877" s="8" t="s">
        <v>15671</v>
      </c>
      <c r="B11877" s="6" t="n">
        <f aca="false">SUBTOTAL(9,B11876)</f>
        <v>636120</v>
      </c>
      <c r="C11877" s="6" t="n">
        <f aca="false">SUBTOTAL(9,C11876)</f>
        <v>302444.9842464</v>
      </c>
      <c r="D11877" s="7"/>
    </row>
    <row r="11878" customFormat="false" ht="15" hidden="false" customHeight="false" outlineLevel="2" collapsed="false">
      <c r="A11878" s="5" t="s">
        <v>15672</v>
      </c>
      <c r="B11878" s="6" t="n">
        <v>8686</v>
      </c>
      <c r="C11878" s="6" t="n">
        <v>538453.13112</v>
      </c>
      <c r="D11878" s="7" t="s">
        <v>15673</v>
      </c>
    </row>
    <row r="11879" customFormat="false" ht="15" hidden="false" customHeight="false" outlineLevel="1" collapsed="false">
      <c r="A11879" s="8" t="s">
        <v>15674</v>
      </c>
      <c r="B11879" s="6" t="n">
        <f aca="false">SUBTOTAL(9,B11878)</f>
        <v>8686</v>
      </c>
      <c r="C11879" s="6" t="n">
        <f aca="false">SUBTOTAL(9,C11878)</f>
        <v>538453.13112</v>
      </c>
      <c r="D11879" s="7"/>
    </row>
    <row r="11880" customFormat="false" ht="15" hidden="false" customHeight="false" outlineLevel="2" collapsed="false">
      <c r="A11880" s="5" t="s">
        <v>15675</v>
      </c>
      <c r="B11880" s="6" t="n">
        <v>33300</v>
      </c>
      <c r="C11880" s="6" t="n">
        <v>338437.224</v>
      </c>
      <c r="D11880" s="7" t="s">
        <v>15676</v>
      </c>
    </row>
    <row r="11881" customFormat="false" ht="15" hidden="false" customHeight="false" outlineLevel="1" collapsed="false">
      <c r="A11881" s="8" t="s">
        <v>15677</v>
      </c>
      <c r="B11881" s="6" t="n">
        <f aca="false">SUBTOTAL(9,B11880)</f>
        <v>33300</v>
      </c>
      <c r="C11881" s="6" t="n">
        <f aca="false">SUBTOTAL(9,C11880)</f>
        <v>338437.224</v>
      </c>
      <c r="D11881" s="7"/>
    </row>
    <row r="11882" customFormat="false" ht="15" hidden="false" customHeight="false" outlineLevel="2" collapsed="false">
      <c r="A11882" s="5" t="s">
        <v>15678</v>
      </c>
      <c r="B11882" s="6" t="n">
        <v>4185</v>
      </c>
      <c r="C11882" s="6" t="n">
        <v>153412.9453125</v>
      </c>
      <c r="D11882" s="7" t="s">
        <v>15679</v>
      </c>
    </row>
    <row r="11883" customFormat="false" ht="15" hidden="false" customHeight="false" outlineLevel="1" collapsed="false">
      <c r="A11883" s="8" t="s">
        <v>15680</v>
      </c>
      <c r="B11883" s="6" t="n">
        <f aca="false">SUBTOTAL(9,B11882)</f>
        <v>4185</v>
      </c>
      <c r="C11883" s="6" t="n">
        <f aca="false">SUBTOTAL(9,C11882)</f>
        <v>153412.9453125</v>
      </c>
      <c r="D11883" s="7"/>
    </row>
    <row r="11884" customFormat="false" ht="15" hidden="false" customHeight="false" outlineLevel="2" collapsed="false">
      <c r="A11884" s="5" t="s">
        <v>15681</v>
      </c>
      <c r="B11884" s="6" t="n">
        <v>5451</v>
      </c>
      <c r="C11884" s="6" t="n">
        <v>647333.505</v>
      </c>
      <c r="D11884" s="7" t="s">
        <v>15682</v>
      </c>
    </row>
    <row r="11885" customFormat="false" ht="15" hidden="false" customHeight="false" outlineLevel="2" collapsed="false">
      <c r="A11885" s="5" t="s">
        <v>15681</v>
      </c>
      <c r="B11885" s="6" t="n">
        <v>5296.55</v>
      </c>
      <c r="C11885" s="6" t="n">
        <v>628991.79525</v>
      </c>
      <c r="D11885" s="7" t="s">
        <v>15682</v>
      </c>
    </row>
    <row r="11886" customFormat="false" ht="15" hidden="false" customHeight="false" outlineLevel="2" collapsed="false">
      <c r="A11886" s="5" t="s">
        <v>15681</v>
      </c>
      <c r="B11886" s="6" t="n">
        <v>4900</v>
      </c>
      <c r="C11886" s="6" t="n">
        <v>581899.5</v>
      </c>
      <c r="D11886" s="7" t="s">
        <v>15682</v>
      </c>
    </row>
    <row r="11887" customFormat="false" ht="15" hidden="false" customHeight="false" outlineLevel="2" collapsed="false">
      <c r="A11887" s="5" t="s">
        <v>15681</v>
      </c>
      <c r="B11887" s="6" t="n">
        <v>3350</v>
      </c>
      <c r="C11887" s="6" t="n">
        <v>397829.25</v>
      </c>
      <c r="D11887" s="7" t="s">
        <v>15682</v>
      </c>
    </row>
    <row r="11888" customFormat="false" ht="15" hidden="false" customHeight="false" outlineLevel="1" collapsed="false">
      <c r="A11888" s="8" t="s">
        <v>15683</v>
      </c>
      <c r="B11888" s="6" t="n">
        <f aca="false">SUBTOTAL(9,B11884:B11887)</f>
        <v>18997.55</v>
      </c>
      <c r="C11888" s="6" t="n">
        <f aca="false">SUBTOTAL(9,C11884:C11887)</f>
        <v>2256054.05025</v>
      </c>
      <c r="D11888" s="7"/>
    </row>
    <row r="11889" customFormat="false" ht="15" hidden="false" customHeight="false" outlineLevel="2" collapsed="false">
      <c r="A11889" s="5" t="s">
        <v>15684</v>
      </c>
      <c r="B11889" s="6" t="n">
        <v>50539</v>
      </c>
      <c r="C11889" s="6" t="n">
        <v>64760.47547634</v>
      </c>
      <c r="D11889" s="7" t="s">
        <v>15685</v>
      </c>
    </row>
    <row r="11890" customFormat="false" ht="15" hidden="false" customHeight="false" outlineLevel="1" collapsed="false">
      <c r="A11890" s="8" t="s">
        <v>15686</v>
      </c>
      <c r="B11890" s="6" t="n">
        <f aca="false">SUBTOTAL(9,B11889)</f>
        <v>50539</v>
      </c>
      <c r="C11890" s="6" t="n">
        <f aca="false">SUBTOTAL(9,C11889)</f>
        <v>64760.47547634</v>
      </c>
      <c r="D11890" s="7"/>
    </row>
    <row r="11891" customFormat="false" ht="15" hidden="false" customHeight="false" outlineLevel="2" collapsed="false">
      <c r="A11891" s="5" t="s">
        <v>15687</v>
      </c>
      <c r="B11891" s="6" t="n">
        <v>11309</v>
      </c>
      <c r="C11891" s="6" t="n">
        <v>240128.9446875</v>
      </c>
      <c r="D11891" s="7" t="s">
        <v>15688</v>
      </c>
    </row>
    <row r="11892" customFormat="false" ht="15" hidden="false" customHeight="false" outlineLevel="2" collapsed="false">
      <c r="A11892" s="5" t="s">
        <v>15687</v>
      </c>
      <c r="B11892" s="6" t="n">
        <v>5193</v>
      </c>
      <c r="C11892" s="6" t="n">
        <v>110265.2409375</v>
      </c>
      <c r="D11892" s="7" t="s">
        <v>15688</v>
      </c>
    </row>
    <row r="11893" customFormat="false" ht="15" hidden="false" customHeight="false" outlineLevel="2" collapsed="false">
      <c r="A11893" s="5" t="s">
        <v>15687</v>
      </c>
      <c r="B11893" s="6" t="n">
        <v>2181.52</v>
      </c>
      <c r="C11893" s="6" t="n">
        <v>46321.168575</v>
      </c>
      <c r="D11893" s="7" t="s">
        <v>15688</v>
      </c>
    </row>
    <row r="11894" customFormat="false" ht="15" hidden="false" customHeight="false" outlineLevel="2" collapsed="false">
      <c r="A11894" s="5" t="s">
        <v>15687</v>
      </c>
      <c r="B11894" s="6" t="n">
        <v>1876</v>
      </c>
      <c r="C11894" s="6" t="n">
        <v>39833.92875</v>
      </c>
      <c r="D11894" s="7" t="s">
        <v>15688</v>
      </c>
    </row>
    <row r="11895" customFormat="false" ht="15" hidden="false" customHeight="false" outlineLevel="1" collapsed="false">
      <c r="A11895" s="8" t="s">
        <v>15689</v>
      </c>
      <c r="B11895" s="6" t="n">
        <f aca="false">SUBTOTAL(9,B11891:B11894)</f>
        <v>20559.52</v>
      </c>
      <c r="C11895" s="6" t="n">
        <f aca="false">SUBTOTAL(9,C11891:C11894)</f>
        <v>436549.28295</v>
      </c>
      <c r="D11895" s="7"/>
    </row>
    <row r="11896" customFormat="false" ht="15" hidden="false" customHeight="false" outlineLevel="2" collapsed="false">
      <c r="A11896" s="5" t="s">
        <v>15690</v>
      </c>
      <c r="B11896" s="6" t="n">
        <v>106000</v>
      </c>
      <c r="C11896" s="6" t="n">
        <v>105490.6806</v>
      </c>
      <c r="D11896" s="7" t="s">
        <v>15691</v>
      </c>
    </row>
    <row r="11897" customFormat="false" ht="15" hidden="false" customHeight="false" outlineLevel="1" collapsed="false">
      <c r="A11897" s="8" t="s">
        <v>15692</v>
      </c>
      <c r="B11897" s="6" t="n">
        <f aca="false">SUBTOTAL(9,B11896)</f>
        <v>106000</v>
      </c>
      <c r="C11897" s="6" t="n">
        <f aca="false">SUBTOTAL(9,C11896)</f>
        <v>105490.6806</v>
      </c>
      <c r="D11897" s="7"/>
    </row>
    <row r="11898" customFormat="false" ht="15" hidden="false" customHeight="false" outlineLevel="2" collapsed="false">
      <c r="A11898" s="5" t="s">
        <v>15693</v>
      </c>
      <c r="B11898" s="6" t="n">
        <v>143099</v>
      </c>
      <c r="C11898" s="6" t="n">
        <v>403910.63352222</v>
      </c>
      <c r="D11898" s="7" t="s">
        <v>15694</v>
      </c>
    </row>
    <row r="11899" customFormat="false" ht="15" hidden="false" customHeight="false" outlineLevel="2" collapsed="false">
      <c r="A11899" s="5" t="s">
        <v>15693</v>
      </c>
      <c r="B11899" s="6" t="n">
        <v>141440</v>
      </c>
      <c r="C11899" s="6" t="n">
        <v>399227.9471232</v>
      </c>
      <c r="D11899" s="7" t="s">
        <v>15694</v>
      </c>
    </row>
    <row r="11900" customFormat="false" ht="15" hidden="false" customHeight="false" outlineLevel="2" collapsed="false">
      <c r="A11900" s="5" t="s">
        <v>15693</v>
      </c>
      <c r="B11900" s="6" t="n">
        <v>104173.87</v>
      </c>
      <c r="C11900" s="6" t="n">
        <v>294040.725848269</v>
      </c>
      <c r="D11900" s="7" t="s">
        <v>15694</v>
      </c>
    </row>
    <row r="11901" customFormat="false" ht="15" hidden="false" customHeight="false" outlineLevel="1" collapsed="false">
      <c r="A11901" s="8" t="s">
        <v>15695</v>
      </c>
      <c r="B11901" s="6" t="n">
        <f aca="false">SUBTOTAL(9,B11898:B11900)</f>
        <v>388712.87</v>
      </c>
      <c r="C11901" s="6" t="n">
        <f aca="false">SUBTOTAL(9,C11898:C11900)</f>
        <v>1097179.30649369</v>
      </c>
      <c r="D11901" s="7"/>
    </row>
    <row r="11902" customFormat="false" ht="15" hidden="false" customHeight="false" outlineLevel="2" collapsed="false">
      <c r="A11902" s="5" t="s">
        <v>15696</v>
      </c>
      <c r="B11902" s="6" t="n">
        <v>27800</v>
      </c>
      <c r="C11902" s="6" t="n">
        <v>109141.2849</v>
      </c>
      <c r="D11902" s="7" t="s">
        <v>15697</v>
      </c>
    </row>
    <row r="11903" customFormat="false" ht="15" hidden="false" customHeight="false" outlineLevel="1" collapsed="false">
      <c r="A11903" s="8" t="s">
        <v>15698</v>
      </c>
      <c r="B11903" s="6" t="n">
        <f aca="false">SUBTOTAL(9,B11902)</f>
        <v>27800</v>
      </c>
      <c r="C11903" s="6" t="n">
        <f aca="false">SUBTOTAL(9,C11902)</f>
        <v>109141.2849</v>
      </c>
      <c r="D11903" s="7"/>
    </row>
    <row r="11904" customFormat="false" ht="15" hidden="false" customHeight="false" outlineLevel="2" collapsed="false">
      <c r="A11904" s="5" t="s">
        <v>15699</v>
      </c>
      <c r="B11904" s="6" t="n">
        <v>11926</v>
      </c>
      <c r="C11904" s="6" t="n">
        <v>788464.806748</v>
      </c>
      <c r="D11904" s="7" t="s">
        <v>15700</v>
      </c>
    </row>
    <row r="11905" customFormat="false" ht="15" hidden="false" customHeight="false" outlineLevel="2" collapsed="false">
      <c r="A11905" s="5" t="s">
        <v>15699</v>
      </c>
      <c r="B11905" s="6" t="n">
        <v>11583</v>
      </c>
      <c r="C11905" s="6" t="n">
        <v>765788.014134</v>
      </c>
      <c r="D11905" s="7" t="s">
        <v>15700</v>
      </c>
    </row>
    <row r="11906" customFormat="false" ht="15" hidden="false" customHeight="false" outlineLevel="1" collapsed="false">
      <c r="A11906" s="8" t="s">
        <v>15701</v>
      </c>
      <c r="B11906" s="6" t="n">
        <f aca="false">SUBTOTAL(9,B11904:B11905)</f>
        <v>23509</v>
      </c>
      <c r="C11906" s="6" t="n">
        <f aca="false">SUBTOTAL(9,C11904:C11905)</f>
        <v>1554252.820882</v>
      </c>
      <c r="D11906" s="7"/>
    </row>
    <row r="11907" customFormat="false" ht="15" hidden="false" customHeight="false" outlineLevel="2" collapsed="false">
      <c r="A11907" s="5" t="s">
        <v>15702</v>
      </c>
      <c r="B11907" s="6" t="n">
        <v>1290</v>
      </c>
      <c r="C11907" s="6" t="n">
        <v>23124.05625</v>
      </c>
      <c r="D11907" s="7" t="s">
        <v>15703</v>
      </c>
    </row>
    <row r="11908" customFormat="false" ht="15" hidden="false" customHeight="false" outlineLevel="1" collapsed="false">
      <c r="A11908" s="8" t="s">
        <v>15704</v>
      </c>
      <c r="B11908" s="6" t="n">
        <f aca="false">SUBTOTAL(9,B11907)</f>
        <v>1290</v>
      </c>
      <c r="C11908" s="6" t="n">
        <f aca="false">SUBTOTAL(9,C11907)</f>
        <v>23124.05625</v>
      </c>
      <c r="D11908" s="7"/>
    </row>
    <row r="11909" customFormat="false" ht="15" hidden="false" customHeight="false" outlineLevel="2" collapsed="false">
      <c r="A11909" s="5" t="s">
        <v>15705</v>
      </c>
      <c r="B11909" s="6" t="n">
        <v>18473</v>
      </c>
      <c r="C11909" s="6" t="n">
        <v>155396.760246</v>
      </c>
      <c r="D11909" s="7" t="s">
        <v>15706</v>
      </c>
    </row>
    <row r="11910" customFormat="false" ht="15" hidden="false" customHeight="false" outlineLevel="2" collapsed="false">
      <c r="A11910" s="5" t="s">
        <v>15705</v>
      </c>
      <c r="B11910" s="6" t="n">
        <v>9468</v>
      </c>
      <c r="C11910" s="6" t="n">
        <v>79645.781736</v>
      </c>
      <c r="D11910" s="7" t="s">
        <v>15706</v>
      </c>
    </row>
    <row r="11911" customFormat="false" ht="15" hidden="false" customHeight="false" outlineLevel="1" collapsed="false">
      <c r="A11911" s="8" t="s">
        <v>15707</v>
      </c>
      <c r="B11911" s="6" t="n">
        <f aca="false">SUBTOTAL(9,B11909:B11910)</f>
        <v>27941</v>
      </c>
      <c r="C11911" s="6" t="n">
        <f aca="false">SUBTOTAL(9,C11909:C11910)</f>
        <v>235042.541982</v>
      </c>
      <c r="D11911" s="7"/>
    </row>
    <row r="11912" customFormat="false" ht="15" hidden="false" customHeight="false" outlineLevel="2" collapsed="false">
      <c r="A11912" s="5" t="s">
        <v>15708</v>
      </c>
      <c r="B11912" s="6" t="n">
        <v>554</v>
      </c>
      <c r="C11912" s="6" t="n">
        <v>233524.330625</v>
      </c>
      <c r="D11912" s="7" t="s">
        <v>15709</v>
      </c>
    </row>
    <row r="11913" customFormat="false" ht="15" hidden="false" customHeight="false" outlineLevel="1" collapsed="false">
      <c r="A11913" s="8" t="s">
        <v>15710</v>
      </c>
      <c r="B11913" s="6" t="n">
        <f aca="false">SUBTOTAL(9,B11912)</f>
        <v>554</v>
      </c>
      <c r="C11913" s="6" t="n">
        <f aca="false">SUBTOTAL(9,C11912)</f>
        <v>233524.330625</v>
      </c>
      <c r="D11913" s="7"/>
    </row>
    <row r="11914" customFormat="false" ht="15" hidden="false" customHeight="false" outlineLevel="2" collapsed="false">
      <c r="A11914" s="5" t="s">
        <v>15711</v>
      </c>
      <c r="B11914" s="6" t="n">
        <v>2436</v>
      </c>
      <c r="C11914" s="6" t="n">
        <v>233566.725</v>
      </c>
      <c r="D11914" s="7" t="s">
        <v>15712</v>
      </c>
    </row>
    <row r="11915" customFormat="false" ht="15" hidden="false" customHeight="false" outlineLevel="1" collapsed="false">
      <c r="A11915" s="8" t="s">
        <v>15713</v>
      </c>
      <c r="B11915" s="6" t="n">
        <f aca="false">SUBTOTAL(9,B11914)</f>
        <v>2436</v>
      </c>
      <c r="C11915" s="6" t="n">
        <f aca="false">SUBTOTAL(9,C11914)</f>
        <v>233566.725</v>
      </c>
      <c r="D11915" s="7"/>
    </row>
    <row r="11916" customFormat="false" ht="15" hidden="false" customHeight="false" outlineLevel="2" collapsed="false">
      <c r="A11916" s="5" t="s">
        <v>15714</v>
      </c>
      <c r="B11916" s="6" t="n">
        <v>36800</v>
      </c>
      <c r="C11916" s="6" t="n">
        <v>434805.01248</v>
      </c>
      <c r="D11916" s="7" t="s">
        <v>15715</v>
      </c>
    </row>
    <row r="11917" customFormat="false" ht="15" hidden="false" customHeight="false" outlineLevel="1" collapsed="false">
      <c r="A11917" s="8" t="s">
        <v>15716</v>
      </c>
      <c r="B11917" s="6" t="n">
        <f aca="false">SUBTOTAL(9,B11916)</f>
        <v>36800</v>
      </c>
      <c r="C11917" s="6" t="n">
        <f aca="false">SUBTOTAL(9,C11916)</f>
        <v>434805.01248</v>
      </c>
      <c r="D11917" s="7"/>
    </row>
    <row r="11918" customFormat="false" ht="15" hidden="false" customHeight="false" outlineLevel="2" collapsed="false">
      <c r="A11918" s="5" t="s">
        <v>15717</v>
      </c>
      <c r="B11918" s="6" t="n">
        <v>11200</v>
      </c>
      <c r="C11918" s="6" t="n">
        <v>1501286.5</v>
      </c>
      <c r="D11918" s="7" t="s">
        <v>15718</v>
      </c>
    </row>
    <row r="11919" customFormat="false" ht="15" hidden="false" customHeight="false" outlineLevel="2" collapsed="false">
      <c r="A11919" s="5" t="s">
        <v>15717</v>
      </c>
      <c r="B11919" s="6" t="n">
        <v>9625</v>
      </c>
      <c r="C11919" s="6" t="n">
        <v>1290168.0859375</v>
      </c>
      <c r="D11919" s="7" t="s">
        <v>15718</v>
      </c>
    </row>
    <row r="11920" customFormat="false" ht="15" hidden="false" customHeight="false" outlineLevel="2" collapsed="false">
      <c r="A11920" s="5" t="s">
        <v>15717</v>
      </c>
      <c r="B11920" s="6" t="n">
        <v>6179</v>
      </c>
      <c r="C11920" s="6" t="n">
        <v>828254.4003125</v>
      </c>
      <c r="D11920" s="7" t="s">
        <v>15718</v>
      </c>
    </row>
    <row r="11921" customFormat="false" ht="15" hidden="false" customHeight="false" outlineLevel="2" collapsed="false">
      <c r="A11921" s="5" t="s">
        <v>15717</v>
      </c>
      <c r="B11921" s="6" t="n">
        <v>2832.72</v>
      </c>
      <c r="C11921" s="6" t="n">
        <v>379707.526275</v>
      </c>
      <c r="D11921" s="7" t="s">
        <v>15718</v>
      </c>
    </row>
    <row r="11922" customFormat="false" ht="15" hidden="false" customHeight="false" outlineLevel="1" collapsed="false">
      <c r="A11922" s="8" t="s">
        <v>15719</v>
      </c>
      <c r="B11922" s="6" t="n">
        <f aca="false">SUBTOTAL(9,B11918:B11921)</f>
        <v>29836.72</v>
      </c>
      <c r="C11922" s="6" t="n">
        <f aca="false">SUBTOTAL(9,C11918:C11921)</f>
        <v>3999416.512525</v>
      </c>
      <c r="D11922" s="7"/>
    </row>
    <row r="11923" customFormat="false" ht="15" hidden="false" customHeight="false" outlineLevel="2" collapsed="false">
      <c r="A11923" s="5" t="s">
        <v>15720</v>
      </c>
      <c r="B11923" s="6" t="n">
        <v>2100</v>
      </c>
      <c r="C11923" s="6" t="n">
        <v>1199197.125</v>
      </c>
      <c r="D11923" s="7" t="s">
        <v>15721</v>
      </c>
    </row>
    <row r="11924" customFormat="false" ht="15" hidden="false" customHeight="false" outlineLevel="2" collapsed="false">
      <c r="A11924" s="5" t="s">
        <v>15720</v>
      </c>
      <c r="B11924" s="6" t="n">
        <v>2048</v>
      </c>
      <c r="C11924" s="6" t="n">
        <v>1169502.72</v>
      </c>
      <c r="D11924" s="7" t="s">
        <v>15721</v>
      </c>
    </row>
    <row r="11925" customFormat="false" ht="15" hidden="false" customHeight="false" outlineLevel="2" collapsed="false">
      <c r="A11925" s="5" t="s">
        <v>15720</v>
      </c>
      <c r="B11925" s="6" t="n">
        <v>1623</v>
      </c>
      <c r="C11925" s="6" t="n">
        <v>926808.06375</v>
      </c>
      <c r="D11925" s="7" t="s">
        <v>15721</v>
      </c>
    </row>
    <row r="11926" customFormat="false" ht="15" hidden="false" customHeight="false" outlineLevel="2" collapsed="false">
      <c r="A11926" s="5" t="s">
        <v>15720</v>
      </c>
      <c r="B11926" s="6" t="n">
        <v>1333</v>
      </c>
      <c r="C11926" s="6" t="n">
        <v>761204.65125</v>
      </c>
      <c r="D11926" s="7" t="s">
        <v>15721</v>
      </c>
    </row>
    <row r="11927" customFormat="false" ht="15" hidden="false" customHeight="false" outlineLevel="2" collapsed="false">
      <c r="A11927" s="5" t="s">
        <v>15720</v>
      </c>
      <c r="B11927" s="6" t="n">
        <v>942.39</v>
      </c>
      <c r="C11927" s="6" t="n">
        <v>538148.2755375</v>
      </c>
      <c r="D11927" s="7" t="s">
        <v>15721</v>
      </c>
    </row>
    <row r="11928" customFormat="false" ht="15" hidden="false" customHeight="false" outlineLevel="1" collapsed="false">
      <c r="A11928" s="8" t="s">
        <v>15722</v>
      </c>
      <c r="B11928" s="6" t="n">
        <f aca="false">SUBTOTAL(9,B11923:B11927)</f>
        <v>8046.39</v>
      </c>
      <c r="C11928" s="6" t="n">
        <f aca="false">SUBTOTAL(9,C11923:C11927)</f>
        <v>4594860.8355375</v>
      </c>
      <c r="D11928" s="7"/>
    </row>
    <row r="11929" customFormat="false" ht="15" hidden="false" customHeight="false" outlineLevel="2" collapsed="false">
      <c r="A11929" s="5" t="s">
        <v>15723</v>
      </c>
      <c r="B11929" s="6" t="n">
        <v>26703</v>
      </c>
      <c r="C11929" s="6" t="n">
        <v>90877.84565472</v>
      </c>
      <c r="D11929" s="7" t="s">
        <v>15724</v>
      </c>
    </row>
    <row r="11930" customFormat="false" ht="15" hidden="false" customHeight="false" outlineLevel="1" collapsed="false">
      <c r="A11930" s="8" t="s">
        <v>15725</v>
      </c>
      <c r="B11930" s="6" t="n">
        <f aca="false">SUBTOTAL(9,B11929)</f>
        <v>26703</v>
      </c>
      <c r="C11930" s="6" t="n">
        <f aca="false">SUBTOTAL(9,C11929)</f>
        <v>90877.84565472</v>
      </c>
      <c r="D11930" s="7"/>
    </row>
    <row r="11931" customFormat="false" ht="15" hidden="false" customHeight="false" outlineLevel="2" collapsed="false">
      <c r="A11931" s="5" t="s">
        <v>15726</v>
      </c>
      <c r="B11931" s="6" t="n">
        <v>2512</v>
      </c>
      <c r="C11931" s="6" t="n">
        <v>120745.56</v>
      </c>
      <c r="D11931" s="7" t="s">
        <v>15727</v>
      </c>
    </row>
    <row r="11932" customFormat="false" ht="15" hidden="false" customHeight="false" outlineLevel="2" collapsed="false">
      <c r="A11932" s="5" t="s">
        <v>15726</v>
      </c>
      <c r="B11932" s="6" t="n">
        <v>2409</v>
      </c>
      <c r="C11932" s="6" t="n">
        <v>115794.6075</v>
      </c>
      <c r="D11932" s="7" t="s">
        <v>15727</v>
      </c>
    </row>
    <row r="11933" customFormat="false" ht="15" hidden="false" customHeight="false" outlineLevel="2" collapsed="false">
      <c r="A11933" s="5" t="s">
        <v>15726</v>
      </c>
      <c r="B11933" s="6" t="n">
        <v>1245</v>
      </c>
      <c r="C11933" s="6" t="n">
        <v>59844.0375</v>
      </c>
      <c r="D11933" s="7" t="s">
        <v>15727</v>
      </c>
    </row>
    <row r="11934" customFormat="false" ht="15" hidden="false" customHeight="false" outlineLevel="1" collapsed="false">
      <c r="A11934" s="8" t="s">
        <v>15728</v>
      </c>
      <c r="B11934" s="6" t="n">
        <f aca="false">SUBTOTAL(9,B11931:B11933)</f>
        <v>6166</v>
      </c>
      <c r="C11934" s="6" t="n">
        <f aca="false">SUBTOTAL(9,C11931:C11933)</f>
        <v>296384.205</v>
      </c>
      <c r="D11934" s="7"/>
    </row>
    <row r="11935" customFormat="false" ht="15" hidden="false" customHeight="false" outlineLevel="2" collapsed="false">
      <c r="A11935" s="5" t="s">
        <v>15729</v>
      </c>
      <c r="B11935" s="6" t="n">
        <v>2025</v>
      </c>
      <c r="C11935" s="6" t="n">
        <v>186525.28125</v>
      </c>
      <c r="D11935" s="7" t="s">
        <v>15730</v>
      </c>
    </row>
    <row r="11936" customFormat="false" ht="15" hidden="false" customHeight="false" outlineLevel="1" collapsed="false">
      <c r="A11936" s="8" t="s">
        <v>15731</v>
      </c>
      <c r="B11936" s="6" t="n">
        <f aca="false">SUBTOTAL(9,B11935)</f>
        <v>2025</v>
      </c>
      <c r="C11936" s="6" t="n">
        <f aca="false">SUBTOTAL(9,C11935)</f>
        <v>186525.28125</v>
      </c>
      <c r="D11936" s="7"/>
    </row>
    <row r="11937" customFormat="false" ht="15" hidden="false" customHeight="false" outlineLevel="2" collapsed="false">
      <c r="A11937" s="5" t="s">
        <v>15732</v>
      </c>
      <c r="B11937" s="6" t="n">
        <v>5681</v>
      </c>
      <c r="C11937" s="6" t="n">
        <v>375055.381974</v>
      </c>
      <c r="D11937" s="7" t="s">
        <v>15733</v>
      </c>
    </row>
    <row r="11938" customFormat="false" ht="15" hidden="false" customHeight="false" outlineLevel="2" collapsed="false">
      <c r="A11938" s="5" t="s">
        <v>15732</v>
      </c>
      <c r="B11938" s="6" t="n">
        <v>5566</v>
      </c>
      <c r="C11938" s="6" t="n">
        <v>367463.167764</v>
      </c>
      <c r="D11938" s="7" t="s">
        <v>15733</v>
      </c>
    </row>
    <row r="11939" customFormat="false" ht="15" hidden="false" customHeight="false" outlineLevel="1" collapsed="false">
      <c r="A11939" s="8" t="s">
        <v>15734</v>
      </c>
      <c r="B11939" s="6" t="n">
        <f aca="false">SUBTOTAL(9,B11937:B11938)</f>
        <v>11247</v>
      </c>
      <c r="C11939" s="6" t="n">
        <f aca="false">SUBTOTAL(9,C11937:C11938)</f>
        <v>742518.549738</v>
      </c>
      <c r="D11939" s="7"/>
    </row>
    <row r="11940" customFormat="false" ht="15" hidden="false" customHeight="false" outlineLevel="2" collapsed="false">
      <c r="A11940" s="5" t="s">
        <v>15735</v>
      </c>
      <c r="B11940" s="6" t="n">
        <v>3869</v>
      </c>
      <c r="C11940" s="6" t="n">
        <v>69880.1853125</v>
      </c>
      <c r="D11940" s="7" t="s">
        <v>15736</v>
      </c>
    </row>
    <row r="11941" customFormat="false" ht="15" hidden="false" customHeight="false" outlineLevel="1" collapsed="false">
      <c r="A11941" s="8" t="s">
        <v>15737</v>
      </c>
      <c r="B11941" s="6" t="n">
        <f aca="false">SUBTOTAL(9,B11940)</f>
        <v>3869</v>
      </c>
      <c r="C11941" s="6" t="n">
        <f aca="false">SUBTOTAL(9,C11940)</f>
        <v>69880.1853125</v>
      </c>
      <c r="D11941" s="7"/>
    </row>
    <row r="11942" customFormat="false" ht="15" hidden="false" customHeight="false" outlineLevel="2" collapsed="false">
      <c r="A11942" s="5" t="s">
        <v>15738</v>
      </c>
      <c r="B11942" s="6" t="n">
        <v>7100</v>
      </c>
      <c r="C11942" s="6" t="n">
        <v>140838.5536</v>
      </c>
      <c r="D11942" s="7" t="s">
        <v>15739</v>
      </c>
    </row>
    <row r="11943" customFormat="false" ht="15" hidden="false" customHeight="false" outlineLevel="1" collapsed="false">
      <c r="A11943" s="8" t="s">
        <v>15740</v>
      </c>
      <c r="B11943" s="6" t="n">
        <f aca="false">SUBTOTAL(9,B11942)</f>
        <v>7100</v>
      </c>
      <c r="C11943" s="6" t="n">
        <f aca="false">SUBTOTAL(9,C11942)</f>
        <v>140838.5536</v>
      </c>
      <c r="D11943" s="7"/>
    </row>
    <row r="11944" customFormat="false" ht="15" hidden="false" customHeight="false" outlineLevel="2" collapsed="false">
      <c r="A11944" s="5" t="s">
        <v>15741</v>
      </c>
      <c r="B11944" s="6" t="n">
        <v>24846</v>
      </c>
      <c r="C11944" s="6" t="n">
        <v>113728.13098284</v>
      </c>
      <c r="D11944" s="7" t="s">
        <v>15742</v>
      </c>
    </row>
    <row r="11945" customFormat="false" ht="15" hidden="false" customHeight="false" outlineLevel="1" collapsed="false">
      <c r="A11945" s="8" t="s">
        <v>15743</v>
      </c>
      <c r="B11945" s="6" t="n">
        <f aca="false">SUBTOTAL(9,B11944)</f>
        <v>24846</v>
      </c>
      <c r="C11945" s="6" t="n">
        <f aca="false">SUBTOTAL(9,C11944)</f>
        <v>113728.13098284</v>
      </c>
      <c r="D11945" s="7"/>
    </row>
    <row r="11946" customFormat="false" ht="15" hidden="false" customHeight="false" outlineLevel="2" collapsed="false">
      <c r="A11946" s="5" t="s">
        <v>15744</v>
      </c>
      <c r="B11946" s="6" t="n">
        <v>1163</v>
      </c>
      <c r="C11946" s="6" t="n">
        <v>14797.72125</v>
      </c>
      <c r="D11946" s="7" t="s">
        <v>15745</v>
      </c>
    </row>
    <row r="11947" customFormat="false" ht="15" hidden="false" customHeight="false" outlineLevel="1" collapsed="false">
      <c r="A11947" s="8" t="s">
        <v>15746</v>
      </c>
      <c r="B11947" s="6" t="n">
        <f aca="false">SUBTOTAL(9,B11946)</f>
        <v>1163</v>
      </c>
      <c r="C11947" s="6" t="n">
        <f aca="false">SUBTOTAL(9,C11946)</f>
        <v>14797.72125</v>
      </c>
      <c r="D11947" s="7"/>
    </row>
    <row r="11948" customFormat="false" ht="15" hidden="false" customHeight="false" outlineLevel="2" collapsed="false">
      <c r="A11948" s="5" t="s">
        <v>15747</v>
      </c>
      <c r="B11948" s="6" t="n">
        <v>80800</v>
      </c>
      <c r="C11948" s="6" t="n">
        <v>999409.3824</v>
      </c>
      <c r="D11948" s="7" t="s">
        <v>15748</v>
      </c>
    </row>
    <row r="11949" customFormat="false" ht="15" hidden="false" customHeight="false" outlineLevel="2" collapsed="false">
      <c r="A11949" s="5" t="s">
        <v>15747</v>
      </c>
      <c r="B11949" s="6" t="n">
        <v>7100</v>
      </c>
      <c r="C11949" s="6" t="n">
        <v>87819.3888</v>
      </c>
      <c r="D11949" s="7" t="s">
        <v>15748</v>
      </c>
    </row>
    <row r="11950" customFormat="false" ht="15" hidden="false" customHeight="false" outlineLevel="1" collapsed="false">
      <c r="A11950" s="8" t="s">
        <v>15749</v>
      </c>
      <c r="B11950" s="6" t="n">
        <f aca="false">SUBTOTAL(9,B11948:B11949)</f>
        <v>87900</v>
      </c>
      <c r="C11950" s="6" t="n">
        <f aca="false">SUBTOTAL(9,C11948:C11949)</f>
        <v>1087228.7712</v>
      </c>
      <c r="D11950" s="7"/>
    </row>
    <row r="11951" customFormat="false" ht="15" hidden="false" customHeight="false" outlineLevel="2" collapsed="false">
      <c r="A11951" s="5" t="s">
        <v>15750</v>
      </c>
      <c r="B11951" s="6" t="n">
        <v>41900</v>
      </c>
      <c r="C11951" s="6" t="n">
        <v>1051012.896</v>
      </c>
      <c r="D11951" s="7" t="s">
        <v>15751</v>
      </c>
    </row>
    <row r="11952" customFormat="false" ht="15" hidden="false" customHeight="false" outlineLevel="2" collapsed="false">
      <c r="A11952" s="5" t="s">
        <v>15750</v>
      </c>
      <c r="B11952" s="6" t="n">
        <v>23754</v>
      </c>
      <c r="C11952" s="6" t="n">
        <v>595841.53536</v>
      </c>
      <c r="D11952" s="7" t="s">
        <v>15751</v>
      </c>
    </row>
    <row r="11953" customFormat="false" ht="15" hidden="false" customHeight="false" outlineLevel="2" collapsed="false">
      <c r="A11953" s="5" t="s">
        <v>15750</v>
      </c>
      <c r="B11953" s="6" t="n">
        <v>18100</v>
      </c>
      <c r="C11953" s="6" t="n">
        <v>454017.504</v>
      </c>
      <c r="D11953" s="7" t="s">
        <v>15751</v>
      </c>
    </row>
    <row r="11954" customFormat="false" ht="15" hidden="false" customHeight="false" outlineLevel="1" collapsed="false">
      <c r="A11954" s="8" t="s">
        <v>15752</v>
      </c>
      <c r="B11954" s="6" t="n">
        <f aca="false">SUBTOTAL(9,B11951:B11953)</f>
        <v>83754</v>
      </c>
      <c r="C11954" s="6" t="n">
        <f aca="false">SUBTOTAL(9,C11951:C11953)</f>
        <v>2100871.93536</v>
      </c>
      <c r="D11954" s="7"/>
    </row>
    <row r="11955" customFormat="false" ht="15" hidden="false" customHeight="false" outlineLevel="2" collapsed="false">
      <c r="A11955" s="5" t="s">
        <v>15753</v>
      </c>
      <c r="B11955" s="6" t="n">
        <v>2407</v>
      </c>
      <c r="C11955" s="6" t="n">
        <v>76130.04296805</v>
      </c>
      <c r="D11955" s="7" t="s">
        <v>15754</v>
      </c>
    </row>
    <row r="11956" customFormat="false" ht="15" hidden="false" customHeight="false" outlineLevel="1" collapsed="false">
      <c r="A11956" s="8" t="s">
        <v>15755</v>
      </c>
      <c r="B11956" s="6" t="n">
        <f aca="false">SUBTOTAL(9,B11955)</f>
        <v>2407</v>
      </c>
      <c r="C11956" s="6" t="n">
        <f aca="false">SUBTOTAL(9,C11955)</f>
        <v>76130.04296805</v>
      </c>
      <c r="D11956" s="7"/>
    </row>
    <row r="11957" customFormat="false" ht="15" hidden="false" customHeight="false" outlineLevel="2" collapsed="false">
      <c r="A11957" s="5" t="s">
        <v>15756</v>
      </c>
      <c r="B11957" s="6" t="n">
        <v>4800</v>
      </c>
      <c r="C11957" s="6" t="n">
        <v>409645.056</v>
      </c>
      <c r="D11957" s="7" t="s">
        <v>15757</v>
      </c>
    </row>
    <row r="11958" customFormat="false" ht="15" hidden="false" customHeight="false" outlineLevel="1" collapsed="false">
      <c r="A11958" s="8" t="s">
        <v>15758</v>
      </c>
      <c r="B11958" s="6" t="n">
        <f aca="false">SUBTOTAL(9,B11957)</f>
        <v>4800</v>
      </c>
      <c r="C11958" s="6" t="n">
        <f aca="false">SUBTOTAL(9,C11957)</f>
        <v>409645.056</v>
      </c>
      <c r="D11958" s="7"/>
    </row>
    <row r="11959" customFormat="false" ht="15" hidden="false" customHeight="false" outlineLevel="2" collapsed="false">
      <c r="A11959" s="5" t="s">
        <v>15759</v>
      </c>
      <c r="B11959" s="6" t="n">
        <v>27316</v>
      </c>
      <c r="C11959" s="6" t="n">
        <v>1204818.07088</v>
      </c>
      <c r="D11959" s="7" t="s">
        <v>15760</v>
      </c>
    </row>
    <row r="11960" customFormat="false" ht="15" hidden="false" customHeight="false" outlineLevel="2" collapsed="false">
      <c r="A11960" s="5" t="s">
        <v>15759</v>
      </c>
      <c r="B11960" s="6" t="n">
        <v>26955</v>
      </c>
      <c r="C11960" s="6" t="n">
        <v>1188895.5594</v>
      </c>
      <c r="D11960" s="7" t="s">
        <v>15760</v>
      </c>
    </row>
    <row r="11961" customFormat="false" ht="15" hidden="false" customHeight="false" outlineLevel="1" collapsed="false">
      <c r="A11961" s="8" t="s">
        <v>15761</v>
      </c>
      <c r="B11961" s="6" t="n">
        <f aca="false">SUBTOTAL(9,B11959:B11960)</f>
        <v>54271</v>
      </c>
      <c r="C11961" s="6" t="n">
        <f aca="false">SUBTOTAL(9,C11959:C11960)</f>
        <v>2393713.63028</v>
      </c>
      <c r="D11961" s="7"/>
    </row>
    <row r="11962" customFormat="false" ht="15" hidden="false" customHeight="false" outlineLevel="2" collapsed="false">
      <c r="A11962" s="5" t="s">
        <v>15762</v>
      </c>
      <c r="B11962" s="6" t="n">
        <v>12767</v>
      </c>
      <c r="C11962" s="6" t="n">
        <v>733241.084976</v>
      </c>
      <c r="D11962" s="7" t="s">
        <v>15763</v>
      </c>
    </row>
    <row r="11963" customFormat="false" ht="15" hidden="false" customHeight="false" outlineLevel="1" collapsed="false">
      <c r="A11963" s="8" t="s">
        <v>15764</v>
      </c>
      <c r="B11963" s="6" t="n">
        <f aca="false">SUBTOTAL(9,B11962)</f>
        <v>12767</v>
      </c>
      <c r="C11963" s="6" t="n">
        <f aca="false">SUBTOTAL(9,C11962)</f>
        <v>733241.084976</v>
      </c>
      <c r="D11963" s="7"/>
    </row>
    <row r="11964" customFormat="false" ht="15" hidden="false" customHeight="false" outlineLevel="2" collapsed="false">
      <c r="A11964" s="5" t="s">
        <v>15765</v>
      </c>
      <c r="B11964" s="6" t="n">
        <v>77059</v>
      </c>
      <c r="C11964" s="6" t="n">
        <v>2277207.1582604</v>
      </c>
      <c r="D11964" s="7" t="s">
        <v>15766</v>
      </c>
    </row>
    <row r="11965" customFormat="false" ht="15" hidden="false" customHeight="false" outlineLevel="2" collapsed="false">
      <c r="A11965" s="5" t="s">
        <v>15765</v>
      </c>
      <c r="B11965" s="6" t="n">
        <v>73373</v>
      </c>
      <c r="C11965" s="6" t="n">
        <v>2168280.4191988</v>
      </c>
      <c r="D11965" s="7" t="s">
        <v>15766</v>
      </c>
    </row>
    <row r="11966" customFormat="false" ht="15" hidden="false" customHeight="false" outlineLevel="1" collapsed="false">
      <c r="A11966" s="8" t="s">
        <v>15767</v>
      </c>
      <c r="B11966" s="6" t="n">
        <f aca="false">SUBTOTAL(9,B11964:B11965)</f>
        <v>150432</v>
      </c>
      <c r="C11966" s="6" t="n">
        <f aca="false">SUBTOTAL(9,C11964:C11965)</f>
        <v>4445487.5774592</v>
      </c>
      <c r="D11966" s="7"/>
    </row>
    <row r="11967" customFormat="false" ht="15" hidden="false" customHeight="false" outlineLevel="2" collapsed="false">
      <c r="A11967" s="5" t="s">
        <v>15768</v>
      </c>
      <c r="B11967" s="6" t="n">
        <v>227622</v>
      </c>
      <c r="C11967" s="6" t="n">
        <v>896733.05747664</v>
      </c>
      <c r="D11967" s="7" t="s">
        <v>15769</v>
      </c>
    </row>
    <row r="11968" customFormat="false" ht="15" hidden="false" customHeight="false" outlineLevel="1" collapsed="false">
      <c r="A11968" s="8" t="s">
        <v>15770</v>
      </c>
      <c r="B11968" s="6" t="n">
        <f aca="false">SUBTOTAL(9,B11967)</f>
        <v>227622</v>
      </c>
      <c r="C11968" s="6" t="n">
        <f aca="false">SUBTOTAL(9,C11967)</f>
        <v>896733.05747664</v>
      </c>
      <c r="D11968" s="7"/>
    </row>
    <row r="11969" customFormat="false" ht="15" hidden="false" customHeight="false" outlineLevel="2" collapsed="false">
      <c r="A11969" s="5" t="s">
        <v>15771</v>
      </c>
      <c r="B11969" s="6" t="n">
        <v>1027</v>
      </c>
      <c r="C11969" s="6" t="n">
        <v>79492.6884375</v>
      </c>
      <c r="D11969" s="7" t="s">
        <v>15772</v>
      </c>
    </row>
    <row r="11970" customFormat="false" ht="15" hidden="false" customHeight="false" outlineLevel="1" collapsed="false">
      <c r="A11970" s="8" t="s">
        <v>15773</v>
      </c>
      <c r="B11970" s="6" t="n">
        <f aca="false">SUBTOTAL(9,B11969)</f>
        <v>1027</v>
      </c>
      <c r="C11970" s="6" t="n">
        <f aca="false">SUBTOTAL(9,C11969)</f>
        <v>79492.6884375</v>
      </c>
      <c r="D11970" s="7"/>
    </row>
    <row r="11971" customFormat="false" ht="15" hidden="false" customHeight="false" outlineLevel="2" collapsed="false">
      <c r="A11971" s="5" t="s">
        <v>15774</v>
      </c>
      <c r="B11971" s="6" t="n">
        <v>5194</v>
      </c>
      <c r="C11971" s="6" t="n">
        <v>72261.83664</v>
      </c>
      <c r="D11971" s="7" t="s">
        <v>15775</v>
      </c>
    </row>
    <row r="11972" customFormat="false" ht="15" hidden="false" customHeight="false" outlineLevel="1" collapsed="false">
      <c r="A11972" s="8" t="s">
        <v>15776</v>
      </c>
      <c r="B11972" s="6" t="n">
        <f aca="false">SUBTOTAL(9,B11971)</f>
        <v>5194</v>
      </c>
      <c r="C11972" s="6" t="n">
        <f aca="false">SUBTOTAL(9,C11971)</f>
        <v>72261.83664</v>
      </c>
      <c r="D11972" s="7"/>
    </row>
    <row r="11973" customFormat="false" ht="15" hidden="false" customHeight="false" outlineLevel="2" collapsed="false">
      <c r="A11973" s="5" t="s">
        <v>15777</v>
      </c>
      <c r="B11973" s="6" t="n">
        <v>1060</v>
      </c>
      <c r="C11973" s="6" t="n">
        <v>46525.8168</v>
      </c>
      <c r="D11973" s="7" t="s">
        <v>15778</v>
      </c>
    </row>
    <row r="11974" customFormat="false" ht="15" hidden="false" customHeight="false" outlineLevel="1" collapsed="false">
      <c r="A11974" s="8" t="s">
        <v>15779</v>
      </c>
      <c r="B11974" s="6" t="n">
        <f aca="false">SUBTOTAL(9,B11973)</f>
        <v>1060</v>
      </c>
      <c r="C11974" s="6" t="n">
        <f aca="false">SUBTOTAL(9,C11973)</f>
        <v>46525.8168</v>
      </c>
      <c r="D11974" s="7"/>
    </row>
    <row r="11975" customFormat="false" ht="15" hidden="false" customHeight="false" outlineLevel="2" collapsed="false">
      <c r="A11975" s="5" t="s">
        <v>15780</v>
      </c>
      <c r="B11975" s="6" t="n">
        <v>207</v>
      </c>
      <c r="C11975" s="6" t="n">
        <v>128193.7752</v>
      </c>
      <c r="D11975" s="7" t="s">
        <v>15781</v>
      </c>
    </row>
    <row r="11976" customFormat="false" ht="15" hidden="false" customHeight="false" outlineLevel="1" collapsed="false">
      <c r="A11976" s="8" t="s">
        <v>15782</v>
      </c>
      <c r="B11976" s="6" t="n">
        <f aca="false">SUBTOTAL(9,B11975)</f>
        <v>207</v>
      </c>
      <c r="C11976" s="6" t="n">
        <f aca="false">SUBTOTAL(9,C11975)</f>
        <v>128193.7752</v>
      </c>
      <c r="D11976" s="7"/>
    </row>
    <row r="11977" customFormat="false" ht="15" hidden="false" customHeight="false" outlineLevel="2" collapsed="false">
      <c r="A11977" s="5" t="s">
        <v>15783</v>
      </c>
      <c r="B11977" s="6" t="n">
        <v>2690</v>
      </c>
      <c r="C11977" s="6" t="n">
        <v>164430.453125</v>
      </c>
      <c r="D11977" s="7" t="s">
        <v>15784</v>
      </c>
    </row>
    <row r="11978" customFormat="false" ht="15" hidden="false" customHeight="false" outlineLevel="1" collapsed="false">
      <c r="A11978" s="8" t="s">
        <v>15785</v>
      </c>
      <c r="B11978" s="6" t="n">
        <f aca="false">SUBTOTAL(9,B11977)</f>
        <v>2690</v>
      </c>
      <c r="C11978" s="6" t="n">
        <f aca="false">SUBTOTAL(9,C11977)</f>
        <v>164430.453125</v>
      </c>
      <c r="D11978" s="7"/>
    </row>
    <row r="11979" customFormat="false" ht="15" hidden="false" customHeight="false" outlineLevel="2" collapsed="false">
      <c r="A11979" s="5" t="s">
        <v>15786</v>
      </c>
      <c r="B11979" s="6" t="n">
        <v>39154</v>
      </c>
      <c r="C11979" s="6" t="n">
        <v>740240.63229501</v>
      </c>
      <c r="D11979" s="7" t="s">
        <v>15787</v>
      </c>
    </row>
    <row r="11980" customFormat="false" ht="15" hidden="false" customHeight="false" outlineLevel="1" collapsed="false">
      <c r="A11980" s="8" t="s">
        <v>15788</v>
      </c>
      <c r="B11980" s="6" t="n">
        <f aca="false">SUBTOTAL(9,B11979)</f>
        <v>39154</v>
      </c>
      <c r="C11980" s="6" t="n">
        <f aca="false">SUBTOTAL(9,C11979)</f>
        <v>740240.63229501</v>
      </c>
      <c r="D11980" s="7"/>
    </row>
    <row r="11981" customFormat="false" ht="15" hidden="false" customHeight="false" outlineLevel="2" collapsed="false">
      <c r="A11981" s="5" t="s">
        <v>15789</v>
      </c>
      <c r="B11981" s="6" t="n">
        <v>144800</v>
      </c>
      <c r="C11981" s="6" t="n">
        <v>1819409.91488</v>
      </c>
      <c r="D11981" s="7" t="s">
        <v>15790</v>
      </c>
    </row>
    <row r="11982" customFormat="false" ht="15" hidden="false" customHeight="false" outlineLevel="1" collapsed="false">
      <c r="A11982" s="8" t="s">
        <v>15791</v>
      </c>
      <c r="B11982" s="6" t="n">
        <f aca="false">SUBTOTAL(9,B11981)</f>
        <v>144800</v>
      </c>
      <c r="C11982" s="6" t="n">
        <f aca="false">SUBTOTAL(9,C11981)</f>
        <v>1819409.91488</v>
      </c>
      <c r="D11982" s="7"/>
    </row>
    <row r="11983" customFormat="false" ht="15" hidden="false" customHeight="false" outlineLevel="2" collapsed="false">
      <c r="A11983" s="5" t="s">
        <v>15792</v>
      </c>
      <c r="B11983" s="6" t="n">
        <v>312936</v>
      </c>
      <c r="C11983" s="6" t="n">
        <v>1032255.8843376</v>
      </c>
      <c r="D11983" s="7" t="s">
        <v>15793</v>
      </c>
    </row>
    <row r="11984" customFormat="false" ht="15" hidden="false" customHeight="false" outlineLevel="2" collapsed="false">
      <c r="A11984" s="5" t="s">
        <v>15792</v>
      </c>
      <c r="B11984" s="6" t="n">
        <v>307731</v>
      </c>
      <c r="C11984" s="6" t="n">
        <v>1015086.5849346</v>
      </c>
      <c r="D11984" s="7" t="s">
        <v>15793</v>
      </c>
    </row>
    <row r="11985" customFormat="false" ht="15" hidden="false" customHeight="false" outlineLevel="1" collapsed="false">
      <c r="A11985" s="8" t="s">
        <v>15794</v>
      </c>
      <c r="B11985" s="6" t="n">
        <f aca="false">SUBTOTAL(9,B11983:B11984)</f>
        <v>620667</v>
      </c>
      <c r="C11985" s="6" t="n">
        <f aca="false">SUBTOTAL(9,C11983:C11984)</f>
        <v>2047342.4692722</v>
      </c>
      <c r="D11985" s="7"/>
    </row>
    <row r="11986" customFormat="false" ht="15" hidden="false" customHeight="false" outlineLevel="2" collapsed="false">
      <c r="A11986" s="5" t="s">
        <v>15795</v>
      </c>
      <c r="B11986" s="6" t="n">
        <v>1004</v>
      </c>
      <c r="C11986" s="6" t="n">
        <v>193144.5</v>
      </c>
      <c r="D11986" s="7" t="s">
        <v>15796</v>
      </c>
    </row>
    <row r="11987" customFormat="false" ht="15" hidden="false" customHeight="false" outlineLevel="1" collapsed="false">
      <c r="A11987" s="8" t="s">
        <v>15797</v>
      </c>
      <c r="B11987" s="6" t="n">
        <f aca="false">SUBTOTAL(9,B11986)</f>
        <v>1004</v>
      </c>
      <c r="C11987" s="6" t="n">
        <f aca="false">SUBTOTAL(9,C11986)</f>
        <v>193144.5</v>
      </c>
      <c r="D11987" s="7"/>
    </row>
    <row r="11988" customFormat="false" ht="15" hidden="false" customHeight="false" outlineLevel="2" collapsed="false">
      <c r="A11988" s="5" t="s">
        <v>15798</v>
      </c>
      <c r="B11988" s="6" t="n">
        <v>3139</v>
      </c>
      <c r="C11988" s="6" t="n">
        <v>28248.0571875</v>
      </c>
      <c r="D11988" s="7" t="s">
        <v>15799</v>
      </c>
    </row>
    <row r="11989" customFormat="false" ht="15" hidden="false" customHeight="false" outlineLevel="1" collapsed="false">
      <c r="A11989" s="8" t="s">
        <v>15800</v>
      </c>
      <c r="B11989" s="6" t="n">
        <f aca="false">SUBTOTAL(9,B11988)</f>
        <v>3139</v>
      </c>
      <c r="C11989" s="6" t="n">
        <f aca="false">SUBTOTAL(9,C11988)</f>
        <v>28248.0571875</v>
      </c>
      <c r="D11989" s="7"/>
    </row>
    <row r="11990" customFormat="false" ht="15" hidden="false" customHeight="false" outlineLevel="2" collapsed="false">
      <c r="A11990" s="5" t="s">
        <v>15801</v>
      </c>
      <c r="B11990" s="6" t="n">
        <v>11000</v>
      </c>
      <c r="C11990" s="6" t="n">
        <v>609589.0625</v>
      </c>
      <c r="D11990" s="7" t="s">
        <v>15802</v>
      </c>
    </row>
    <row r="11991" customFormat="false" ht="15" hidden="false" customHeight="false" outlineLevel="2" collapsed="false">
      <c r="A11991" s="5" t="s">
        <v>15801</v>
      </c>
      <c r="B11991" s="6" t="n">
        <v>10604</v>
      </c>
      <c r="C11991" s="6" t="n">
        <v>587643.85625</v>
      </c>
      <c r="D11991" s="7" t="s">
        <v>15802</v>
      </c>
    </row>
    <row r="11992" customFormat="false" ht="15" hidden="false" customHeight="false" outlineLevel="2" collapsed="false">
      <c r="A11992" s="5" t="s">
        <v>15801</v>
      </c>
      <c r="B11992" s="6" t="n">
        <v>6837</v>
      </c>
      <c r="C11992" s="6" t="n">
        <v>378887.3109375</v>
      </c>
      <c r="D11992" s="7" t="s">
        <v>15802</v>
      </c>
    </row>
    <row r="11993" customFormat="false" ht="15" hidden="false" customHeight="false" outlineLevel="1" collapsed="false">
      <c r="A11993" s="8" t="s">
        <v>15803</v>
      </c>
      <c r="B11993" s="6" t="n">
        <f aca="false">SUBTOTAL(9,B11990:B11992)</f>
        <v>28441</v>
      </c>
      <c r="C11993" s="6" t="n">
        <f aca="false">SUBTOTAL(9,C11990:C11992)</f>
        <v>1576120.2296875</v>
      </c>
      <c r="D11993" s="7"/>
    </row>
    <row r="11994" customFormat="false" ht="15" hidden="false" customHeight="false" outlineLevel="2" collapsed="false">
      <c r="A11994" s="5" t="s">
        <v>15804</v>
      </c>
      <c r="B11994" s="6" t="n">
        <v>4783</v>
      </c>
      <c r="C11994" s="6" t="n">
        <v>538627.0224</v>
      </c>
      <c r="D11994" s="7" t="s">
        <v>15805</v>
      </c>
    </row>
    <row r="11995" customFormat="false" ht="15" hidden="false" customHeight="false" outlineLevel="1" collapsed="false">
      <c r="A11995" s="8" t="s">
        <v>15806</v>
      </c>
      <c r="B11995" s="6" t="n">
        <f aca="false">SUBTOTAL(9,B11994)</f>
        <v>4783</v>
      </c>
      <c r="C11995" s="6" t="n">
        <f aca="false">SUBTOTAL(9,C11994)</f>
        <v>538627.0224</v>
      </c>
      <c r="D11995" s="7"/>
    </row>
    <row r="11996" customFormat="false" ht="15" hidden="false" customHeight="false" outlineLevel="2" collapsed="false">
      <c r="A11996" s="5" t="s">
        <v>15807</v>
      </c>
      <c r="B11996" s="6" t="n">
        <v>1962</v>
      </c>
      <c r="C11996" s="6" t="n">
        <v>17336.109375</v>
      </c>
      <c r="D11996" s="7" t="s">
        <v>15808</v>
      </c>
    </row>
    <row r="11997" customFormat="false" ht="15" hidden="false" customHeight="false" outlineLevel="1" collapsed="false">
      <c r="A11997" s="8" t="s">
        <v>15809</v>
      </c>
      <c r="B11997" s="6" t="n">
        <f aca="false">SUBTOTAL(9,B11996)</f>
        <v>1962</v>
      </c>
      <c r="C11997" s="6" t="n">
        <f aca="false">SUBTOTAL(9,C11996)</f>
        <v>17336.109375</v>
      </c>
      <c r="D11997" s="7"/>
    </row>
    <row r="11998" customFormat="false" ht="15" hidden="false" customHeight="false" outlineLevel="2" collapsed="false">
      <c r="A11998" s="5" t="s">
        <v>15810</v>
      </c>
      <c r="B11998" s="6" t="n">
        <v>88000</v>
      </c>
      <c r="C11998" s="6" t="n">
        <v>49120.0248</v>
      </c>
      <c r="D11998" s="7" t="s">
        <v>15811</v>
      </c>
    </row>
    <row r="11999" customFormat="false" ht="15" hidden="false" customHeight="false" outlineLevel="1" collapsed="false">
      <c r="A11999" s="8" t="s">
        <v>15812</v>
      </c>
      <c r="B11999" s="6" t="n">
        <f aca="false">SUBTOTAL(9,B11998)</f>
        <v>88000</v>
      </c>
      <c r="C11999" s="6" t="n">
        <f aca="false">SUBTOTAL(9,C11998)</f>
        <v>49120.0248</v>
      </c>
      <c r="D11999" s="7"/>
    </row>
    <row r="12000" customFormat="false" ht="15" hidden="false" customHeight="false" outlineLevel="2" collapsed="false">
      <c r="A12000" s="5" t="s">
        <v>15813</v>
      </c>
      <c r="B12000" s="6" t="n">
        <v>41300</v>
      </c>
      <c r="C12000" s="6" t="n">
        <v>54887.9065</v>
      </c>
      <c r="D12000" s="7" t="s">
        <v>15814</v>
      </c>
    </row>
    <row r="12001" customFormat="false" ht="15" hidden="false" customHeight="false" outlineLevel="1" collapsed="false">
      <c r="A12001" s="8" t="s">
        <v>15815</v>
      </c>
      <c r="B12001" s="6" t="n">
        <f aca="false">SUBTOTAL(9,B12000)</f>
        <v>41300</v>
      </c>
      <c r="C12001" s="6" t="n">
        <f aca="false">SUBTOTAL(9,C12000)</f>
        <v>54887.9065</v>
      </c>
      <c r="D12001" s="7"/>
    </row>
    <row r="12002" customFormat="false" ht="15" hidden="false" customHeight="false" outlineLevel="2" collapsed="false">
      <c r="A12002" s="5" t="s">
        <v>15816</v>
      </c>
      <c r="B12002" s="6" t="n">
        <v>1176</v>
      </c>
      <c r="C12002" s="6" t="n">
        <v>166960.395</v>
      </c>
      <c r="D12002" s="7" t="s">
        <v>15817</v>
      </c>
    </row>
    <row r="12003" customFormat="false" ht="15" hidden="false" customHeight="false" outlineLevel="1" collapsed="false">
      <c r="A12003" s="8" t="s">
        <v>15818</v>
      </c>
      <c r="B12003" s="6" t="n">
        <f aca="false">SUBTOTAL(9,B12002)</f>
        <v>1176</v>
      </c>
      <c r="C12003" s="6" t="n">
        <f aca="false">SUBTOTAL(9,C12002)</f>
        <v>166960.395</v>
      </c>
      <c r="D12003" s="7"/>
    </row>
    <row r="12004" customFormat="false" ht="15" hidden="false" customHeight="false" outlineLevel="2" collapsed="false">
      <c r="A12004" s="5" t="s">
        <v>15819</v>
      </c>
      <c r="B12004" s="6" t="n">
        <v>3694</v>
      </c>
      <c r="C12004" s="6" t="n">
        <v>2079958.416</v>
      </c>
      <c r="D12004" s="7" t="s">
        <v>15820</v>
      </c>
    </row>
    <row r="12005" customFormat="false" ht="15" hidden="false" customHeight="false" outlineLevel="1" collapsed="false">
      <c r="A12005" s="8" t="s">
        <v>15821</v>
      </c>
      <c r="B12005" s="6" t="n">
        <f aca="false">SUBTOTAL(9,B12004)</f>
        <v>3694</v>
      </c>
      <c r="C12005" s="6" t="n">
        <f aca="false">SUBTOTAL(9,C12004)</f>
        <v>2079958.416</v>
      </c>
      <c r="D12005" s="7"/>
    </row>
    <row r="12006" customFormat="false" ht="15" hidden="false" customHeight="false" outlineLevel="2" collapsed="false">
      <c r="A12006" s="5" t="s">
        <v>15822</v>
      </c>
      <c r="B12006" s="6" t="n">
        <v>307800</v>
      </c>
      <c r="C12006" s="6" t="n">
        <v>1484920.9251</v>
      </c>
      <c r="D12006" s="7" t="s">
        <v>15823</v>
      </c>
    </row>
    <row r="12007" customFormat="false" ht="15" hidden="false" customHeight="false" outlineLevel="2" collapsed="false">
      <c r="A12007" s="5" t="s">
        <v>15822</v>
      </c>
      <c r="B12007" s="6" t="n">
        <v>97000</v>
      </c>
      <c r="C12007" s="6" t="n">
        <v>467957.5365</v>
      </c>
      <c r="D12007" s="7" t="s">
        <v>15823</v>
      </c>
    </row>
    <row r="12008" customFormat="false" ht="15" hidden="false" customHeight="false" outlineLevel="1" collapsed="false">
      <c r="A12008" s="8" t="s">
        <v>15824</v>
      </c>
      <c r="B12008" s="6" t="n">
        <f aca="false">SUBTOTAL(9,B12006:B12007)</f>
        <v>404800</v>
      </c>
      <c r="C12008" s="6" t="n">
        <f aca="false">SUBTOTAL(9,C12006:C12007)</f>
        <v>1952878.4616</v>
      </c>
      <c r="D12008" s="7"/>
    </row>
    <row r="12009" customFormat="false" ht="15" hidden="false" customHeight="false" outlineLevel="2" collapsed="false">
      <c r="A12009" s="5" t="s">
        <v>15825</v>
      </c>
      <c r="B12009" s="6" t="n">
        <v>17297</v>
      </c>
      <c r="C12009" s="6" t="n">
        <v>76422.95352818</v>
      </c>
      <c r="D12009" s="7" t="s">
        <v>15826</v>
      </c>
    </row>
    <row r="12010" customFormat="false" ht="15" hidden="false" customHeight="false" outlineLevel="1" collapsed="false">
      <c r="A12010" s="8" t="s">
        <v>15827</v>
      </c>
      <c r="B12010" s="6" t="n">
        <f aca="false">SUBTOTAL(9,B12009)</f>
        <v>17297</v>
      </c>
      <c r="C12010" s="6" t="n">
        <f aca="false">SUBTOTAL(9,C12009)</f>
        <v>76422.95352818</v>
      </c>
      <c r="D12010" s="7"/>
    </row>
    <row r="12011" customFormat="false" ht="15" hidden="false" customHeight="false" outlineLevel="2" collapsed="false">
      <c r="A12011" s="5" t="s">
        <v>15828</v>
      </c>
      <c r="B12011" s="6" t="n">
        <v>45800</v>
      </c>
      <c r="C12011" s="6" t="n">
        <v>485681.95968</v>
      </c>
      <c r="D12011" s="7" t="s">
        <v>15829</v>
      </c>
    </row>
    <row r="12012" customFormat="false" ht="15" hidden="false" customHeight="false" outlineLevel="1" collapsed="false">
      <c r="A12012" s="8" t="s">
        <v>15830</v>
      </c>
      <c r="B12012" s="6" t="n">
        <f aca="false">SUBTOTAL(9,B12011)</f>
        <v>45800</v>
      </c>
      <c r="C12012" s="6" t="n">
        <f aca="false">SUBTOTAL(9,C12011)</f>
        <v>485681.95968</v>
      </c>
      <c r="D12012" s="7"/>
    </row>
    <row r="12013" customFormat="false" ht="15" hidden="false" customHeight="false" outlineLevel="2" collapsed="false">
      <c r="A12013" s="5" t="s">
        <v>15831</v>
      </c>
      <c r="B12013" s="6" t="n">
        <v>28789</v>
      </c>
      <c r="C12013" s="6" t="n">
        <v>5982354.2</v>
      </c>
      <c r="D12013" s="7" t="s">
        <v>15832</v>
      </c>
    </row>
    <row r="12014" customFormat="false" ht="15" hidden="false" customHeight="false" outlineLevel="2" collapsed="false">
      <c r="A12014" s="5" t="s">
        <v>15831</v>
      </c>
      <c r="B12014" s="6" t="n">
        <v>27330</v>
      </c>
      <c r="C12014" s="6" t="n">
        <v>5679174</v>
      </c>
      <c r="D12014" s="7" t="s">
        <v>15832</v>
      </c>
    </row>
    <row r="12015" customFormat="false" ht="15" hidden="false" customHeight="false" outlineLevel="1" collapsed="false">
      <c r="A12015" s="8" t="s">
        <v>15833</v>
      </c>
      <c r="B12015" s="6" t="n">
        <f aca="false">SUBTOTAL(9,B12013:B12014)</f>
        <v>56119</v>
      </c>
      <c r="C12015" s="6" t="n">
        <f aca="false">SUBTOTAL(9,C12013:C12014)</f>
        <v>11661528.2</v>
      </c>
      <c r="D12015" s="7"/>
    </row>
    <row r="12016" customFormat="false" ht="15" hidden="false" customHeight="false" outlineLevel="2" collapsed="false">
      <c r="A12016" s="5" t="s">
        <v>15834</v>
      </c>
      <c r="B12016" s="6" t="n">
        <v>1700</v>
      </c>
      <c r="C12016" s="6" t="n">
        <v>71885.5625</v>
      </c>
      <c r="D12016" s="7" t="s">
        <v>15835</v>
      </c>
    </row>
    <row r="12017" customFormat="false" ht="15" hidden="false" customHeight="false" outlineLevel="1" collapsed="false">
      <c r="A12017" s="8" t="s">
        <v>15836</v>
      </c>
      <c r="B12017" s="6" t="n">
        <f aca="false">SUBTOTAL(9,B12016)</f>
        <v>1700</v>
      </c>
      <c r="C12017" s="6" t="n">
        <f aca="false">SUBTOTAL(9,C12016)</f>
        <v>71885.5625</v>
      </c>
      <c r="D12017" s="7"/>
    </row>
    <row r="12018" customFormat="false" ht="15" hidden="false" customHeight="false" outlineLevel="2" collapsed="false">
      <c r="A12018" s="5" t="s">
        <v>15837</v>
      </c>
      <c r="B12018" s="6" t="n">
        <v>2328</v>
      </c>
      <c r="C12018" s="6" t="n">
        <v>36476.151309</v>
      </c>
      <c r="D12018" s="7" t="s">
        <v>15838</v>
      </c>
    </row>
    <row r="12019" customFormat="false" ht="15" hidden="false" customHeight="false" outlineLevel="1" collapsed="false">
      <c r="A12019" s="8" t="s">
        <v>15839</v>
      </c>
      <c r="B12019" s="6" t="n">
        <f aca="false">SUBTOTAL(9,B12018)</f>
        <v>2328</v>
      </c>
      <c r="C12019" s="6" t="n">
        <f aca="false">SUBTOTAL(9,C12018)</f>
        <v>36476.151309</v>
      </c>
      <c r="D12019" s="7"/>
    </row>
    <row r="12020" customFormat="false" ht="15" hidden="false" customHeight="false" outlineLevel="2" collapsed="false">
      <c r="A12020" s="5" t="s">
        <v>15840</v>
      </c>
      <c r="B12020" s="6" t="n">
        <v>697</v>
      </c>
      <c r="C12020" s="6" t="n">
        <v>38874.03192</v>
      </c>
      <c r="D12020" s="7" t="s">
        <v>15841</v>
      </c>
    </row>
    <row r="12021" customFormat="false" ht="15" hidden="false" customHeight="false" outlineLevel="1" collapsed="false">
      <c r="A12021" s="8" t="s">
        <v>15842</v>
      </c>
      <c r="B12021" s="6" t="n">
        <f aca="false">SUBTOTAL(9,B12020)</f>
        <v>697</v>
      </c>
      <c r="C12021" s="6" t="n">
        <f aca="false">SUBTOTAL(9,C12020)</f>
        <v>38874.03192</v>
      </c>
      <c r="D12021" s="7"/>
    </row>
    <row r="12022" customFormat="false" ht="15" hidden="false" customHeight="false" outlineLevel="2" collapsed="false">
      <c r="A12022" s="5" t="s">
        <v>15843</v>
      </c>
      <c r="B12022" s="6" t="n">
        <v>136000</v>
      </c>
      <c r="C12022" s="6" t="n">
        <v>133283.808</v>
      </c>
      <c r="D12022" s="7" t="s">
        <v>15844</v>
      </c>
    </row>
    <row r="12023" customFormat="false" ht="15" hidden="false" customHeight="false" outlineLevel="1" collapsed="false">
      <c r="A12023" s="8" t="s">
        <v>15845</v>
      </c>
      <c r="B12023" s="6" t="n">
        <f aca="false">SUBTOTAL(9,B12022)</f>
        <v>136000</v>
      </c>
      <c r="C12023" s="6" t="n">
        <f aca="false">SUBTOTAL(9,C12022)</f>
        <v>133283.808</v>
      </c>
      <c r="D12023" s="7"/>
    </row>
    <row r="12024" customFormat="false" ht="15" hidden="false" customHeight="false" outlineLevel="2" collapsed="false">
      <c r="A12024" s="5" t="s">
        <v>15846</v>
      </c>
      <c r="B12024" s="6" t="n">
        <v>100</v>
      </c>
      <c r="C12024" s="6" t="n">
        <v>477.754212</v>
      </c>
      <c r="D12024" s="7" t="s">
        <v>15847</v>
      </c>
    </row>
    <row r="12025" customFormat="false" ht="15" hidden="false" customHeight="false" outlineLevel="1" collapsed="false">
      <c r="A12025" s="8" t="s">
        <v>15848</v>
      </c>
      <c r="B12025" s="6" t="n">
        <f aca="false">SUBTOTAL(9,B12024)</f>
        <v>100</v>
      </c>
      <c r="C12025" s="6" t="n">
        <f aca="false">SUBTOTAL(9,C12024)</f>
        <v>477.754212</v>
      </c>
      <c r="D12025" s="7"/>
    </row>
    <row r="12026" customFormat="false" ht="15" hidden="false" customHeight="false" outlineLevel="2" collapsed="false">
      <c r="A12026" s="5" t="s">
        <v>15849</v>
      </c>
      <c r="B12026" s="6" t="n">
        <v>2400</v>
      </c>
      <c r="C12026" s="6" t="n">
        <v>18944.25</v>
      </c>
      <c r="D12026" s="7" t="s">
        <v>15850</v>
      </c>
    </row>
    <row r="12027" customFormat="false" ht="15" hidden="false" customHeight="false" outlineLevel="1" collapsed="false">
      <c r="A12027" s="8" t="s">
        <v>15851</v>
      </c>
      <c r="B12027" s="6" t="n">
        <f aca="false">SUBTOTAL(9,B12026)</f>
        <v>2400</v>
      </c>
      <c r="C12027" s="6" t="n">
        <f aca="false">SUBTOTAL(9,C12026)</f>
        <v>18944.25</v>
      </c>
      <c r="D12027" s="7"/>
    </row>
    <row r="12028" customFormat="false" ht="15" hidden="false" customHeight="false" outlineLevel="2" collapsed="false">
      <c r="A12028" s="5" t="s">
        <v>15852</v>
      </c>
      <c r="B12028" s="6" t="n">
        <v>540</v>
      </c>
      <c r="C12028" s="6" t="n">
        <v>44327.5875</v>
      </c>
      <c r="D12028" s="7" t="s">
        <v>15853</v>
      </c>
    </row>
    <row r="12029" customFormat="false" ht="15" hidden="false" customHeight="false" outlineLevel="1" collapsed="false">
      <c r="A12029" s="8" t="s">
        <v>15854</v>
      </c>
      <c r="B12029" s="6" t="n">
        <f aca="false">SUBTOTAL(9,B12028)</f>
        <v>540</v>
      </c>
      <c r="C12029" s="6" t="n">
        <f aca="false">SUBTOTAL(9,C12028)</f>
        <v>44327.5875</v>
      </c>
      <c r="D12029" s="7"/>
    </row>
    <row r="12030" customFormat="false" ht="15" hidden="false" customHeight="false" outlineLevel="2" collapsed="false">
      <c r="A12030" s="5" t="s">
        <v>15855</v>
      </c>
      <c r="B12030" s="6" t="n">
        <v>352677</v>
      </c>
      <c r="C12030" s="6" t="n">
        <v>773360.6001069</v>
      </c>
      <c r="D12030" s="7" t="s">
        <v>15856</v>
      </c>
    </row>
    <row r="12031" customFormat="false" ht="15" hidden="false" customHeight="false" outlineLevel="1" collapsed="false">
      <c r="A12031" s="8" t="s">
        <v>15857</v>
      </c>
      <c r="B12031" s="6" t="n">
        <f aca="false">SUBTOTAL(9,B12030)</f>
        <v>352677</v>
      </c>
      <c r="C12031" s="6" t="n">
        <f aca="false">SUBTOTAL(9,C12030)</f>
        <v>773360.6001069</v>
      </c>
      <c r="D12031" s="7"/>
    </row>
    <row r="12032" customFormat="false" ht="15" hidden="false" customHeight="false" outlineLevel="2" collapsed="false">
      <c r="A12032" s="5" t="s">
        <v>15858</v>
      </c>
      <c r="B12032" s="6" t="n">
        <v>5800</v>
      </c>
      <c r="C12032" s="6" t="n">
        <v>1097444.1348</v>
      </c>
      <c r="D12032" s="7" t="s">
        <v>15859</v>
      </c>
    </row>
    <row r="12033" customFormat="false" ht="15" hidden="false" customHeight="false" outlineLevel="2" collapsed="false">
      <c r="A12033" s="5" t="s">
        <v>15858</v>
      </c>
      <c r="B12033" s="6" t="n">
        <v>2700</v>
      </c>
      <c r="C12033" s="6" t="n">
        <v>510879.1662</v>
      </c>
      <c r="D12033" s="7" t="s">
        <v>15859</v>
      </c>
    </row>
    <row r="12034" customFormat="false" ht="15" hidden="false" customHeight="false" outlineLevel="1" collapsed="false">
      <c r="A12034" s="8" t="s">
        <v>15860</v>
      </c>
      <c r="B12034" s="6" t="n">
        <f aca="false">SUBTOTAL(9,B12032:B12033)</f>
        <v>8500</v>
      </c>
      <c r="C12034" s="6" t="n">
        <f aca="false">SUBTOTAL(9,C12032:C12033)</f>
        <v>1608323.301</v>
      </c>
      <c r="D12034" s="7"/>
    </row>
    <row r="12035" customFormat="false" ht="15" hidden="false" customHeight="false" outlineLevel="2" collapsed="false">
      <c r="A12035" s="5" t="s">
        <v>15861</v>
      </c>
      <c r="B12035" s="6" t="n">
        <v>2980</v>
      </c>
      <c r="C12035" s="6" t="n">
        <v>108646.14375</v>
      </c>
      <c r="D12035" s="7" t="s">
        <v>15862</v>
      </c>
    </row>
    <row r="12036" customFormat="false" ht="15" hidden="false" customHeight="false" outlineLevel="1" collapsed="false">
      <c r="A12036" s="8" t="s">
        <v>15863</v>
      </c>
      <c r="B12036" s="6" t="n">
        <f aca="false">SUBTOTAL(9,B12035)</f>
        <v>2980</v>
      </c>
      <c r="C12036" s="6" t="n">
        <f aca="false">SUBTOTAL(9,C12035)</f>
        <v>108646.14375</v>
      </c>
      <c r="D12036" s="7"/>
    </row>
    <row r="12037" customFormat="false" ht="15" hidden="false" customHeight="false" outlineLevel="2" collapsed="false">
      <c r="A12037" s="5" t="s">
        <v>15864</v>
      </c>
      <c r="B12037" s="6" t="n">
        <v>4157</v>
      </c>
      <c r="C12037" s="6" t="n">
        <v>130347.93125</v>
      </c>
      <c r="D12037" s="7" t="s">
        <v>15865</v>
      </c>
    </row>
    <row r="12038" customFormat="false" ht="15" hidden="false" customHeight="false" outlineLevel="1" collapsed="false">
      <c r="A12038" s="8" t="s">
        <v>15866</v>
      </c>
      <c r="B12038" s="6" t="n">
        <f aca="false">SUBTOTAL(9,B12037)</f>
        <v>4157</v>
      </c>
      <c r="C12038" s="6" t="n">
        <f aca="false">SUBTOTAL(9,C12037)</f>
        <v>130347.93125</v>
      </c>
      <c r="D12038" s="7"/>
    </row>
    <row r="12039" customFormat="false" ht="15" hidden="false" customHeight="false" outlineLevel="2" collapsed="false">
      <c r="A12039" s="5" t="s">
        <v>15867</v>
      </c>
      <c r="B12039" s="6" t="n">
        <v>63000</v>
      </c>
      <c r="C12039" s="6" t="n">
        <v>572352.6816</v>
      </c>
      <c r="D12039" s="7" t="s">
        <v>15868</v>
      </c>
    </row>
    <row r="12040" customFormat="false" ht="15" hidden="false" customHeight="false" outlineLevel="1" collapsed="false">
      <c r="A12040" s="8" t="s">
        <v>15869</v>
      </c>
      <c r="B12040" s="6" t="n">
        <f aca="false">SUBTOTAL(9,B12039)</f>
        <v>63000</v>
      </c>
      <c r="C12040" s="6" t="n">
        <f aca="false">SUBTOTAL(9,C12039)</f>
        <v>572352.6816</v>
      </c>
      <c r="D12040" s="7"/>
    </row>
    <row r="12041" customFormat="false" ht="15" hidden="false" customHeight="false" outlineLevel="2" collapsed="false">
      <c r="A12041" s="5" t="s">
        <v>15870</v>
      </c>
      <c r="B12041" s="6" t="n">
        <v>12300</v>
      </c>
      <c r="C12041" s="6" t="n">
        <v>168486.42336</v>
      </c>
      <c r="D12041" s="7" t="s">
        <v>15871</v>
      </c>
    </row>
    <row r="12042" customFormat="false" ht="15" hidden="false" customHeight="false" outlineLevel="1" collapsed="false">
      <c r="A12042" s="8" t="s">
        <v>15872</v>
      </c>
      <c r="B12042" s="6" t="n">
        <f aca="false">SUBTOTAL(9,B12041)</f>
        <v>12300</v>
      </c>
      <c r="C12042" s="6" t="n">
        <f aca="false">SUBTOTAL(9,C12041)</f>
        <v>168486.42336</v>
      </c>
      <c r="D12042" s="7"/>
    </row>
    <row r="12043" customFormat="false" ht="15" hidden="false" customHeight="false" outlineLevel="2" collapsed="false">
      <c r="A12043" s="5" t="s">
        <v>15873</v>
      </c>
      <c r="B12043" s="6" t="n">
        <v>576</v>
      </c>
      <c r="C12043" s="6" t="n">
        <v>28721.4336</v>
      </c>
      <c r="D12043" s="7" t="s">
        <v>15874</v>
      </c>
    </row>
    <row r="12044" customFormat="false" ht="15" hidden="false" customHeight="false" outlineLevel="1" collapsed="false">
      <c r="A12044" s="8" t="s">
        <v>15875</v>
      </c>
      <c r="B12044" s="6" t="n">
        <f aca="false">SUBTOTAL(9,B12043)</f>
        <v>576</v>
      </c>
      <c r="C12044" s="6" t="n">
        <f aca="false">SUBTOTAL(9,C12043)</f>
        <v>28721.4336</v>
      </c>
      <c r="D12044" s="7"/>
    </row>
    <row r="12045" customFormat="false" ht="15" hidden="false" customHeight="false" outlineLevel="2" collapsed="false">
      <c r="A12045" s="5" t="s">
        <v>15876</v>
      </c>
      <c r="B12045" s="6" t="n">
        <v>1202</v>
      </c>
      <c r="C12045" s="6" t="n">
        <v>249801.1425</v>
      </c>
      <c r="D12045" s="7" t="s">
        <v>15877</v>
      </c>
    </row>
    <row r="12046" customFormat="false" ht="15" hidden="false" customHeight="false" outlineLevel="2" collapsed="false">
      <c r="A12046" s="5" t="s">
        <v>15876</v>
      </c>
      <c r="B12046" s="6" t="n">
        <v>1200</v>
      </c>
      <c r="C12046" s="6" t="n">
        <v>249385.5</v>
      </c>
      <c r="D12046" s="7" t="s">
        <v>15877</v>
      </c>
    </row>
    <row r="12047" customFormat="false" ht="15" hidden="false" customHeight="false" outlineLevel="2" collapsed="false">
      <c r="A12047" s="5" t="s">
        <v>15876</v>
      </c>
      <c r="B12047" s="6" t="n">
        <v>881.34</v>
      </c>
      <c r="C12047" s="6" t="n">
        <v>183161.180475</v>
      </c>
      <c r="D12047" s="7" t="s">
        <v>15877</v>
      </c>
    </row>
    <row r="12048" customFormat="false" ht="15" hidden="false" customHeight="false" outlineLevel="2" collapsed="false">
      <c r="A12048" s="5" t="s">
        <v>15876</v>
      </c>
      <c r="B12048" s="6" t="n">
        <v>649</v>
      </c>
      <c r="C12048" s="6" t="n">
        <v>134875.99125</v>
      </c>
      <c r="D12048" s="7" t="s">
        <v>15877</v>
      </c>
    </row>
    <row r="12049" customFormat="false" ht="15" hidden="false" customHeight="false" outlineLevel="1" collapsed="false">
      <c r="A12049" s="8" t="s">
        <v>15878</v>
      </c>
      <c r="B12049" s="6" t="n">
        <f aca="false">SUBTOTAL(9,B12045:B12048)</f>
        <v>3932.34</v>
      </c>
      <c r="C12049" s="6" t="n">
        <f aca="false">SUBTOTAL(9,C12045:C12048)</f>
        <v>817223.814225</v>
      </c>
      <c r="D12049" s="7"/>
    </row>
    <row r="12050" customFormat="false" ht="15" hidden="false" customHeight="false" outlineLevel="2" collapsed="false">
      <c r="A12050" s="5" t="s">
        <v>15879</v>
      </c>
      <c r="B12050" s="6" t="n">
        <v>2700</v>
      </c>
      <c r="C12050" s="6" t="n">
        <v>49219.30332</v>
      </c>
      <c r="D12050" s="7" t="s">
        <v>15880</v>
      </c>
    </row>
    <row r="12051" customFormat="false" ht="15" hidden="false" customHeight="false" outlineLevel="1" collapsed="false">
      <c r="A12051" s="8" t="s">
        <v>15881</v>
      </c>
      <c r="B12051" s="6" t="n">
        <f aca="false">SUBTOTAL(9,B12050)</f>
        <v>2700</v>
      </c>
      <c r="C12051" s="6" t="n">
        <f aca="false">SUBTOTAL(9,C12050)</f>
        <v>49219.30332</v>
      </c>
      <c r="D12051" s="7"/>
    </row>
    <row r="12052" customFormat="false" ht="15" hidden="false" customHeight="false" outlineLevel="2" collapsed="false">
      <c r="A12052" s="5" t="s">
        <v>15882</v>
      </c>
      <c r="B12052" s="6" t="n">
        <v>1139</v>
      </c>
      <c r="C12052" s="6" t="n">
        <v>70975.36125</v>
      </c>
      <c r="D12052" s="7" t="s">
        <v>15883</v>
      </c>
    </row>
    <row r="12053" customFormat="false" ht="15" hidden="false" customHeight="false" outlineLevel="1" collapsed="false">
      <c r="A12053" s="8" t="s">
        <v>15884</v>
      </c>
      <c r="B12053" s="6" t="n">
        <f aca="false">SUBTOTAL(9,B12052)</f>
        <v>1139</v>
      </c>
      <c r="C12053" s="6" t="n">
        <f aca="false">SUBTOTAL(9,C12052)</f>
        <v>70975.36125</v>
      </c>
      <c r="D12053" s="7"/>
    </row>
    <row r="12054" customFormat="false" ht="15" hidden="false" customHeight="false" outlineLevel="2" collapsed="false">
      <c r="A12054" s="5" t="s">
        <v>15885</v>
      </c>
      <c r="B12054" s="6" t="n">
        <v>20800</v>
      </c>
      <c r="C12054" s="6" t="n">
        <v>1361535.5</v>
      </c>
      <c r="D12054" s="7" t="s">
        <v>15886</v>
      </c>
    </row>
    <row r="12055" customFormat="false" ht="15" hidden="false" customHeight="false" outlineLevel="2" collapsed="false">
      <c r="A12055" s="5" t="s">
        <v>15885</v>
      </c>
      <c r="B12055" s="6" t="n">
        <v>20300</v>
      </c>
      <c r="C12055" s="6" t="n">
        <v>1328806.28125</v>
      </c>
      <c r="D12055" s="7" t="s">
        <v>15886</v>
      </c>
    </row>
    <row r="12056" customFormat="false" ht="15" hidden="false" customHeight="false" outlineLevel="2" collapsed="false">
      <c r="A12056" s="5" t="s">
        <v>15885</v>
      </c>
      <c r="B12056" s="6" t="n">
        <v>12893</v>
      </c>
      <c r="C12056" s="6" t="n">
        <v>843955.6346875</v>
      </c>
      <c r="D12056" s="7" t="s">
        <v>15886</v>
      </c>
    </row>
    <row r="12057" customFormat="false" ht="15" hidden="false" customHeight="false" outlineLevel="2" collapsed="false">
      <c r="A12057" s="5" t="s">
        <v>15885</v>
      </c>
      <c r="B12057" s="6" t="n">
        <v>7688.6</v>
      </c>
      <c r="C12057" s="6" t="n">
        <v>503283.7425625</v>
      </c>
      <c r="D12057" s="7" t="s">
        <v>15886</v>
      </c>
    </row>
    <row r="12058" customFormat="false" ht="15" hidden="false" customHeight="false" outlineLevel="1" collapsed="false">
      <c r="A12058" s="8" t="s">
        <v>15887</v>
      </c>
      <c r="B12058" s="6" t="n">
        <f aca="false">SUBTOTAL(9,B12054:B12057)</f>
        <v>61681.6</v>
      </c>
      <c r="C12058" s="6" t="n">
        <f aca="false">SUBTOTAL(9,C12054:C12057)</f>
        <v>4037581.1585</v>
      </c>
      <c r="D12058" s="7"/>
    </row>
    <row r="12059" customFormat="false" ht="15" hidden="false" customHeight="false" outlineLevel="2" collapsed="false">
      <c r="A12059" s="5" t="s">
        <v>15888</v>
      </c>
      <c r="B12059" s="6" t="n">
        <v>5239</v>
      </c>
      <c r="C12059" s="6" t="n">
        <v>578002.498125</v>
      </c>
      <c r="D12059" s="7" t="s">
        <v>15889</v>
      </c>
    </row>
    <row r="12060" customFormat="false" ht="15" hidden="false" customHeight="false" outlineLevel="1" collapsed="false">
      <c r="A12060" s="8" t="s">
        <v>15890</v>
      </c>
      <c r="B12060" s="6" t="n">
        <f aca="false">SUBTOTAL(9,B12059)</f>
        <v>5239</v>
      </c>
      <c r="C12060" s="6" t="n">
        <f aca="false">SUBTOTAL(9,C12059)</f>
        <v>578002.498125</v>
      </c>
      <c r="D12060" s="7"/>
    </row>
    <row r="12061" customFormat="false" ht="15" hidden="false" customHeight="false" outlineLevel="2" collapsed="false">
      <c r="A12061" s="5" t="s">
        <v>15891</v>
      </c>
      <c r="B12061" s="6" t="n">
        <v>2466</v>
      </c>
      <c r="C12061" s="6" t="n">
        <v>149352.519375</v>
      </c>
      <c r="D12061" s="7" t="s">
        <v>15892</v>
      </c>
    </row>
    <row r="12062" customFormat="false" ht="15" hidden="false" customHeight="false" outlineLevel="2" collapsed="false">
      <c r="A12062" s="5" t="s">
        <v>15891</v>
      </c>
      <c r="B12062" s="6" t="n">
        <v>1112</v>
      </c>
      <c r="C12062" s="6" t="n">
        <v>67347.9325</v>
      </c>
      <c r="D12062" s="7" t="s">
        <v>15892</v>
      </c>
    </row>
    <row r="12063" customFormat="false" ht="15" hidden="false" customHeight="false" outlineLevel="1" collapsed="false">
      <c r="A12063" s="8" t="s">
        <v>15893</v>
      </c>
      <c r="B12063" s="6" t="n">
        <f aca="false">SUBTOTAL(9,B12061:B12062)</f>
        <v>3578</v>
      </c>
      <c r="C12063" s="6" t="n">
        <f aca="false">SUBTOTAL(9,C12061:C12062)</f>
        <v>216700.451875</v>
      </c>
      <c r="D12063" s="7"/>
    </row>
    <row r="12064" customFormat="false" ht="15" hidden="false" customHeight="false" outlineLevel="2" collapsed="false">
      <c r="A12064" s="5" t="s">
        <v>15894</v>
      </c>
      <c r="B12064" s="6" t="n">
        <v>1032</v>
      </c>
      <c r="C12064" s="6" t="n">
        <v>161929.185</v>
      </c>
      <c r="D12064" s="7" t="s">
        <v>15895</v>
      </c>
    </row>
    <row r="12065" customFormat="false" ht="15" hidden="false" customHeight="false" outlineLevel="1" collapsed="false">
      <c r="A12065" s="8" t="s">
        <v>15896</v>
      </c>
      <c r="B12065" s="6" t="n">
        <f aca="false">SUBTOTAL(9,B12064)</f>
        <v>1032</v>
      </c>
      <c r="C12065" s="6" t="n">
        <f aca="false">SUBTOTAL(9,C12064)</f>
        <v>161929.185</v>
      </c>
      <c r="D12065" s="7"/>
    </row>
    <row r="12066" customFormat="false" ht="15" hidden="false" customHeight="false" outlineLevel="2" collapsed="false">
      <c r="A12066" s="5" t="s">
        <v>15897</v>
      </c>
      <c r="B12066" s="6" t="n">
        <v>54899</v>
      </c>
      <c r="C12066" s="6" t="n">
        <v>363873.2949904</v>
      </c>
      <c r="D12066" s="7" t="s">
        <v>15898</v>
      </c>
    </row>
    <row r="12067" customFormat="false" ht="15" hidden="false" customHeight="false" outlineLevel="2" collapsed="false">
      <c r="A12067" s="5" t="s">
        <v>15897</v>
      </c>
      <c r="B12067" s="6" t="n">
        <v>47769</v>
      </c>
      <c r="C12067" s="6" t="n">
        <v>316615.3013424</v>
      </c>
      <c r="D12067" s="7" t="s">
        <v>15898</v>
      </c>
    </row>
    <row r="12068" customFormat="false" ht="15" hidden="false" customHeight="false" outlineLevel="1" collapsed="false">
      <c r="A12068" s="8" t="s">
        <v>15899</v>
      </c>
      <c r="B12068" s="6" t="n">
        <f aca="false">SUBTOTAL(9,B12066:B12067)</f>
        <v>102668</v>
      </c>
      <c r="C12068" s="6" t="n">
        <f aca="false">SUBTOTAL(9,C12066:C12067)</f>
        <v>680488.5963328</v>
      </c>
      <c r="D12068" s="7"/>
    </row>
    <row r="12069" customFormat="false" ht="15" hidden="false" customHeight="false" outlineLevel="2" collapsed="false">
      <c r="A12069" s="5" t="s">
        <v>15900</v>
      </c>
      <c r="B12069" s="6" t="n">
        <v>1578</v>
      </c>
      <c r="C12069" s="6" t="n">
        <v>245770.54125</v>
      </c>
      <c r="D12069" s="7" t="s">
        <v>15901</v>
      </c>
    </row>
    <row r="12070" customFormat="false" ht="15" hidden="false" customHeight="false" outlineLevel="1" collapsed="false">
      <c r="A12070" s="8" t="s">
        <v>15902</v>
      </c>
      <c r="B12070" s="6" t="n">
        <f aca="false">SUBTOTAL(9,B12069)</f>
        <v>1578</v>
      </c>
      <c r="C12070" s="6" t="n">
        <f aca="false">SUBTOTAL(9,C12069)</f>
        <v>245770.54125</v>
      </c>
      <c r="D12070" s="7"/>
    </row>
    <row r="12071" customFormat="false" ht="15" hidden="false" customHeight="false" outlineLevel="2" collapsed="false">
      <c r="A12071" s="5" t="s">
        <v>15903</v>
      </c>
      <c r="B12071" s="6" t="n">
        <v>1733</v>
      </c>
      <c r="C12071" s="6" t="n">
        <v>140499.725625</v>
      </c>
      <c r="D12071" s="7" t="s">
        <v>15904</v>
      </c>
    </row>
    <row r="12072" customFormat="false" ht="15" hidden="false" customHeight="false" outlineLevel="1" collapsed="false">
      <c r="A12072" s="8" t="s">
        <v>15905</v>
      </c>
      <c r="B12072" s="6" t="n">
        <f aca="false">SUBTOTAL(9,B12071)</f>
        <v>1733</v>
      </c>
      <c r="C12072" s="6" t="n">
        <f aca="false">SUBTOTAL(9,C12071)</f>
        <v>140499.725625</v>
      </c>
      <c r="D12072" s="7"/>
    </row>
    <row r="12073" customFormat="false" ht="15" hidden="false" customHeight="false" outlineLevel="2" collapsed="false">
      <c r="A12073" s="5" t="s">
        <v>15906</v>
      </c>
      <c r="B12073" s="6" t="n">
        <v>4000</v>
      </c>
      <c r="C12073" s="6" t="n">
        <v>295775.82</v>
      </c>
      <c r="D12073" s="7" t="s">
        <v>15907</v>
      </c>
    </row>
    <row r="12074" customFormat="false" ht="15" hidden="false" customHeight="false" outlineLevel="1" collapsed="false">
      <c r="A12074" s="8" t="s">
        <v>15908</v>
      </c>
      <c r="B12074" s="6" t="n">
        <f aca="false">SUBTOTAL(9,B12073)</f>
        <v>4000</v>
      </c>
      <c r="C12074" s="6" t="n">
        <f aca="false">SUBTOTAL(9,C12073)</f>
        <v>295775.82</v>
      </c>
      <c r="D12074" s="7"/>
    </row>
    <row r="12075" customFormat="false" ht="15" hidden="false" customHeight="false" outlineLevel="2" collapsed="false">
      <c r="A12075" s="5" t="s">
        <v>15909</v>
      </c>
      <c r="B12075" s="6" t="n">
        <v>3800</v>
      </c>
      <c r="C12075" s="6" t="n">
        <v>332738.5792</v>
      </c>
      <c r="D12075" s="7" t="s">
        <v>15910</v>
      </c>
    </row>
    <row r="12076" customFormat="false" ht="15" hidden="false" customHeight="false" outlineLevel="2" collapsed="false">
      <c r="A12076" s="5" t="s">
        <v>15909</v>
      </c>
      <c r="B12076" s="6" t="n">
        <v>444</v>
      </c>
      <c r="C12076" s="6" t="n">
        <v>38877.876096</v>
      </c>
      <c r="D12076" s="7" t="s">
        <v>15910</v>
      </c>
    </row>
    <row r="12077" customFormat="false" ht="15" hidden="false" customHeight="false" outlineLevel="1" collapsed="false">
      <c r="A12077" s="8" t="s">
        <v>15911</v>
      </c>
      <c r="B12077" s="6" t="n">
        <f aca="false">SUBTOTAL(9,B12075:B12076)</f>
        <v>4244</v>
      </c>
      <c r="C12077" s="6" t="n">
        <f aca="false">SUBTOTAL(9,C12075:C12076)</f>
        <v>371616.455296</v>
      </c>
      <c r="D12077" s="7"/>
    </row>
    <row r="12078" customFormat="false" ht="15" hidden="false" customHeight="false" outlineLevel="2" collapsed="false">
      <c r="A12078" s="5" t="s">
        <v>15912</v>
      </c>
      <c r="B12078" s="6" t="n">
        <v>5286997</v>
      </c>
      <c r="C12078" s="6" t="n">
        <v>66144.435179672</v>
      </c>
      <c r="D12078" s="7" t="s">
        <v>15913</v>
      </c>
    </row>
    <row r="12079" customFormat="false" ht="15" hidden="false" customHeight="false" outlineLevel="1" collapsed="false">
      <c r="A12079" s="8" t="s">
        <v>15914</v>
      </c>
      <c r="B12079" s="6" t="n">
        <f aca="false">SUBTOTAL(9,B12078)</f>
        <v>5286997</v>
      </c>
      <c r="C12079" s="6" t="n">
        <f aca="false">SUBTOTAL(9,C12078)</f>
        <v>66144.435179672</v>
      </c>
      <c r="D12079" s="7"/>
    </row>
    <row r="12080" customFormat="false" ht="15" hidden="false" customHeight="false" outlineLevel="2" collapsed="false">
      <c r="A12080" s="5" t="s">
        <v>15915</v>
      </c>
      <c r="B12080" s="6" t="n">
        <v>12357</v>
      </c>
      <c r="C12080" s="6" t="n">
        <v>279627.0732297</v>
      </c>
      <c r="D12080" s="7" t="s">
        <v>15916</v>
      </c>
    </row>
    <row r="12081" customFormat="false" ht="15" hidden="false" customHeight="false" outlineLevel="2" collapsed="false">
      <c r="A12081" s="5" t="s">
        <v>15915</v>
      </c>
      <c r="B12081" s="6" t="n">
        <v>10146</v>
      </c>
      <c r="C12081" s="6" t="n">
        <v>229594.2611466</v>
      </c>
      <c r="D12081" s="7" t="s">
        <v>15916</v>
      </c>
    </row>
    <row r="12082" customFormat="false" ht="15" hidden="false" customHeight="false" outlineLevel="1" collapsed="false">
      <c r="A12082" s="8" t="s">
        <v>15917</v>
      </c>
      <c r="B12082" s="6" t="n">
        <f aca="false">SUBTOTAL(9,B12080:B12081)</f>
        <v>22503</v>
      </c>
      <c r="C12082" s="6" t="n">
        <f aca="false">SUBTOTAL(9,C12080:C12081)</f>
        <v>509221.3343763</v>
      </c>
      <c r="D12082" s="7"/>
    </row>
    <row r="12083" customFormat="false" ht="15" hidden="false" customHeight="false" outlineLevel="2" collapsed="false">
      <c r="A12083" s="5" t="s">
        <v>15918</v>
      </c>
      <c r="B12083" s="6" t="n">
        <v>1941</v>
      </c>
      <c r="C12083" s="6" t="n">
        <v>99649.1203125</v>
      </c>
      <c r="D12083" s="7" t="s">
        <v>15919</v>
      </c>
    </row>
    <row r="12084" customFormat="false" ht="15" hidden="false" customHeight="false" outlineLevel="1" collapsed="false">
      <c r="A12084" s="8" t="s">
        <v>15920</v>
      </c>
      <c r="B12084" s="6" t="n">
        <f aca="false">SUBTOTAL(9,B12083)</f>
        <v>1941</v>
      </c>
      <c r="C12084" s="6" t="n">
        <f aca="false">SUBTOTAL(9,C12083)</f>
        <v>99649.1203125</v>
      </c>
      <c r="D12084" s="7"/>
    </row>
    <row r="12085" customFormat="false" ht="15" hidden="false" customHeight="false" outlineLevel="2" collapsed="false">
      <c r="A12085" s="5" t="s">
        <v>15921</v>
      </c>
      <c r="B12085" s="6" t="n">
        <v>3100</v>
      </c>
      <c r="C12085" s="6" t="n">
        <v>51383.46875</v>
      </c>
      <c r="D12085" s="7" t="s">
        <v>15922</v>
      </c>
    </row>
    <row r="12086" customFormat="false" ht="15" hidden="false" customHeight="false" outlineLevel="1" collapsed="false">
      <c r="A12086" s="8" t="s">
        <v>15923</v>
      </c>
      <c r="B12086" s="6" t="n">
        <f aca="false">SUBTOTAL(9,B12085)</f>
        <v>3100</v>
      </c>
      <c r="C12086" s="6" t="n">
        <f aca="false">SUBTOTAL(9,C12085)</f>
        <v>51383.46875</v>
      </c>
      <c r="D12086" s="7"/>
    </row>
    <row r="12087" customFormat="false" ht="15" hidden="false" customHeight="false" outlineLevel="2" collapsed="false">
      <c r="A12087" s="5" t="s">
        <v>15924</v>
      </c>
      <c r="B12087" s="6" t="n">
        <v>2400</v>
      </c>
      <c r="C12087" s="6" t="n">
        <v>43795.86048</v>
      </c>
      <c r="D12087" s="7" t="s">
        <v>15925</v>
      </c>
    </row>
    <row r="12088" customFormat="false" ht="15" hidden="false" customHeight="false" outlineLevel="1" collapsed="false">
      <c r="A12088" s="8" t="s">
        <v>15926</v>
      </c>
      <c r="B12088" s="6" t="n">
        <f aca="false">SUBTOTAL(9,B12087)</f>
        <v>2400</v>
      </c>
      <c r="C12088" s="6" t="n">
        <f aca="false">SUBTOTAL(9,C12087)</f>
        <v>43795.86048</v>
      </c>
      <c r="D12088" s="7"/>
    </row>
    <row r="12089" customFormat="false" ht="15" hidden="false" customHeight="false" outlineLevel="2" collapsed="false">
      <c r="A12089" s="5" t="s">
        <v>15927</v>
      </c>
      <c r="B12089" s="6" t="n">
        <v>1437</v>
      </c>
      <c r="C12089" s="6" t="n">
        <v>67041.43875</v>
      </c>
      <c r="D12089" s="7" t="s">
        <v>15928</v>
      </c>
    </row>
    <row r="12090" customFormat="false" ht="15" hidden="false" customHeight="false" outlineLevel="1" collapsed="false">
      <c r="A12090" s="8" t="s">
        <v>15929</v>
      </c>
      <c r="B12090" s="6" t="n">
        <f aca="false">SUBTOTAL(9,B12089)</f>
        <v>1437</v>
      </c>
      <c r="C12090" s="6" t="n">
        <f aca="false">SUBTOTAL(9,C12089)</f>
        <v>67041.43875</v>
      </c>
      <c r="D12090" s="7"/>
    </row>
    <row r="12091" customFormat="false" ht="15" hidden="false" customHeight="false" outlineLevel="2" collapsed="false">
      <c r="A12091" s="5" t="s">
        <v>15930</v>
      </c>
      <c r="B12091" s="6" t="n">
        <v>2298</v>
      </c>
      <c r="C12091" s="6" t="n">
        <v>90737.248125</v>
      </c>
      <c r="D12091" s="7" t="s">
        <v>15931</v>
      </c>
    </row>
    <row r="12092" customFormat="false" ht="15" hidden="false" customHeight="false" outlineLevel="1" collapsed="false">
      <c r="A12092" s="8" t="s">
        <v>15932</v>
      </c>
      <c r="B12092" s="6" t="n">
        <f aca="false">SUBTOTAL(9,B12091)</f>
        <v>2298</v>
      </c>
      <c r="C12092" s="6" t="n">
        <f aca="false">SUBTOTAL(9,C12091)</f>
        <v>90737.248125</v>
      </c>
      <c r="D12092" s="7"/>
    </row>
    <row r="12093" customFormat="false" ht="15" hidden="false" customHeight="false" outlineLevel="2" collapsed="false">
      <c r="A12093" s="5" t="s">
        <v>15933</v>
      </c>
      <c r="B12093" s="6" t="n">
        <v>100</v>
      </c>
      <c r="C12093" s="6" t="n">
        <v>219.3845355</v>
      </c>
      <c r="D12093" s="7" t="s">
        <v>15934</v>
      </c>
    </row>
    <row r="12094" customFormat="false" ht="15" hidden="false" customHeight="false" outlineLevel="1" collapsed="false">
      <c r="A12094" s="8" t="s">
        <v>15935</v>
      </c>
      <c r="B12094" s="6" t="n">
        <f aca="false">SUBTOTAL(9,B12093)</f>
        <v>100</v>
      </c>
      <c r="C12094" s="6" t="n">
        <f aca="false">SUBTOTAL(9,C12093)</f>
        <v>219.3845355</v>
      </c>
      <c r="D12094" s="7"/>
    </row>
    <row r="12095" customFormat="false" ht="15" hidden="false" customHeight="false" outlineLevel="2" collapsed="false">
      <c r="A12095" s="5" t="s">
        <v>15936</v>
      </c>
      <c r="B12095" s="6" t="n">
        <v>938</v>
      </c>
      <c r="C12095" s="6" t="n">
        <v>87887.961875</v>
      </c>
      <c r="D12095" s="7" t="s">
        <v>15937</v>
      </c>
    </row>
    <row r="12096" customFormat="false" ht="15" hidden="false" customHeight="false" outlineLevel="1" collapsed="false">
      <c r="A12096" s="8" t="s">
        <v>15938</v>
      </c>
      <c r="B12096" s="6" t="n">
        <f aca="false">SUBTOTAL(9,B12095)</f>
        <v>938</v>
      </c>
      <c r="C12096" s="6" t="n">
        <f aca="false">SUBTOTAL(9,C12095)</f>
        <v>87887.961875</v>
      </c>
      <c r="D12096" s="7"/>
    </row>
    <row r="12097" customFormat="false" ht="15" hidden="false" customHeight="false" outlineLevel="2" collapsed="false">
      <c r="A12097" s="5" t="s">
        <v>15939</v>
      </c>
      <c r="B12097" s="6" t="n">
        <v>939</v>
      </c>
      <c r="C12097" s="6" t="n">
        <v>80586.740625</v>
      </c>
      <c r="D12097" s="7" t="s">
        <v>15940</v>
      </c>
    </row>
    <row r="12098" customFormat="false" ht="15" hidden="false" customHeight="false" outlineLevel="1" collapsed="false">
      <c r="A12098" s="8" t="s">
        <v>15941</v>
      </c>
      <c r="B12098" s="6" t="n">
        <f aca="false">SUBTOTAL(9,B12097)</f>
        <v>939</v>
      </c>
      <c r="C12098" s="6" t="n">
        <f aca="false">SUBTOTAL(9,C12097)</f>
        <v>80586.740625</v>
      </c>
      <c r="D12098" s="7"/>
    </row>
    <row r="12099" customFormat="false" ht="15" hidden="false" customHeight="false" outlineLevel="2" collapsed="false">
      <c r="A12099" s="5" t="s">
        <v>15942</v>
      </c>
      <c r="B12099" s="6" t="n">
        <v>6168</v>
      </c>
      <c r="C12099" s="6" t="n">
        <v>473482.769856</v>
      </c>
      <c r="D12099" s="7" t="s">
        <v>15943</v>
      </c>
    </row>
    <row r="12100" customFormat="false" ht="15" hidden="false" customHeight="false" outlineLevel="2" collapsed="false">
      <c r="A12100" s="5" t="s">
        <v>15942</v>
      </c>
      <c r="B12100" s="6" t="n">
        <v>5640</v>
      </c>
      <c r="C12100" s="6" t="n">
        <v>432951.17088</v>
      </c>
      <c r="D12100" s="7" t="s">
        <v>15943</v>
      </c>
    </row>
    <row r="12101" customFormat="false" ht="15" hidden="false" customHeight="false" outlineLevel="1" collapsed="false">
      <c r="A12101" s="8" t="s">
        <v>15944</v>
      </c>
      <c r="B12101" s="6" t="n">
        <f aca="false">SUBTOTAL(9,B12099:B12100)</f>
        <v>11808</v>
      </c>
      <c r="C12101" s="6" t="n">
        <f aca="false">SUBTOTAL(9,C12099:C12100)</f>
        <v>906433.940736</v>
      </c>
      <c r="D12101" s="7"/>
    </row>
    <row r="12102" customFormat="false" ht="15" hidden="false" customHeight="false" outlineLevel="2" collapsed="false">
      <c r="A12102" s="5" t="s">
        <v>15945</v>
      </c>
      <c r="B12102" s="6" t="n">
        <v>487759</v>
      </c>
      <c r="C12102" s="6" t="n">
        <v>1272120.40435908</v>
      </c>
      <c r="D12102" s="7" t="s">
        <v>15946</v>
      </c>
    </row>
    <row r="12103" customFormat="false" ht="15" hidden="false" customHeight="false" outlineLevel="2" collapsed="false">
      <c r="A12103" s="5" t="s">
        <v>15945</v>
      </c>
      <c r="B12103" s="6" t="n">
        <v>449453</v>
      </c>
      <c r="C12103" s="6" t="n">
        <v>1172214.82761036</v>
      </c>
      <c r="D12103" s="7" t="s">
        <v>15946</v>
      </c>
    </row>
    <row r="12104" customFormat="false" ht="15" hidden="false" customHeight="false" outlineLevel="2" collapsed="false">
      <c r="A12104" s="5" t="s">
        <v>15945</v>
      </c>
      <c r="B12104" s="6" t="n">
        <v>86240.34</v>
      </c>
      <c r="C12104" s="6" t="n">
        <v>224922.751180121</v>
      </c>
      <c r="D12104" s="7" t="s">
        <v>15946</v>
      </c>
    </row>
    <row r="12105" customFormat="false" ht="15" hidden="false" customHeight="false" outlineLevel="1" collapsed="false">
      <c r="A12105" s="8" t="s">
        <v>15947</v>
      </c>
      <c r="B12105" s="6" t="n">
        <f aca="false">SUBTOTAL(9,B12102:B12104)</f>
        <v>1023452.34</v>
      </c>
      <c r="C12105" s="6" t="n">
        <f aca="false">SUBTOTAL(9,C12102:C12104)</f>
        <v>2669257.98314956</v>
      </c>
      <c r="D12105" s="7"/>
    </row>
    <row r="12106" customFormat="false" ht="15" hidden="false" customHeight="false" outlineLevel="2" collapsed="false">
      <c r="A12106" s="5" t="s">
        <v>15948</v>
      </c>
      <c r="B12106" s="6" t="n">
        <v>12018</v>
      </c>
      <c r="C12106" s="6" t="n">
        <v>81793.756875</v>
      </c>
      <c r="D12106" s="7" t="s">
        <v>15949</v>
      </c>
    </row>
    <row r="12107" customFormat="false" ht="15" hidden="false" customHeight="false" outlineLevel="1" collapsed="false">
      <c r="A12107" s="8" t="s">
        <v>15950</v>
      </c>
      <c r="B12107" s="6" t="n">
        <f aca="false">SUBTOTAL(9,B12106)</f>
        <v>12018</v>
      </c>
      <c r="C12107" s="6" t="n">
        <f aca="false">SUBTOTAL(9,C12106)</f>
        <v>81793.756875</v>
      </c>
      <c r="D12107" s="7"/>
    </row>
    <row r="12108" customFormat="false" ht="15" hidden="false" customHeight="false" outlineLevel="2" collapsed="false">
      <c r="A12108" s="5" t="s">
        <v>15951</v>
      </c>
      <c r="B12108" s="6" t="n">
        <v>2878</v>
      </c>
      <c r="C12108" s="6" t="n">
        <v>84870.42125</v>
      </c>
      <c r="D12108" s="7" t="s">
        <v>15952</v>
      </c>
    </row>
    <row r="12109" customFormat="false" ht="15" hidden="false" customHeight="false" outlineLevel="1" collapsed="false">
      <c r="A12109" s="8" t="s">
        <v>15953</v>
      </c>
      <c r="B12109" s="6" t="n">
        <f aca="false">SUBTOTAL(9,B12108)</f>
        <v>2878</v>
      </c>
      <c r="C12109" s="6" t="n">
        <f aca="false">SUBTOTAL(9,C12108)</f>
        <v>84870.42125</v>
      </c>
      <c r="D12109" s="7"/>
    </row>
    <row r="12110" customFormat="false" ht="15" hidden="false" customHeight="false" outlineLevel="2" collapsed="false">
      <c r="A12110" s="5" t="s">
        <v>15954</v>
      </c>
      <c r="B12110" s="6" t="n">
        <v>3484</v>
      </c>
      <c r="C12110" s="6" t="n">
        <v>30310.8</v>
      </c>
      <c r="D12110" s="7" t="s">
        <v>15955</v>
      </c>
    </row>
    <row r="12111" customFormat="false" ht="15" hidden="false" customHeight="false" outlineLevel="1" collapsed="false">
      <c r="A12111" s="8" t="s">
        <v>15956</v>
      </c>
      <c r="B12111" s="6" t="n">
        <f aca="false">SUBTOTAL(9,B12110)</f>
        <v>3484</v>
      </c>
      <c r="C12111" s="6" t="n">
        <f aca="false">SUBTOTAL(9,C12110)</f>
        <v>30310.8</v>
      </c>
      <c r="D12111" s="7"/>
    </row>
    <row r="12112" customFormat="false" ht="15" hidden="false" customHeight="false" outlineLevel="2" collapsed="false">
      <c r="A12112" s="5" t="s">
        <v>15957</v>
      </c>
      <c r="B12112" s="6" t="n">
        <v>21648</v>
      </c>
      <c r="C12112" s="6" t="n">
        <v>1910455.4312448</v>
      </c>
      <c r="D12112" s="7" t="s">
        <v>15958</v>
      </c>
    </row>
    <row r="12113" customFormat="false" ht="15" hidden="false" customHeight="false" outlineLevel="2" collapsed="false">
      <c r="A12113" s="5" t="s">
        <v>15957</v>
      </c>
      <c r="B12113" s="6" t="n">
        <v>20807</v>
      </c>
      <c r="C12113" s="6" t="n">
        <v>1836236.4263632</v>
      </c>
      <c r="D12113" s="7" t="s">
        <v>15958</v>
      </c>
    </row>
    <row r="12114" customFormat="false" ht="15" hidden="false" customHeight="false" outlineLevel="1" collapsed="false">
      <c r="A12114" s="8" t="s">
        <v>15959</v>
      </c>
      <c r="B12114" s="6" t="n">
        <f aca="false">SUBTOTAL(9,B12112:B12113)</f>
        <v>42455</v>
      </c>
      <c r="C12114" s="6" t="n">
        <f aca="false">SUBTOTAL(9,C12112:C12113)</f>
        <v>3746691.857608</v>
      </c>
      <c r="D12114" s="7"/>
    </row>
    <row r="12115" customFormat="false" ht="15" hidden="false" customHeight="false" outlineLevel="2" collapsed="false">
      <c r="A12115" s="5" t="s">
        <v>15960</v>
      </c>
      <c r="B12115" s="6" t="n">
        <v>814</v>
      </c>
      <c r="C12115" s="6" t="n">
        <v>67970.52625</v>
      </c>
      <c r="D12115" s="7" t="s">
        <v>15961</v>
      </c>
    </row>
    <row r="12116" customFormat="false" ht="15" hidden="false" customHeight="false" outlineLevel="1" collapsed="false">
      <c r="A12116" s="8" t="s">
        <v>15962</v>
      </c>
      <c r="B12116" s="6" t="n">
        <f aca="false">SUBTOTAL(9,B12115)</f>
        <v>814</v>
      </c>
      <c r="C12116" s="6" t="n">
        <f aca="false">SUBTOTAL(9,C12115)</f>
        <v>67970.52625</v>
      </c>
      <c r="D12116" s="7"/>
    </row>
    <row r="12117" customFormat="false" ht="15" hidden="false" customHeight="false" outlineLevel="2" collapsed="false">
      <c r="A12117" s="5" t="s">
        <v>15963</v>
      </c>
      <c r="B12117" s="6" t="n">
        <v>4300</v>
      </c>
      <c r="C12117" s="6" t="n">
        <v>531416.84375</v>
      </c>
      <c r="D12117" s="7" t="s">
        <v>15964</v>
      </c>
    </row>
    <row r="12118" customFormat="false" ht="15" hidden="false" customHeight="false" outlineLevel="2" collapsed="false">
      <c r="A12118" s="5" t="s">
        <v>15963</v>
      </c>
      <c r="B12118" s="6" t="n">
        <v>3737</v>
      </c>
      <c r="C12118" s="6" t="n">
        <v>461838.3128125</v>
      </c>
      <c r="D12118" s="7" t="s">
        <v>15964</v>
      </c>
    </row>
    <row r="12119" customFormat="false" ht="15" hidden="false" customHeight="false" outlineLevel="2" collapsed="false">
      <c r="A12119" s="5" t="s">
        <v>15963</v>
      </c>
      <c r="B12119" s="6" t="n">
        <v>2375</v>
      </c>
      <c r="C12119" s="6" t="n">
        <v>293515.1171875</v>
      </c>
      <c r="D12119" s="7" t="s">
        <v>15964</v>
      </c>
    </row>
    <row r="12120" customFormat="false" ht="15" hidden="false" customHeight="false" outlineLevel="1" collapsed="false">
      <c r="A12120" s="8" t="s">
        <v>15965</v>
      </c>
      <c r="B12120" s="6" t="n">
        <f aca="false">SUBTOTAL(9,B12117:B12119)</f>
        <v>10412</v>
      </c>
      <c r="C12120" s="6" t="n">
        <f aca="false">SUBTOTAL(9,C12117:C12119)</f>
        <v>1286770.27375</v>
      </c>
      <c r="D12120" s="7"/>
    </row>
    <row r="12121" customFormat="false" ht="15" hidden="false" customHeight="false" outlineLevel="2" collapsed="false">
      <c r="A12121" s="5" t="s">
        <v>15966</v>
      </c>
      <c r="B12121" s="6" t="n">
        <v>510</v>
      </c>
      <c r="C12121" s="6" t="n">
        <v>281610.84375</v>
      </c>
      <c r="D12121" s="7" t="s">
        <v>15967</v>
      </c>
    </row>
    <row r="12122" customFormat="false" ht="15" hidden="false" customHeight="false" outlineLevel="2" collapsed="false">
      <c r="A12122" s="5" t="s">
        <v>15966</v>
      </c>
      <c r="B12122" s="6" t="n">
        <v>396</v>
      </c>
      <c r="C12122" s="6" t="n">
        <v>218662.5375</v>
      </c>
      <c r="D12122" s="7" t="s">
        <v>15967</v>
      </c>
    </row>
    <row r="12123" customFormat="false" ht="15" hidden="false" customHeight="false" outlineLevel="1" collapsed="false">
      <c r="A12123" s="8" t="s">
        <v>15968</v>
      </c>
      <c r="B12123" s="6" t="n">
        <f aca="false">SUBTOTAL(9,B12121:B12122)</f>
        <v>906</v>
      </c>
      <c r="C12123" s="6" t="n">
        <f aca="false">SUBTOTAL(9,C12121:C12122)</f>
        <v>500273.38125</v>
      </c>
      <c r="D12123" s="7"/>
    </row>
    <row r="12124" customFormat="false" ht="15" hidden="false" customHeight="false" outlineLevel="2" collapsed="false">
      <c r="A12124" s="5" t="s">
        <v>15969</v>
      </c>
      <c r="B12124" s="6" t="n">
        <v>282000</v>
      </c>
      <c r="C12124" s="6" t="n">
        <v>331641.4752</v>
      </c>
      <c r="D12124" s="7" t="s">
        <v>15970</v>
      </c>
    </row>
    <row r="12125" customFormat="false" ht="15" hidden="false" customHeight="false" outlineLevel="1" collapsed="false">
      <c r="A12125" s="8" t="s">
        <v>15971</v>
      </c>
      <c r="B12125" s="6" t="n">
        <f aca="false">SUBTOTAL(9,B12124)</f>
        <v>282000</v>
      </c>
      <c r="C12125" s="6" t="n">
        <f aca="false">SUBTOTAL(9,C12124)</f>
        <v>331641.4752</v>
      </c>
      <c r="D12125" s="7"/>
    </row>
    <row r="12126" customFormat="false" ht="15" hidden="false" customHeight="false" outlineLevel="2" collapsed="false">
      <c r="A12126" s="5" t="s">
        <v>15972</v>
      </c>
      <c r="B12126" s="6" t="n">
        <v>2600</v>
      </c>
      <c r="C12126" s="6" t="n">
        <v>7069.47111</v>
      </c>
      <c r="D12126" s="7" t="s">
        <v>15973</v>
      </c>
    </row>
    <row r="12127" customFormat="false" ht="15" hidden="false" customHeight="false" outlineLevel="1" collapsed="false">
      <c r="A12127" s="8" t="s">
        <v>15974</v>
      </c>
      <c r="B12127" s="6" t="n">
        <f aca="false">SUBTOTAL(9,B12126)</f>
        <v>2600</v>
      </c>
      <c r="C12127" s="6" t="n">
        <f aca="false">SUBTOTAL(9,C12126)</f>
        <v>7069.47111</v>
      </c>
      <c r="D12127" s="7"/>
    </row>
    <row r="12128" customFormat="false" ht="15" hidden="false" customHeight="false" outlineLevel="2" collapsed="false">
      <c r="A12128" s="5" t="s">
        <v>15975</v>
      </c>
      <c r="B12128" s="6" t="n">
        <v>1745</v>
      </c>
      <c r="C12128" s="6" t="n">
        <v>3526.5359375</v>
      </c>
      <c r="D12128" s="7" t="s">
        <v>15976</v>
      </c>
    </row>
    <row r="12129" customFormat="false" ht="15" hidden="false" customHeight="false" outlineLevel="1" collapsed="false">
      <c r="A12129" s="8" t="s">
        <v>15977</v>
      </c>
      <c r="B12129" s="6" t="n">
        <f aca="false">SUBTOTAL(9,B12128)</f>
        <v>1745</v>
      </c>
      <c r="C12129" s="6" t="n">
        <f aca="false">SUBTOTAL(9,C12128)</f>
        <v>3526.5359375</v>
      </c>
      <c r="D12129" s="7"/>
    </row>
    <row r="12130" customFormat="false" ht="15" hidden="false" customHeight="false" outlineLevel="2" collapsed="false">
      <c r="A12130" s="5" t="s">
        <v>15978</v>
      </c>
      <c r="B12130" s="6" t="n">
        <v>1725</v>
      </c>
      <c r="C12130" s="6" t="n">
        <v>265477.5</v>
      </c>
      <c r="D12130" s="7" t="s">
        <v>15979</v>
      </c>
    </row>
    <row r="12131" customFormat="false" ht="15" hidden="false" customHeight="false" outlineLevel="1" collapsed="false">
      <c r="A12131" s="8" t="s">
        <v>15980</v>
      </c>
      <c r="B12131" s="6" t="n">
        <f aca="false">SUBTOTAL(9,B12130)</f>
        <v>1725</v>
      </c>
      <c r="C12131" s="6" t="n">
        <f aca="false">SUBTOTAL(9,C12130)</f>
        <v>265477.5</v>
      </c>
      <c r="D12131" s="7"/>
    </row>
    <row r="12132" customFormat="false" ht="15" hidden="false" customHeight="false" outlineLevel="2" collapsed="false">
      <c r="A12132" s="5" t="s">
        <v>15981</v>
      </c>
      <c r="B12132" s="6" t="n">
        <v>423</v>
      </c>
      <c r="C12132" s="6" t="n">
        <v>41351.32944</v>
      </c>
      <c r="D12132" s="7" t="s">
        <v>15982</v>
      </c>
    </row>
    <row r="12133" customFormat="false" ht="15" hidden="false" customHeight="false" outlineLevel="1" collapsed="false">
      <c r="A12133" s="8" t="s">
        <v>15983</v>
      </c>
      <c r="B12133" s="6" t="n">
        <f aca="false">SUBTOTAL(9,B12132)</f>
        <v>423</v>
      </c>
      <c r="C12133" s="6" t="n">
        <f aca="false">SUBTOTAL(9,C12132)</f>
        <v>41351.32944</v>
      </c>
      <c r="D12133" s="7"/>
    </row>
    <row r="12134" customFormat="false" ht="15" hidden="false" customHeight="false" outlineLevel="2" collapsed="false">
      <c r="A12134" s="5" t="s">
        <v>15984</v>
      </c>
      <c r="B12134" s="6" t="n">
        <v>3294</v>
      </c>
      <c r="C12134" s="6" t="n">
        <v>146000.6208</v>
      </c>
      <c r="D12134" s="7" t="s">
        <v>15985</v>
      </c>
    </row>
    <row r="12135" customFormat="false" ht="15" hidden="false" customHeight="false" outlineLevel="1" collapsed="false">
      <c r="A12135" s="8" t="s">
        <v>15986</v>
      </c>
      <c r="B12135" s="6" t="n">
        <f aca="false">SUBTOTAL(9,B12134)</f>
        <v>3294</v>
      </c>
      <c r="C12135" s="6" t="n">
        <f aca="false">SUBTOTAL(9,C12134)</f>
        <v>146000.6208</v>
      </c>
      <c r="D12135" s="7"/>
    </row>
    <row r="12136" customFormat="false" ht="15" hidden="false" customHeight="false" outlineLevel="2" collapsed="false">
      <c r="A12136" s="5" t="s">
        <v>15987</v>
      </c>
      <c r="B12136" s="6" t="n">
        <v>10472</v>
      </c>
      <c r="C12136" s="6" t="n">
        <v>58857.122016</v>
      </c>
      <c r="D12136" s="7" t="s">
        <v>15988</v>
      </c>
    </row>
    <row r="12137" customFormat="false" ht="15" hidden="false" customHeight="false" outlineLevel="1" collapsed="false">
      <c r="A12137" s="8" t="s">
        <v>15989</v>
      </c>
      <c r="B12137" s="6" t="n">
        <f aca="false">SUBTOTAL(9,B12136)</f>
        <v>10472</v>
      </c>
      <c r="C12137" s="6" t="n">
        <f aca="false">SUBTOTAL(9,C12136)</f>
        <v>58857.122016</v>
      </c>
      <c r="D12137" s="7"/>
    </row>
    <row r="12138" customFormat="false" ht="15" hidden="false" customHeight="false" outlineLevel="2" collapsed="false">
      <c r="A12138" s="5" t="s">
        <v>15990</v>
      </c>
      <c r="B12138" s="6" t="n">
        <v>3370</v>
      </c>
      <c r="C12138" s="6" t="n">
        <v>173226.762</v>
      </c>
      <c r="D12138" s="7" t="s">
        <v>15991</v>
      </c>
    </row>
    <row r="12139" customFormat="false" ht="15" hidden="false" customHeight="false" outlineLevel="1" collapsed="false">
      <c r="A12139" s="8" t="s">
        <v>15992</v>
      </c>
      <c r="B12139" s="6" t="n">
        <f aca="false">SUBTOTAL(9,B12138)</f>
        <v>3370</v>
      </c>
      <c r="C12139" s="6" t="n">
        <f aca="false">SUBTOTAL(9,C12138)</f>
        <v>173226.762</v>
      </c>
      <c r="D12139" s="7"/>
    </row>
    <row r="12140" customFormat="false" ht="15" hidden="false" customHeight="false" outlineLevel="2" collapsed="false">
      <c r="A12140" s="5" t="s">
        <v>15993</v>
      </c>
      <c r="B12140" s="6" t="n">
        <v>1711</v>
      </c>
      <c r="C12140" s="6" t="n">
        <v>366545.4768</v>
      </c>
      <c r="D12140" s="7" t="s">
        <v>15994</v>
      </c>
    </row>
    <row r="12141" customFormat="false" ht="15" hidden="false" customHeight="false" outlineLevel="1" collapsed="false">
      <c r="A12141" s="8" t="s">
        <v>15995</v>
      </c>
      <c r="B12141" s="6" t="n">
        <f aca="false">SUBTOTAL(9,B12140)</f>
        <v>1711</v>
      </c>
      <c r="C12141" s="6" t="n">
        <f aca="false">SUBTOTAL(9,C12140)</f>
        <v>366545.4768</v>
      </c>
      <c r="D12141" s="7"/>
    </row>
    <row r="12142" customFormat="false" ht="15" hidden="false" customHeight="false" outlineLevel="2" collapsed="false">
      <c r="A12142" s="5" t="s">
        <v>15996</v>
      </c>
      <c r="B12142" s="6" t="n">
        <v>235</v>
      </c>
      <c r="C12142" s="6" t="n">
        <v>44123.13</v>
      </c>
      <c r="D12142" s="7" t="s">
        <v>15997</v>
      </c>
    </row>
    <row r="12143" customFormat="false" ht="15" hidden="false" customHeight="false" outlineLevel="1" collapsed="false">
      <c r="A12143" s="8" t="s">
        <v>15998</v>
      </c>
      <c r="B12143" s="6" t="n">
        <f aca="false">SUBTOTAL(9,B12142)</f>
        <v>235</v>
      </c>
      <c r="C12143" s="6" t="n">
        <f aca="false">SUBTOTAL(9,C12142)</f>
        <v>44123.13</v>
      </c>
      <c r="D12143" s="7"/>
    </row>
    <row r="12144" customFormat="false" ht="15" hidden="false" customHeight="false" outlineLevel="2" collapsed="false">
      <c r="A12144" s="5" t="s">
        <v>15999</v>
      </c>
      <c r="B12144" s="6" t="n">
        <v>516</v>
      </c>
      <c r="C12144" s="6" t="n">
        <v>51459.2352</v>
      </c>
      <c r="D12144" s="7" t="s">
        <v>16000</v>
      </c>
    </row>
    <row r="12145" customFormat="false" ht="15" hidden="false" customHeight="false" outlineLevel="1" collapsed="false">
      <c r="A12145" s="8" t="s">
        <v>16001</v>
      </c>
      <c r="B12145" s="6" t="n">
        <f aca="false">SUBTOTAL(9,B12144)</f>
        <v>516</v>
      </c>
      <c r="C12145" s="6" t="n">
        <f aca="false">SUBTOTAL(9,C12144)</f>
        <v>51459.2352</v>
      </c>
      <c r="D12145" s="7"/>
    </row>
    <row r="12146" customFormat="false" ht="15" hidden="false" customHeight="false" outlineLevel="2" collapsed="false">
      <c r="A12146" s="5" t="s">
        <v>16002</v>
      </c>
      <c r="B12146" s="6" t="n">
        <v>4751</v>
      </c>
      <c r="C12146" s="6" t="n">
        <v>30212.312148</v>
      </c>
      <c r="D12146" s="7" t="s">
        <v>16003</v>
      </c>
    </row>
    <row r="12147" customFormat="false" ht="15" hidden="false" customHeight="false" outlineLevel="1" collapsed="false">
      <c r="A12147" s="8" t="s">
        <v>16004</v>
      </c>
      <c r="B12147" s="6" t="n">
        <f aca="false">SUBTOTAL(9,B12146)</f>
        <v>4751</v>
      </c>
      <c r="C12147" s="6" t="n">
        <f aca="false">SUBTOTAL(9,C12146)</f>
        <v>30212.312148</v>
      </c>
      <c r="D12147" s="7"/>
    </row>
    <row r="12148" customFormat="false" ht="15" hidden="false" customHeight="false" outlineLevel="2" collapsed="false">
      <c r="A12148" s="5" t="s">
        <v>16005</v>
      </c>
      <c r="B12148" s="6" t="n">
        <v>501</v>
      </c>
      <c r="C12148" s="6" t="n">
        <v>40590.39375</v>
      </c>
      <c r="D12148" s="7" t="s">
        <v>16006</v>
      </c>
    </row>
    <row r="12149" customFormat="false" ht="15" hidden="false" customHeight="false" outlineLevel="1" collapsed="false">
      <c r="A12149" s="8" t="s">
        <v>16007</v>
      </c>
      <c r="B12149" s="6" t="n">
        <f aca="false">SUBTOTAL(9,B12148)</f>
        <v>501</v>
      </c>
      <c r="C12149" s="6" t="n">
        <f aca="false">SUBTOTAL(9,C12148)</f>
        <v>40590.39375</v>
      </c>
      <c r="D12149" s="7"/>
    </row>
    <row r="12150" customFormat="false" ht="15" hidden="false" customHeight="false" outlineLevel="2" collapsed="false">
      <c r="A12150" s="5" t="s">
        <v>16008</v>
      </c>
      <c r="B12150" s="6" t="n">
        <v>45060</v>
      </c>
      <c r="C12150" s="6" t="n">
        <v>493909.26129</v>
      </c>
      <c r="D12150" s="7" t="s">
        <v>16009</v>
      </c>
    </row>
    <row r="12151" customFormat="false" ht="15" hidden="false" customHeight="false" outlineLevel="1" collapsed="false">
      <c r="A12151" s="8" t="s">
        <v>16010</v>
      </c>
      <c r="B12151" s="6" t="n">
        <f aca="false">SUBTOTAL(9,B12150)</f>
        <v>45060</v>
      </c>
      <c r="C12151" s="6" t="n">
        <f aca="false">SUBTOTAL(9,C12150)</f>
        <v>493909.26129</v>
      </c>
      <c r="D12151" s="7"/>
    </row>
    <row r="12152" customFormat="false" ht="15" hidden="false" customHeight="false" outlineLevel="2" collapsed="false">
      <c r="A12152" s="5" t="s">
        <v>16011</v>
      </c>
      <c r="B12152" s="6" t="n">
        <v>954000</v>
      </c>
      <c r="C12152" s="6" t="n">
        <v>1832050.3428</v>
      </c>
      <c r="D12152" s="7" t="s">
        <v>16012</v>
      </c>
    </row>
    <row r="12153" customFormat="false" ht="15" hidden="false" customHeight="false" outlineLevel="2" collapsed="false">
      <c r="A12153" s="5" t="s">
        <v>16011</v>
      </c>
      <c r="B12153" s="6" t="n">
        <v>72000</v>
      </c>
      <c r="C12153" s="6" t="n">
        <v>138267.9504</v>
      </c>
      <c r="D12153" s="7" t="s">
        <v>16012</v>
      </c>
    </row>
    <row r="12154" customFormat="false" ht="15" hidden="false" customHeight="false" outlineLevel="1" collapsed="false">
      <c r="A12154" s="8" t="s">
        <v>16013</v>
      </c>
      <c r="B12154" s="6" t="n">
        <f aca="false">SUBTOTAL(9,B12152:B12153)</f>
        <v>1026000</v>
      </c>
      <c r="C12154" s="6" t="n">
        <f aca="false">SUBTOTAL(9,C12152:C12153)</f>
        <v>1970318.2932</v>
      </c>
      <c r="D12154" s="7"/>
    </row>
    <row r="12155" customFormat="false" ht="15" hidden="false" customHeight="false" outlineLevel="2" collapsed="false">
      <c r="A12155" s="5" t="s">
        <v>16014</v>
      </c>
      <c r="B12155" s="6" t="n">
        <v>1527</v>
      </c>
      <c r="C12155" s="6" t="n">
        <v>103456.15875</v>
      </c>
      <c r="D12155" s="7" t="s">
        <v>16015</v>
      </c>
    </row>
    <row r="12156" customFormat="false" ht="15" hidden="false" customHeight="false" outlineLevel="1" collapsed="false">
      <c r="A12156" s="8" t="s">
        <v>16016</v>
      </c>
      <c r="B12156" s="6" t="n">
        <f aca="false">SUBTOTAL(9,B12155)</f>
        <v>1527</v>
      </c>
      <c r="C12156" s="6" t="n">
        <f aca="false">SUBTOTAL(9,C12155)</f>
        <v>103456.15875</v>
      </c>
      <c r="D12156" s="7"/>
    </row>
    <row r="12157" customFormat="false" ht="15" hidden="false" customHeight="false" outlineLevel="2" collapsed="false">
      <c r="A12157" s="5" t="s">
        <v>16017</v>
      </c>
      <c r="B12157" s="6" t="n">
        <v>4904</v>
      </c>
      <c r="C12157" s="6" t="n">
        <v>56708.63</v>
      </c>
      <c r="D12157" s="7" t="s">
        <v>16018</v>
      </c>
    </row>
    <row r="12158" customFormat="false" ht="15" hidden="false" customHeight="false" outlineLevel="1" collapsed="false">
      <c r="A12158" s="8" t="s">
        <v>16019</v>
      </c>
      <c r="B12158" s="6" t="n">
        <f aca="false">SUBTOTAL(9,B12157)</f>
        <v>4904</v>
      </c>
      <c r="C12158" s="6" t="n">
        <f aca="false">SUBTOTAL(9,C12157)</f>
        <v>56708.63</v>
      </c>
      <c r="D12158" s="7"/>
    </row>
    <row r="12159" customFormat="false" ht="15" hidden="false" customHeight="false" outlineLevel="2" collapsed="false">
      <c r="A12159" s="5" t="s">
        <v>16020</v>
      </c>
      <c r="B12159" s="6" t="n">
        <v>4292</v>
      </c>
      <c r="C12159" s="6" t="n">
        <v>24660.2225</v>
      </c>
      <c r="D12159" s="7" t="s">
        <v>16021</v>
      </c>
    </row>
    <row r="12160" customFormat="false" ht="15" hidden="false" customHeight="false" outlineLevel="1" collapsed="false">
      <c r="A12160" s="8" t="s">
        <v>16022</v>
      </c>
      <c r="B12160" s="6" t="n">
        <f aca="false">SUBTOTAL(9,B12159)</f>
        <v>4292</v>
      </c>
      <c r="C12160" s="6" t="n">
        <f aca="false">SUBTOTAL(9,C12159)</f>
        <v>24660.2225</v>
      </c>
      <c r="D12160" s="7"/>
    </row>
    <row r="12161" customFormat="false" ht="15" hidden="false" customHeight="false" outlineLevel="2" collapsed="false">
      <c r="A12161" s="5" t="s">
        <v>16023</v>
      </c>
      <c r="B12161" s="6" t="n">
        <v>3300</v>
      </c>
      <c r="C12161" s="6" t="n">
        <v>277111.3125</v>
      </c>
      <c r="D12161" s="7" t="s">
        <v>16024</v>
      </c>
    </row>
    <row r="12162" customFormat="false" ht="15" hidden="false" customHeight="false" outlineLevel="2" collapsed="false">
      <c r="A12162" s="5" t="s">
        <v>16023</v>
      </c>
      <c r="B12162" s="6" t="n">
        <v>2643</v>
      </c>
      <c r="C12162" s="6" t="n">
        <v>221940.969375</v>
      </c>
      <c r="D12162" s="7" t="s">
        <v>16024</v>
      </c>
    </row>
    <row r="12163" customFormat="false" ht="15" hidden="false" customHeight="false" outlineLevel="1" collapsed="false">
      <c r="A12163" s="8" t="s">
        <v>16025</v>
      </c>
      <c r="B12163" s="6" t="n">
        <f aca="false">SUBTOTAL(9,B12161:B12162)</f>
        <v>5943</v>
      </c>
      <c r="C12163" s="6" t="n">
        <f aca="false">SUBTOTAL(9,C12161:C12162)</f>
        <v>499052.281875</v>
      </c>
      <c r="D12163" s="7"/>
    </row>
    <row r="12164" customFormat="false" ht="15" hidden="false" customHeight="false" outlineLevel="2" collapsed="false">
      <c r="A12164" s="5" t="s">
        <v>16026</v>
      </c>
      <c r="B12164" s="6" t="n">
        <v>20858</v>
      </c>
      <c r="C12164" s="6" t="n">
        <v>548467.1880212</v>
      </c>
      <c r="D12164" s="7" t="s">
        <v>16027</v>
      </c>
    </row>
    <row r="12165" customFormat="false" ht="15" hidden="false" customHeight="false" outlineLevel="2" collapsed="false">
      <c r="A12165" s="5" t="s">
        <v>16026</v>
      </c>
      <c r="B12165" s="6" t="n">
        <v>18173</v>
      </c>
      <c r="C12165" s="6" t="n">
        <v>477864.3306122</v>
      </c>
      <c r="D12165" s="7" t="s">
        <v>16027</v>
      </c>
    </row>
    <row r="12166" customFormat="false" ht="15" hidden="false" customHeight="false" outlineLevel="2" collapsed="false">
      <c r="A12166" s="5" t="s">
        <v>16026</v>
      </c>
      <c r="B12166" s="6" t="n">
        <v>459.54</v>
      </c>
      <c r="C12166" s="6" t="n">
        <v>12083.738209956</v>
      </c>
      <c r="D12166" s="7" t="s">
        <v>16027</v>
      </c>
    </row>
    <row r="12167" customFormat="false" ht="15" hidden="false" customHeight="false" outlineLevel="1" collapsed="false">
      <c r="A12167" s="8" t="s">
        <v>16028</v>
      </c>
      <c r="B12167" s="6" t="n">
        <f aca="false">SUBTOTAL(9,B12164:B12166)</f>
        <v>39490.54</v>
      </c>
      <c r="C12167" s="6" t="n">
        <f aca="false">SUBTOTAL(9,C12164:C12166)</f>
        <v>1038415.25684336</v>
      </c>
      <c r="D12167" s="7"/>
    </row>
    <row r="12168" customFormat="false" ht="15" hidden="false" customHeight="false" outlineLevel="2" collapsed="false">
      <c r="A12168" s="5" t="s">
        <v>16029</v>
      </c>
      <c r="B12168" s="6" t="n">
        <v>4530</v>
      </c>
      <c r="C12168" s="6" t="n">
        <v>90809.5125</v>
      </c>
      <c r="D12168" s="7" t="s">
        <v>16030</v>
      </c>
    </row>
    <row r="12169" customFormat="false" ht="15" hidden="false" customHeight="false" outlineLevel="1" collapsed="false">
      <c r="A12169" s="8" t="s">
        <v>16031</v>
      </c>
      <c r="B12169" s="6" t="n">
        <f aca="false">SUBTOTAL(9,B12168)</f>
        <v>4530</v>
      </c>
      <c r="C12169" s="6" t="n">
        <f aca="false">SUBTOTAL(9,C12168)</f>
        <v>90809.5125</v>
      </c>
      <c r="D12169" s="7"/>
    </row>
    <row r="12170" customFormat="false" ht="15" hidden="false" customHeight="false" outlineLevel="2" collapsed="false">
      <c r="A12170" s="5" t="s">
        <v>16032</v>
      </c>
      <c r="B12170" s="6" t="n">
        <v>19419</v>
      </c>
      <c r="C12170" s="6" t="n">
        <v>129700.7146875</v>
      </c>
      <c r="D12170" s="7" t="s">
        <v>16033</v>
      </c>
    </row>
    <row r="12171" customFormat="false" ht="15" hidden="false" customHeight="false" outlineLevel="1" collapsed="false">
      <c r="A12171" s="8" t="s">
        <v>16034</v>
      </c>
      <c r="B12171" s="6" t="n">
        <f aca="false">SUBTOTAL(9,B12170)</f>
        <v>19419</v>
      </c>
      <c r="C12171" s="6" t="n">
        <f aca="false">SUBTOTAL(9,C12170)</f>
        <v>129700.7146875</v>
      </c>
      <c r="D12171" s="7"/>
    </row>
    <row r="12172" customFormat="false" ht="15" hidden="false" customHeight="false" outlineLevel="2" collapsed="false">
      <c r="A12172" s="5" t="s">
        <v>16035</v>
      </c>
      <c r="B12172" s="6" t="n">
        <v>396</v>
      </c>
      <c r="C12172" s="6" t="n">
        <v>38453.45625</v>
      </c>
      <c r="D12172" s="7" t="s">
        <v>16036</v>
      </c>
    </row>
    <row r="12173" customFormat="false" ht="15" hidden="false" customHeight="false" outlineLevel="1" collapsed="false">
      <c r="A12173" s="8" t="s">
        <v>16037</v>
      </c>
      <c r="B12173" s="6" t="n">
        <f aca="false">SUBTOTAL(9,B12172)</f>
        <v>396</v>
      </c>
      <c r="C12173" s="6" t="n">
        <f aca="false">SUBTOTAL(9,C12172)</f>
        <v>38453.45625</v>
      </c>
      <c r="D12173" s="7"/>
    </row>
    <row r="12174" customFormat="false" ht="15" hidden="false" customHeight="false" outlineLevel="2" collapsed="false">
      <c r="A12174" s="5" t="s">
        <v>16038</v>
      </c>
      <c r="B12174" s="6" t="n">
        <v>4271</v>
      </c>
      <c r="C12174" s="6" t="n">
        <v>58992.0360384</v>
      </c>
      <c r="D12174" s="7" t="s">
        <v>16039</v>
      </c>
    </row>
    <row r="12175" customFormat="false" ht="15" hidden="false" customHeight="false" outlineLevel="1" collapsed="false">
      <c r="A12175" s="8" t="s">
        <v>16040</v>
      </c>
      <c r="B12175" s="6" t="n">
        <f aca="false">SUBTOTAL(9,B12174)</f>
        <v>4271</v>
      </c>
      <c r="C12175" s="6" t="n">
        <f aca="false">SUBTOTAL(9,C12174)</f>
        <v>58992.0360384</v>
      </c>
      <c r="D12175" s="7"/>
    </row>
    <row r="12176" customFormat="false" ht="15" hidden="false" customHeight="false" outlineLevel="2" collapsed="false">
      <c r="A12176" s="5" t="s">
        <v>16041</v>
      </c>
      <c r="B12176" s="6" t="n">
        <v>2200</v>
      </c>
      <c r="C12176" s="6" t="n">
        <v>78725.93256</v>
      </c>
      <c r="D12176" s="7" t="s">
        <v>16042</v>
      </c>
    </row>
    <row r="12177" customFormat="false" ht="15" hidden="false" customHeight="false" outlineLevel="1" collapsed="false">
      <c r="A12177" s="8" t="s">
        <v>16043</v>
      </c>
      <c r="B12177" s="6" t="n">
        <f aca="false">SUBTOTAL(9,B12176)</f>
        <v>2200</v>
      </c>
      <c r="C12177" s="6" t="n">
        <f aca="false">SUBTOTAL(9,C12176)</f>
        <v>78725.93256</v>
      </c>
      <c r="D12177" s="7"/>
    </row>
    <row r="12178" customFormat="false" ht="15" hidden="false" customHeight="false" outlineLevel="2" collapsed="false">
      <c r="A12178" s="5" t="s">
        <v>16044</v>
      </c>
      <c r="B12178" s="6" t="n">
        <v>461</v>
      </c>
      <c r="C12178" s="6" t="n">
        <v>78321.4509375</v>
      </c>
      <c r="D12178" s="7" t="s">
        <v>16045</v>
      </c>
    </row>
    <row r="12179" customFormat="false" ht="15" hidden="false" customHeight="false" outlineLevel="1" collapsed="false">
      <c r="A12179" s="8" t="s">
        <v>16046</v>
      </c>
      <c r="B12179" s="6" t="n">
        <f aca="false">SUBTOTAL(9,B12178)</f>
        <v>461</v>
      </c>
      <c r="C12179" s="6" t="n">
        <f aca="false">SUBTOTAL(9,C12178)</f>
        <v>78321.4509375</v>
      </c>
      <c r="D12179" s="7"/>
    </row>
    <row r="12180" customFormat="false" ht="15" hidden="false" customHeight="false" outlineLevel="2" collapsed="false">
      <c r="A12180" s="5" t="s">
        <v>16047</v>
      </c>
      <c r="B12180" s="6" t="n">
        <v>2933</v>
      </c>
      <c r="C12180" s="6" t="n">
        <v>84286.1709375</v>
      </c>
      <c r="D12180" s="7" t="s">
        <v>16048</v>
      </c>
    </row>
    <row r="12181" customFormat="false" ht="15" hidden="false" customHeight="false" outlineLevel="1" collapsed="false">
      <c r="A12181" s="8" t="s">
        <v>16049</v>
      </c>
      <c r="B12181" s="6" t="n">
        <f aca="false">SUBTOTAL(9,B12180)</f>
        <v>2933</v>
      </c>
      <c r="C12181" s="6" t="n">
        <f aca="false">SUBTOTAL(9,C12180)</f>
        <v>84286.1709375</v>
      </c>
      <c r="D12181" s="7"/>
    </row>
    <row r="12182" customFormat="false" ht="15" hidden="false" customHeight="false" outlineLevel="2" collapsed="false">
      <c r="A12182" s="5" t="s">
        <v>16050</v>
      </c>
      <c r="B12182" s="6" t="n">
        <v>50798</v>
      </c>
      <c r="C12182" s="6" t="n">
        <v>954939.1463304</v>
      </c>
      <c r="D12182" s="7" t="s">
        <v>16051</v>
      </c>
    </row>
    <row r="12183" customFormat="false" ht="15" hidden="false" customHeight="false" outlineLevel="1" collapsed="false">
      <c r="A12183" s="8" t="s">
        <v>16052</v>
      </c>
      <c r="B12183" s="6" t="n">
        <f aca="false">SUBTOTAL(9,B12182)</f>
        <v>50798</v>
      </c>
      <c r="C12183" s="6" t="n">
        <f aca="false">SUBTOTAL(9,C12182)</f>
        <v>954939.1463304</v>
      </c>
      <c r="D12183" s="7"/>
    </row>
    <row r="12184" customFormat="false" ht="15" hidden="false" customHeight="false" outlineLevel="2" collapsed="false">
      <c r="A12184" s="5" t="s">
        <v>16053</v>
      </c>
      <c r="B12184" s="6" t="n">
        <v>7780</v>
      </c>
      <c r="C12184" s="6" t="n">
        <v>2951885.16875</v>
      </c>
      <c r="D12184" s="7" t="s">
        <v>16054</v>
      </c>
    </row>
    <row r="12185" customFormat="false" ht="15" hidden="false" customHeight="false" outlineLevel="2" collapsed="false">
      <c r="A12185" s="5" t="s">
        <v>16053</v>
      </c>
      <c r="B12185" s="6" t="n">
        <v>7448</v>
      </c>
      <c r="C12185" s="6" t="n">
        <v>2825917.8325</v>
      </c>
      <c r="D12185" s="7" t="s">
        <v>16054</v>
      </c>
    </row>
    <row r="12186" customFormat="false" ht="15" hidden="false" customHeight="false" outlineLevel="2" collapsed="false">
      <c r="A12186" s="5" t="s">
        <v>16053</v>
      </c>
      <c r="B12186" s="6" t="n">
        <v>4750</v>
      </c>
      <c r="C12186" s="6" t="n">
        <v>1802243.515625</v>
      </c>
      <c r="D12186" s="7" t="s">
        <v>16054</v>
      </c>
    </row>
    <row r="12187" customFormat="false" ht="15" hidden="false" customHeight="false" outlineLevel="2" collapsed="false">
      <c r="A12187" s="5" t="s">
        <v>16053</v>
      </c>
      <c r="B12187" s="6" t="n">
        <v>2374.29</v>
      </c>
      <c r="C12187" s="6" t="n">
        <v>900852.369834375</v>
      </c>
      <c r="D12187" s="7" t="s">
        <v>16054</v>
      </c>
    </row>
    <row r="12188" customFormat="false" ht="15" hidden="false" customHeight="false" outlineLevel="1" collapsed="false">
      <c r="A12188" s="8" t="s">
        <v>16055</v>
      </c>
      <c r="B12188" s="6" t="n">
        <f aca="false">SUBTOTAL(9,B12184:B12187)</f>
        <v>22352.29</v>
      </c>
      <c r="C12188" s="6" t="n">
        <f aca="false">SUBTOTAL(9,C12184:C12187)</f>
        <v>8480898.88670938</v>
      </c>
      <c r="D12188" s="7"/>
    </row>
    <row r="12189" customFormat="false" ht="15" hidden="false" customHeight="false" outlineLevel="2" collapsed="false">
      <c r="A12189" s="5" t="s">
        <v>16056</v>
      </c>
      <c r="B12189" s="6" t="n">
        <v>494</v>
      </c>
      <c r="C12189" s="6" t="n">
        <v>52965.908125</v>
      </c>
      <c r="D12189" s="7" t="s">
        <v>16057</v>
      </c>
    </row>
    <row r="12190" customFormat="false" ht="15" hidden="false" customHeight="false" outlineLevel="1" collapsed="false">
      <c r="A12190" s="8" t="s">
        <v>16058</v>
      </c>
      <c r="B12190" s="6" t="n">
        <f aca="false">SUBTOTAL(9,B12189)</f>
        <v>494</v>
      </c>
      <c r="C12190" s="6" t="n">
        <f aca="false">SUBTOTAL(9,C12189)</f>
        <v>52965.908125</v>
      </c>
      <c r="D12190" s="7"/>
    </row>
    <row r="12191" customFormat="false" ht="15" hidden="false" customHeight="false" outlineLevel="2" collapsed="false">
      <c r="A12191" s="5" t="s">
        <v>16059</v>
      </c>
      <c r="B12191" s="6" t="n">
        <v>607</v>
      </c>
      <c r="C12191" s="6" t="n">
        <v>6112490</v>
      </c>
      <c r="D12191" s="7" t="s">
        <v>16060</v>
      </c>
    </row>
    <row r="12192" customFormat="false" ht="15" hidden="false" customHeight="false" outlineLevel="1" collapsed="false">
      <c r="A12192" s="8" t="s">
        <v>16061</v>
      </c>
      <c r="B12192" s="6" t="n">
        <f aca="false">SUBTOTAL(9,B12191)</f>
        <v>607</v>
      </c>
      <c r="C12192" s="6" t="n">
        <f aca="false">SUBTOTAL(9,C12191)</f>
        <v>6112490</v>
      </c>
      <c r="D12192" s="7"/>
    </row>
    <row r="12193" customFormat="false" ht="15" hidden="false" customHeight="false" outlineLevel="2" collapsed="false">
      <c r="A12193" s="5" t="s">
        <v>16062</v>
      </c>
      <c r="B12193" s="6" t="n">
        <v>125260</v>
      </c>
      <c r="C12193" s="6" t="n">
        <v>480072.66597</v>
      </c>
      <c r="D12193" s="7" t="s">
        <v>16063</v>
      </c>
    </row>
    <row r="12194" customFormat="false" ht="15" hidden="false" customHeight="false" outlineLevel="1" collapsed="false">
      <c r="A12194" s="8" t="s">
        <v>16064</v>
      </c>
      <c r="B12194" s="6" t="n">
        <f aca="false">SUBTOTAL(9,B12193)</f>
        <v>125260</v>
      </c>
      <c r="C12194" s="6" t="n">
        <f aca="false">SUBTOTAL(9,C12193)</f>
        <v>480072.66597</v>
      </c>
      <c r="D12194" s="7"/>
    </row>
    <row r="12195" customFormat="false" ht="15" hidden="false" customHeight="false" outlineLevel="2" collapsed="false">
      <c r="A12195" s="5" t="s">
        <v>16065</v>
      </c>
      <c r="B12195" s="6" t="n">
        <v>87202</v>
      </c>
      <c r="C12195" s="6" t="n">
        <v>239843.7555174</v>
      </c>
      <c r="D12195" s="7" t="s">
        <v>16066</v>
      </c>
    </row>
    <row r="12196" customFormat="false" ht="15" hidden="false" customHeight="false" outlineLevel="1" collapsed="false">
      <c r="A12196" s="8" t="s">
        <v>16067</v>
      </c>
      <c r="B12196" s="6" t="n">
        <f aca="false">SUBTOTAL(9,B12195)</f>
        <v>87202</v>
      </c>
      <c r="C12196" s="6" t="n">
        <f aca="false">SUBTOTAL(9,C12195)</f>
        <v>239843.7555174</v>
      </c>
      <c r="D12196" s="7"/>
    </row>
    <row r="12197" customFormat="false" ht="15" hidden="false" customHeight="false" outlineLevel="2" collapsed="false">
      <c r="A12197" s="5" t="s">
        <v>16068</v>
      </c>
      <c r="B12197" s="6" t="n">
        <v>918</v>
      </c>
      <c r="C12197" s="6" t="n">
        <v>297359.420625</v>
      </c>
      <c r="D12197" s="7" t="s">
        <v>16069</v>
      </c>
    </row>
    <row r="12198" customFormat="false" ht="15" hidden="false" customHeight="false" outlineLevel="1" collapsed="false">
      <c r="A12198" s="8" t="s">
        <v>16070</v>
      </c>
      <c r="B12198" s="6" t="n">
        <f aca="false">SUBTOTAL(9,B12197)</f>
        <v>918</v>
      </c>
      <c r="C12198" s="6" t="n">
        <f aca="false">SUBTOTAL(9,C12197)</f>
        <v>297359.420625</v>
      </c>
      <c r="D12198" s="7"/>
    </row>
    <row r="12199" customFormat="false" ht="15" hidden="false" customHeight="false" outlineLevel="2" collapsed="false">
      <c r="A12199" s="5" t="s">
        <v>16071</v>
      </c>
      <c r="B12199" s="6" t="n">
        <v>955</v>
      </c>
      <c r="C12199" s="6" t="n">
        <v>203947.7109375</v>
      </c>
      <c r="D12199" s="7" t="s">
        <v>16072</v>
      </c>
    </row>
    <row r="12200" customFormat="false" ht="15" hidden="false" customHeight="false" outlineLevel="1" collapsed="false">
      <c r="A12200" s="8" t="s">
        <v>16073</v>
      </c>
      <c r="B12200" s="6" t="n">
        <f aca="false">SUBTOTAL(9,B12199)</f>
        <v>955</v>
      </c>
      <c r="C12200" s="6" t="n">
        <f aca="false">SUBTOTAL(9,C12199)</f>
        <v>203947.7109375</v>
      </c>
      <c r="D12200" s="7"/>
    </row>
    <row r="12201" customFormat="false" ht="15" hidden="false" customHeight="false" outlineLevel="2" collapsed="false">
      <c r="A12201" s="5" t="s">
        <v>16074</v>
      </c>
      <c r="B12201" s="6" t="n">
        <v>1621</v>
      </c>
      <c r="C12201" s="6" t="n">
        <v>68030.8371875</v>
      </c>
      <c r="D12201" s="7" t="s">
        <v>16075</v>
      </c>
    </row>
    <row r="12202" customFormat="false" ht="15" hidden="false" customHeight="false" outlineLevel="1" collapsed="false">
      <c r="A12202" s="8" t="s">
        <v>16076</v>
      </c>
      <c r="B12202" s="6" t="n">
        <f aca="false">SUBTOTAL(9,B12201)</f>
        <v>1621</v>
      </c>
      <c r="C12202" s="6" t="n">
        <f aca="false">SUBTOTAL(9,C12201)</f>
        <v>68030.8371875</v>
      </c>
      <c r="D12202" s="7"/>
    </row>
    <row r="12203" customFormat="false" ht="15" hidden="false" customHeight="false" outlineLevel="2" collapsed="false">
      <c r="A12203" s="5" t="s">
        <v>16077</v>
      </c>
      <c r="B12203" s="6" t="n">
        <v>2634</v>
      </c>
      <c r="C12203" s="6" t="n">
        <v>309124.59375</v>
      </c>
      <c r="D12203" s="7" t="s">
        <v>16078</v>
      </c>
    </row>
    <row r="12204" customFormat="false" ht="15" hidden="false" customHeight="false" outlineLevel="2" collapsed="false">
      <c r="A12204" s="5" t="s">
        <v>16077</v>
      </c>
      <c r="B12204" s="6" t="n">
        <v>1239</v>
      </c>
      <c r="C12204" s="6" t="n">
        <v>145408.265625</v>
      </c>
      <c r="D12204" s="7" t="s">
        <v>16078</v>
      </c>
    </row>
    <row r="12205" customFormat="false" ht="15" hidden="false" customHeight="false" outlineLevel="2" collapsed="false">
      <c r="A12205" s="5" t="s">
        <v>16077</v>
      </c>
      <c r="B12205" s="6" t="n">
        <v>111.74</v>
      </c>
      <c r="C12205" s="6" t="n">
        <v>13113.7365625</v>
      </c>
      <c r="D12205" s="7" t="s">
        <v>16078</v>
      </c>
    </row>
    <row r="12206" customFormat="false" ht="15" hidden="false" customHeight="false" outlineLevel="1" collapsed="false">
      <c r="A12206" s="8" t="s">
        <v>16079</v>
      </c>
      <c r="B12206" s="6" t="n">
        <f aca="false">SUBTOTAL(9,B12203:B12205)</f>
        <v>3984.74</v>
      </c>
      <c r="C12206" s="6" t="n">
        <f aca="false">SUBTOTAL(9,C12203:C12205)</f>
        <v>467646.5959375</v>
      </c>
      <c r="D12206" s="7"/>
    </row>
    <row r="12207" customFormat="false" ht="15" hidden="false" customHeight="false" outlineLevel="2" collapsed="false">
      <c r="A12207" s="5" t="s">
        <v>16080</v>
      </c>
      <c r="B12207" s="6" t="n">
        <v>2068</v>
      </c>
      <c r="C12207" s="6" t="n">
        <v>56917.17625</v>
      </c>
      <c r="D12207" s="7" t="s">
        <v>16081</v>
      </c>
    </row>
    <row r="12208" customFormat="false" ht="15" hidden="false" customHeight="false" outlineLevel="1" collapsed="false">
      <c r="A12208" s="8" t="s">
        <v>16082</v>
      </c>
      <c r="B12208" s="6" t="n">
        <f aca="false">SUBTOTAL(9,B12207)</f>
        <v>2068</v>
      </c>
      <c r="C12208" s="6" t="n">
        <f aca="false">SUBTOTAL(9,C12207)</f>
        <v>56917.17625</v>
      </c>
      <c r="D12208" s="7"/>
    </row>
    <row r="12209" customFormat="false" ht="15" hidden="false" customHeight="false" outlineLevel="2" collapsed="false">
      <c r="A12209" s="5" t="s">
        <v>16083</v>
      </c>
      <c r="B12209" s="6" t="n">
        <v>5200</v>
      </c>
      <c r="C12209" s="6" t="n">
        <v>173184.375</v>
      </c>
      <c r="D12209" s="7" t="s">
        <v>16084</v>
      </c>
    </row>
    <row r="12210" customFormat="false" ht="15" hidden="false" customHeight="false" outlineLevel="2" collapsed="false">
      <c r="A12210" s="5" t="s">
        <v>16083</v>
      </c>
      <c r="B12210" s="6" t="n">
        <v>3464</v>
      </c>
      <c r="C12210" s="6" t="n">
        <v>115367.4375</v>
      </c>
      <c r="D12210" s="7" t="s">
        <v>16084</v>
      </c>
    </row>
    <row r="12211" customFormat="false" ht="15" hidden="false" customHeight="false" outlineLevel="2" collapsed="false">
      <c r="A12211" s="5" t="s">
        <v>16083</v>
      </c>
      <c r="B12211" s="6" t="n">
        <v>2055</v>
      </c>
      <c r="C12211" s="6" t="n">
        <v>68441.1328125</v>
      </c>
      <c r="D12211" s="7" t="s">
        <v>16084</v>
      </c>
    </row>
    <row r="12212" customFormat="false" ht="15" hidden="false" customHeight="false" outlineLevel="1" collapsed="false">
      <c r="A12212" s="8" t="s">
        <v>16085</v>
      </c>
      <c r="B12212" s="6" t="n">
        <f aca="false">SUBTOTAL(9,B12209:B12211)</f>
        <v>10719</v>
      </c>
      <c r="C12212" s="6" t="n">
        <f aca="false">SUBTOTAL(9,C12209:C12211)</f>
        <v>356992.9453125</v>
      </c>
      <c r="D12212" s="7"/>
    </row>
    <row r="12213" customFormat="false" ht="15" hidden="false" customHeight="false" outlineLevel="2" collapsed="false">
      <c r="A12213" s="5" t="s">
        <v>16086</v>
      </c>
      <c r="B12213" s="6" t="n">
        <v>5037216</v>
      </c>
      <c r="C12213" s="6" t="n">
        <v>3131738.59643251</v>
      </c>
      <c r="D12213" s="7" t="s">
        <v>16087</v>
      </c>
    </row>
    <row r="12214" customFormat="false" ht="15" hidden="false" customHeight="false" outlineLevel="2" collapsed="false">
      <c r="A12214" s="5" t="s">
        <v>16086</v>
      </c>
      <c r="B12214" s="6" t="n">
        <v>4764332</v>
      </c>
      <c r="C12214" s="6" t="n">
        <v>2962081.11993182</v>
      </c>
      <c r="D12214" s="7" t="s">
        <v>16087</v>
      </c>
    </row>
    <row r="12215" customFormat="false" ht="15" hidden="false" customHeight="false" outlineLevel="2" collapsed="false">
      <c r="A12215" s="5" t="s">
        <v>16086</v>
      </c>
      <c r="B12215" s="6" t="n">
        <v>622793.99</v>
      </c>
      <c r="C12215" s="6" t="n">
        <v>387203.561671607</v>
      </c>
      <c r="D12215" s="7" t="s">
        <v>16087</v>
      </c>
    </row>
    <row r="12216" customFormat="false" ht="15" hidden="false" customHeight="false" outlineLevel="1" collapsed="false">
      <c r="A12216" s="8" t="s">
        <v>16088</v>
      </c>
      <c r="B12216" s="6" t="n">
        <f aca="false">SUBTOTAL(9,B12213:B12215)</f>
        <v>10424341.99</v>
      </c>
      <c r="C12216" s="6" t="n">
        <f aca="false">SUBTOTAL(9,C12213:C12215)</f>
        <v>6481023.27803594</v>
      </c>
      <c r="D12216" s="7"/>
    </row>
    <row r="12217" customFormat="false" ht="15" hidden="false" customHeight="false" outlineLevel="2" collapsed="false">
      <c r="A12217" s="5" t="s">
        <v>16089</v>
      </c>
      <c r="B12217" s="6" t="n">
        <v>2900</v>
      </c>
      <c r="C12217" s="6" t="n">
        <v>345679.42116</v>
      </c>
      <c r="D12217" s="7" t="s">
        <v>16090</v>
      </c>
    </row>
    <row r="12218" customFormat="false" ht="15" hidden="false" customHeight="false" outlineLevel="2" collapsed="false">
      <c r="A12218" s="5" t="s">
        <v>16089</v>
      </c>
      <c r="B12218" s="6" t="n">
        <v>2483</v>
      </c>
      <c r="C12218" s="6" t="n">
        <v>295973.1043932</v>
      </c>
      <c r="D12218" s="7" t="s">
        <v>16090</v>
      </c>
    </row>
    <row r="12219" customFormat="false" ht="15" hidden="false" customHeight="false" outlineLevel="2" collapsed="false">
      <c r="A12219" s="5" t="s">
        <v>16089</v>
      </c>
      <c r="B12219" s="6" t="n">
        <v>1178</v>
      </c>
      <c r="C12219" s="6" t="n">
        <v>140417.3648712</v>
      </c>
      <c r="D12219" s="7" t="s">
        <v>16090</v>
      </c>
    </row>
    <row r="12220" customFormat="false" ht="15" hidden="false" customHeight="false" outlineLevel="1" collapsed="false">
      <c r="A12220" s="8" t="s">
        <v>16091</v>
      </c>
      <c r="B12220" s="6" t="n">
        <f aca="false">SUBTOTAL(9,B12217:B12219)</f>
        <v>6561</v>
      </c>
      <c r="C12220" s="6" t="n">
        <f aca="false">SUBTOTAL(9,C12217:C12219)</f>
        <v>782069.8904244</v>
      </c>
      <c r="D12220" s="7"/>
    </row>
    <row r="12221" customFormat="false" ht="15" hidden="false" customHeight="false" outlineLevel="2" collapsed="false">
      <c r="A12221" s="5" t="s">
        <v>16092</v>
      </c>
      <c r="B12221" s="6" t="n">
        <v>30787</v>
      </c>
      <c r="C12221" s="6" t="n">
        <v>145423.04225848</v>
      </c>
      <c r="D12221" s="7" t="s">
        <v>16093</v>
      </c>
    </row>
    <row r="12222" customFormat="false" ht="15" hidden="false" customHeight="false" outlineLevel="1" collapsed="false">
      <c r="A12222" s="8" t="s">
        <v>16094</v>
      </c>
      <c r="B12222" s="6" t="n">
        <f aca="false">SUBTOTAL(9,B12221)</f>
        <v>30787</v>
      </c>
      <c r="C12222" s="6" t="n">
        <f aca="false">SUBTOTAL(9,C12221)</f>
        <v>145423.04225848</v>
      </c>
      <c r="D12222" s="7"/>
    </row>
    <row r="12223" customFormat="false" ht="15" hidden="false" customHeight="false" outlineLevel="2" collapsed="false">
      <c r="A12223" s="5" t="s">
        <v>16095</v>
      </c>
      <c r="B12223" s="6" t="n">
        <v>4064.08</v>
      </c>
      <c r="C12223" s="6" t="n">
        <v>311919.410025</v>
      </c>
      <c r="D12223" s="7" t="s">
        <v>16096</v>
      </c>
    </row>
    <row r="12224" customFormat="false" ht="15" hidden="false" customHeight="false" outlineLevel="2" collapsed="false">
      <c r="A12224" s="5" t="s">
        <v>16095</v>
      </c>
      <c r="B12224" s="6" t="n">
        <v>2687</v>
      </c>
      <c r="C12224" s="6" t="n">
        <v>206228.0896875</v>
      </c>
      <c r="D12224" s="7" t="s">
        <v>16096</v>
      </c>
    </row>
    <row r="12225" customFormat="false" ht="15" hidden="false" customHeight="false" outlineLevel="2" collapsed="false">
      <c r="A12225" s="5" t="s">
        <v>16095</v>
      </c>
      <c r="B12225" s="6" t="n">
        <v>1450</v>
      </c>
      <c r="C12225" s="6" t="n">
        <v>111287.953125</v>
      </c>
      <c r="D12225" s="7" t="s">
        <v>16096</v>
      </c>
    </row>
    <row r="12226" customFormat="false" ht="15" hidden="false" customHeight="false" outlineLevel="1" collapsed="false">
      <c r="A12226" s="8" t="s">
        <v>16097</v>
      </c>
      <c r="B12226" s="6" t="n">
        <f aca="false">SUBTOTAL(9,B12223:B12225)</f>
        <v>8201.08</v>
      </c>
      <c r="C12226" s="6" t="n">
        <f aca="false">SUBTOTAL(9,C12223:C12225)</f>
        <v>629435.4528375</v>
      </c>
      <c r="D12226" s="7"/>
    </row>
    <row r="12227" customFormat="false" ht="15" hidden="false" customHeight="false" outlineLevel="2" collapsed="false">
      <c r="A12227" s="5" t="s">
        <v>16098</v>
      </c>
      <c r="B12227" s="6" t="n">
        <v>88085</v>
      </c>
      <c r="C12227" s="6" t="n">
        <v>6609898.4</v>
      </c>
      <c r="D12227" s="7" t="s">
        <v>16099</v>
      </c>
    </row>
    <row r="12228" customFormat="false" ht="15" hidden="false" customHeight="false" outlineLevel="2" collapsed="false">
      <c r="A12228" s="5" t="s">
        <v>16098</v>
      </c>
      <c r="B12228" s="6" t="n">
        <v>83170</v>
      </c>
      <c r="C12228" s="6" t="n">
        <v>6241076.8</v>
      </c>
      <c r="D12228" s="7" t="s">
        <v>16099</v>
      </c>
    </row>
    <row r="12229" customFormat="false" ht="15" hidden="false" customHeight="false" outlineLevel="1" collapsed="false">
      <c r="A12229" s="8" t="s">
        <v>16100</v>
      </c>
      <c r="B12229" s="6" t="n">
        <f aca="false">SUBTOTAL(9,B12227:B12228)</f>
        <v>171255</v>
      </c>
      <c r="C12229" s="6" t="n">
        <f aca="false">SUBTOTAL(9,C12227:C12228)</f>
        <v>12850975.2</v>
      </c>
      <c r="D12229" s="7"/>
    </row>
    <row r="12230" customFormat="false" ht="15" hidden="false" customHeight="false" outlineLevel="2" collapsed="false">
      <c r="A12230" s="5" t="s">
        <v>16101</v>
      </c>
      <c r="B12230" s="6" t="n">
        <v>45720</v>
      </c>
      <c r="C12230" s="6" t="n">
        <v>89176.7966778</v>
      </c>
      <c r="D12230" s="7" t="s">
        <v>16102</v>
      </c>
    </row>
    <row r="12231" customFormat="false" ht="15" hidden="false" customHeight="false" outlineLevel="1" collapsed="false">
      <c r="A12231" s="8" t="s">
        <v>16103</v>
      </c>
      <c r="B12231" s="6" t="n">
        <f aca="false">SUBTOTAL(9,B12230)</f>
        <v>45720</v>
      </c>
      <c r="C12231" s="6" t="n">
        <f aca="false">SUBTOTAL(9,C12230)</f>
        <v>89176.7966778</v>
      </c>
      <c r="D12231" s="7"/>
    </row>
    <row r="12232" customFormat="false" ht="15" hidden="false" customHeight="false" outlineLevel="2" collapsed="false">
      <c r="A12232" s="5" t="s">
        <v>16104</v>
      </c>
      <c r="B12232" s="6" t="n">
        <v>31533</v>
      </c>
      <c r="C12232" s="6" t="n">
        <v>16895381.4</v>
      </c>
      <c r="D12232" s="7" t="s">
        <v>16105</v>
      </c>
    </row>
    <row r="12233" customFormat="false" ht="15" hidden="false" customHeight="false" outlineLevel="2" collapsed="false">
      <c r="A12233" s="5" t="s">
        <v>16104</v>
      </c>
      <c r="B12233" s="6" t="n">
        <v>37451</v>
      </c>
      <c r="C12233" s="6" t="n">
        <v>20066245.8</v>
      </c>
      <c r="D12233" s="7" t="s">
        <v>16105</v>
      </c>
    </row>
    <row r="12234" customFormat="false" ht="15" hidden="false" customHeight="false" outlineLevel="2" collapsed="false">
      <c r="A12234" s="5" t="s">
        <v>16104</v>
      </c>
      <c r="B12234" s="6" t="n">
        <v>35545</v>
      </c>
      <c r="C12234" s="6" t="n">
        <v>19045011</v>
      </c>
      <c r="D12234" s="7" t="s">
        <v>16105</v>
      </c>
    </row>
    <row r="12235" customFormat="false" ht="15" hidden="false" customHeight="false" outlineLevel="1" collapsed="false">
      <c r="A12235" s="8" t="s">
        <v>16106</v>
      </c>
      <c r="B12235" s="6" t="n">
        <f aca="false">SUBTOTAL(9,B12232:B12234)</f>
        <v>104529</v>
      </c>
      <c r="C12235" s="6" t="n">
        <f aca="false">SUBTOTAL(9,C12232:C12234)</f>
        <v>56006638.2</v>
      </c>
      <c r="D12235" s="7"/>
    </row>
    <row r="12236" customFormat="false" ht="15" hidden="false" customHeight="false" outlineLevel="2" collapsed="false">
      <c r="A12236" s="5" t="s">
        <v>16107</v>
      </c>
      <c r="B12236" s="6" t="n">
        <v>19461</v>
      </c>
      <c r="C12236" s="6" t="n">
        <v>6243200.000154</v>
      </c>
      <c r="D12236" s="7" t="s">
        <v>16108</v>
      </c>
    </row>
    <row r="12237" customFormat="false" ht="15" hidden="false" customHeight="false" outlineLevel="2" collapsed="false">
      <c r="A12237" s="5" t="s">
        <v>16107</v>
      </c>
      <c r="B12237" s="6" t="n">
        <v>18739</v>
      </c>
      <c r="C12237" s="6" t="n">
        <v>6011578.274646</v>
      </c>
      <c r="D12237" s="7" t="s">
        <v>16108</v>
      </c>
    </row>
    <row r="12238" customFormat="false" ht="15" hidden="false" customHeight="false" outlineLevel="2" collapsed="false">
      <c r="A12238" s="5" t="s">
        <v>16107</v>
      </c>
      <c r="B12238" s="6" t="n">
        <v>1349.76</v>
      </c>
      <c r="C12238" s="6" t="n">
        <v>433010.72052864</v>
      </c>
      <c r="D12238" s="7" t="s">
        <v>16108</v>
      </c>
    </row>
    <row r="12239" customFormat="false" ht="15" hidden="false" customHeight="false" outlineLevel="1" collapsed="false">
      <c r="A12239" s="8" t="s">
        <v>16109</v>
      </c>
      <c r="B12239" s="6" t="n">
        <f aca="false">SUBTOTAL(9,B12236:B12238)</f>
        <v>39549.76</v>
      </c>
      <c r="C12239" s="6" t="n">
        <f aca="false">SUBTOTAL(9,C12236:C12238)</f>
        <v>12687788.9953286</v>
      </c>
      <c r="D12239" s="7"/>
    </row>
    <row r="12240" customFormat="false" ht="15" hidden="false" customHeight="false" outlineLevel="2" collapsed="false">
      <c r="A12240" s="5" t="s">
        <v>16110</v>
      </c>
      <c r="B12240" s="6" t="n">
        <v>1131</v>
      </c>
      <c r="C12240" s="6" t="n">
        <v>41635.36728</v>
      </c>
      <c r="D12240" s="7" t="s">
        <v>16111</v>
      </c>
    </row>
    <row r="12241" customFormat="false" ht="15" hidden="false" customHeight="false" outlineLevel="1" collapsed="false">
      <c r="A12241" s="8" t="s">
        <v>16112</v>
      </c>
      <c r="B12241" s="6" t="n">
        <f aca="false">SUBTOTAL(9,B12240)</f>
        <v>1131</v>
      </c>
      <c r="C12241" s="6" t="n">
        <f aca="false">SUBTOTAL(9,C12240)</f>
        <v>41635.36728</v>
      </c>
      <c r="D12241" s="7"/>
    </row>
    <row r="12242" customFormat="false" ht="15" hidden="false" customHeight="false" outlineLevel="2" collapsed="false">
      <c r="A12242" s="5" t="s">
        <v>16113</v>
      </c>
      <c r="B12242" s="6" t="n">
        <v>36</v>
      </c>
      <c r="C12242" s="6" t="n">
        <v>364189.7952</v>
      </c>
      <c r="D12242" s="7" t="s">
        <v>16114</v>
      </c>
    </row>
    <row r="12243" customFormat="false" ht="15" hidden="false" customHeight="false" outlineLevel="2" collapsed="false">
      <c r="A12243" s="5" t="s">
        <v>16113</v>
      </c>
      <c r="B12243" s="6" t="n">
        <v>36</v>
      </c>
      <c r="C12243" s="6" t="n">
        <v>364189.7952</v>
      </c>
      <c r="D12243" s="7" t="s">
        <v>16114</v>
      </c>
    </row>
    <row r="12244" customFormat="false" ht="15" hidden="false" customHeight="false" outlineLevel="1" collapsed="false">
      <c r="A12244" s="8" t="s">
        <v>16115</v>
      </c>
      <c r="B12244" s="6" t="n">
        <f aca="false">SUBTOTAL(9,B12242:B12243)</f>
        <v>72</v>
      </c>
      <c r="C12244" s="6" t="n">
        <f aca="false">SUBTOTAL(9,C12242:C12243)</f>
        <v>728379.5904</v>
      </c>
      <c r="D12244" s="7"/>
    </row>
    <row r="12245" customFormat="false" ht="15" hidden="false" customHeight="false" outlineLevel="2" collapsed="false">
      <c r="A12245" s="5" t="s">
        <v>16116</v>
      </c>
      <c r="B12245" s="6" t="n">
        <v>3949</v>
      </c>
      <c r="C12245" s="6" t="n">
        <v>370582.7984375</v>
      </c>
      <c r="D12245" s="7" t="s">
        <v>16117</v>
      </c>
    </row>
    <row r="12246" customFormat="false" ht="15" hidden="false" customHeight="false" outlineLevel="1" collapsed="false">
      <c r="A12246" s="8" t="s">
        <v>16118</v>
      </c>
      <c r="B12246" s="6" t="n">
        <f aca="false">SUBTOTAL(9,B12245)</f>
        <v>3949</v>
      </c>
      <c r="C12246" s="6" t="n">
        <f aca="false">SUBTOTAL(9,C12245)</f>
        <v>370582.7984375</v>
      </c>
      <c r="D12246" s="7"/>
    </row>
    <row r="12247" customFormat="false" ht="15" hidden="false" customHeight="false" outlineLevel="2" collapsed="false">
      <c r="A12247" s="5" t="s">
        <v>16119</v>
      </c>
      <c r="B12247" s="6" t="n">
        <v>9500</v>
      </c>
      <c r="C12247" s="6" t="n">
        <v>2124793.75</v>
      </c>
      <c r="D12247" s="7" t="s">
        <v>16120</v>
      </c>
    </row>
    <row r="12248" customFormat="false" ht="15" hidden="false" customHeight="false" outlineLevel="2" collapsed="false">
      <c r="A12248" s="5" t="s">
        <v>16119</v>
      </c>
      <c r="B12248" s="6" t="n">
        <v>8860</v>
      </c>
      <c r="C12248" s="6" t="n">
        <v>1981649.75</v>
      </c>
      <c r="D12248" s="7" t="s">
        <v>16120</v>
      </c>
    </row>
    <row r="12249" customFormat="false" ht="15" hidden="false" customHeight="false" outlineLevel="2" collapsed="false">
      <c r="A12249" s="5" t="s">
        <v>16119</v>
      </c>
      <c r="B12249" s="6" t="n">
        <v>5643</v>
      </c>
      <c r="C12249" s="6" t="n">
        <v>1262127.4875</v>
      </c>
      <c r="D12249" s="7" t="s">
        <v>16120</v>
      </c>
    </row>
    <row r="12250" customFormat="false" ht="15" hidden="false" customHeight="false" outlineLevel="2" collapsed="false">
      <c r="A12250" s="5" t="s">
        <v>16119</v>
      </c>
      <c r="B12250" s="6" t="n">
        <v>1239.13</v>
      </c>
      <c r="C12250" s="6" t="n">
        <v>277146.913625</v>
      </c>
      <c r="D12250" s="7" t="s">
        <v>16120</v>
      </c>
    </row>
    <row r="12251" customFormat="false" ht="15" hidden="false" customHeight="false" outlineLevel="2" collapsed="false">
      <c r="A12251" s="5" t="s">
        <v>16119</v>
      </c>
      <c r="B12251" s="6" t="n">
        <v>946</v>
      </c>
      <c r="C12251" s="6" t="n">
        <v>211584.725</v>
      </c>
      <c r="D12251" s="7" t="s">
        <v>16120</v>
      </c>
    </row>
    <row r="12252" customFormat="false" ht="15" hidden="false" customHeight="false" outlineLevel="1" collapsed="false">
      <c r="A12252" s="8" t="s">
        <v>16121</v>
      </c>
      <c r="B12252" s="6" t="n">
        <f aca="false">SUBTOTAL(9,B12247:B12251)</f>
        <v>26188.13</v>
      </c>
      <c r="C12252" s="6" t="n">
        <f aca="false">SUBTOTAL(9,C12247:C12251)</f>
        <v>5857302.626125</v>
      </c>
      <c r="D12252" s="7"/>
    </row>
    <row r="12253" customFormat="false" ht="15" hidden="false" customHeight="false" outlineLevel="2" collapsed="false">
      <c r="A12253" s="5" t="s">
        <v>16122</v>
      </c>
      <c r="B12253" s="6" t="n">
        <v>1210</v>
      </c>
      <c r="C12253" s="6" t="n">
        <v>358038.621875</v>
      </c>
      <c r="D12253" s="7" t="s">
        <v>16123</v>
      </c>
    </row>
    <row r="12254" customFormat="false" ht="15" hidden="false" customHeight="false" outlineLevel="2" collapsed="false">
      <c r="A12254" s="5" t="s">
        <v>16122</v>
      </c>
      <c r="B12254" s="6" t="n">
        <v>896</v>
      </c>
      <c r="C12254" s="6" t="n">
        <v>265126.12</v>
      </c>
      <c r="D12254" s="7" t="s">
        <v>16123</v>
      </c>
    </row>
    <row r="12255" customFormat="false" ht="15" hidden="false" customHeight="false" outlineLevel="2" collapsed="false">
      <c r="A12255" s="5" t="s">
        <v>16122</v>
      </c>
      <c r="B12255" s="6" t="n">
        <v>491.73</v>
      </c>
      <c r="C12255" s="6" t="n">
        <v>145502.753334375</v>
      </c>
      <c r="D12255" s="7" t="s">
        <v>16123</v>
      </c>
    </row>
    <row r="12256" customFormat="false" ht="15" hidden="false" customHeight="false" outlineLevel="1" collapsed="false">
      <c r="A12256" s="8" t="s">
        <v>16124</v>
      </c>
      <c r="B12256" s="6" t="n">
        <f aca="false">SUBTOTAL(9,B12253:B12255)</f>
        <v>2597.73</v>
      </c>
      <c r="C12256" s="6" t="n">
        <f aca="false">SUBTOTAL(9,C12253:C12255)</f>
        <v>768667.495209375</v>
      </c>
      <c r="D12256" s="7"/>
    </row>
    <row r="12257" customFormat="false" ht="15" hidden="false" customHeight="false" outlineLevel="2" collapsed="false">
      <c r="A12257" s="5" t="s">
        <v>16125</v>
      </c>
      <c r="B12257" s="6" t="n">
        <v>39</v>
      </c>
      <c r="C12257" s="6" t="n">
        <v>133054.705485</v>
      </c>
      <c r="D12257" s="7" t="s">
        <v>16126</v>
      </c>
    </row>
    <row r="12258" customFormat="false" ht="15" hidden="false" customHeight="false" outlineLevel="1" collapsed="false">
      <c r="A12258" s="8" t="s">
        <v>16127</v>
      </c>
      <c r="B12258" s="6" t="n">
        <f aca="false">SUBTOTAL(9,B12257)</f>
        <v>39</v>
      </c>
      <c r="C12258" s="6" t="n">
        <f aca="false">SUBTOTAL(9,C12257)</f>
        <v>133054.705485</v>
      </c>
      <c r="D12258" s="7"/>
    </row>
    <row r="12259" customFormat="false" ht="15" hidden="false" customHeight="false" outlineLevel="2" collapsed="false">
      <c r="A12259" s="5" t="s">
        <v>16128</v>
      </c>
      <c r="B12259" s="6" t="n">
        <v>5624</v>
      </c>
      <c r="C12259" s="6" t="n">
        <v>556711.21152</v>
      </c>
      <c r="D12259" s="7" t="s">
        <v>16129</v>
      </c>
    </row>
    <row r="12260" customFormat="false" ht="15" hidden="false" customHeight="false" outlineLevel="2" collapsed="false">
      <c r="A12260" s="5" t="s">
        <v>16128</v>
      </c>
      <c r="B12260" s="6" t="n">
        <v>690</v>
      </c>
      <c r="C12260" s="6" t="n">
        <v>68302.0512</v>
      </c>
      <c r="D12260" s="7" t="s">
        <v>16129</v>
      </c>
    </row>
    <row r="12261" customFormat="false" ht="15" hidden="false" customHeight="false" outlineLevel="1" collapsed="false">
      <c r="A12261" s="8" t="s">
        <v>16130</v>
      </c>
      <c r="B12261" s="6" t="n">
        <f aca="false">SUBTOTAL(9,B12259:B12260)</f>
        <v>6314</v>
      </c>
      <c r="C12261" s="6" t="n">
        <f aca="false">SUBTOTAL(9,C12259:C12260)</f>
        <v>625013.26272</v>
      </c>
      <c r="D12261" s="7"/>
    </row>
    <row r="12262" customFormat="false" ht="15" hidden="false" customHeight="false" outlineLevel="2" collapsed="false">
      <c r="A12262" s="5" t="s">
        <v>16131</v>
      </c>
      <c r="B12262" s="6" t="n">
        <v>38817</v>
      </c>
      <c r="C12262" s="6" t="n">
        <v>4971602.910843</v>
      </c>
      <c r="D12262" s="7" t="s">
        <v>16132</v>
      </c>
    </row>
    <row r="12263" customFormat="false" ht="15" hidden="false" customHeight="false" outlineLevel="2" collapsed="false">
      <c r="A12263" s="5" t="s">
        <v>16131</v>
      </c>
      <c r="B12263" s="6" t="n">
        <v>37449</v>
      </c>
      <c r="C12263" s="6" t="n">
        <v>4796392.235571</v>
      </c>
      <c r="D12263" s="7" t="s">
        <v>16132</v>
      </c>
    </row>
    <row r="12264" customFormat="false" ht="15" hidden="false" customHeight="false" outlineLevel="2" collapsed="false">
      <c r="A12264" s="5" t="s">
        <v>16131</v>
      </c>
      <c r="B12264" s="6" t="n">
        <v>1729.75</v>
      </c>
      <c r="C12264" s="6" t="n">
        <v>221542.88417525</v>
      </c>
      <c r="D12264" s="7" t="s">
        <v>16132</v>
      </c>
    </row>
    <row r="12265" customFormat="false" ht="15" hidden="false" customHeight="false" outlineLevel="1" collapsed="false">
      <c r="A12265" s="8" t="s">
        <v>16133</v>
      </c>
      <c r="B12265" s="6" t="n">
        <f aca="false">SUBTOTAL(9,B12262:B12264)</f>
        <v>77995.75</v>
      </c>
      <c r="C12265" s="6" t="n">
        <f aca="false">SUBTOTAL(9,C12262:C12264)</f>
        <v>9989538.03058925</v>
      </c>
      <c r="D12265" s="7"/>
    </row>
    <row r="12266" customFormat="false" ht="15" hidden="false" customHeight="false" outlineLevel="2" collapsed="false">
      <c r="A12266" s="5" t="s">
        <v>16134</v>
      </c>
      <c r="B12266" s="6" t="n">
        <v>105314</v>
      </c>
      <c r="C12266" s="6" t="n">
        <v>2449965.656875</v>
      </c>
      <c r="D12266" s="7" t="s">
        <v>16135</v>
      </c>
    </row>
    <row r="12267" customFormat="false" ht="15" hidden="false" customHeight="false" outlineLevel="1" collapsed="false">
      <c r="A12267" s="8" t="s">
        <v>16136</v>
      </c>
      <c r="B12267" s="6" t="n">
        <f aca="false">SUBTOTAL(9,B12266)</f>
        <v>105314</v>
      </c>
      <c r="C12267" s="6" t="n">
        <f aca="false">SUBTOTAL(9,C12266)</f>
        <v>2449965.656875</v>
      </c>
      <c r="D12267" s="7"/>
    </row>
    <row r="12268" customFormat="false" ht="15" hidden="false" customHeight="false" outlineLevel="2" collapsed="false">
      <c r="A12268" s="5" t="s">
        <v>16137</v>
      </c>
      <c r="B12268" s="6" t="n">
        <v>22261</v>
      </c>
      <c r="C12268" s="6" t="n">
        <v>0</v>
      </c>
      <c r="D12268" s="7" t="s">
        <v>16138</v>
      </c>
    </row>
    <row r="12269" customFormat="false" ht="15" hidden="false" customHeight="false" outlineLevel="1" collapsed="false">
      <c r="A12269" s="8" t="s">
        <v>16139</v>
      </c>
      <c r="B12269" s="6" t="n">
        <f aca="false">SUBTOTAL(9,B12268)</f>
        <v>22261</v>
      </c>
      <c r="C12269" s="6" t="n">
        <f aca="false">SUBTOTAL(9,C12268)</f>
        <v>0</v>
      </c>
      <c r="D12269" s="7"/>
    </row>
    <row r="12270" customFormat="false" ht="15" hidden="false" customHeight="false" outlineLevel="2" collapsed="false">
      <c r="A12270" s="5" t="s">
        <v>16140</v>
      </c>
      <c r="B12270" s="6" t="n">
        <v>1800</v>
      </c>
      <c r="C12270" s="6" t="n">
        <v>623806.3125</v>
      </c>
      <c r="D12270" s="7" t="s">
        <v>16141</v>
      </c>
    </row>
    <row r="12271" customFormat="false" ht="15" hidden="false" customHeight="false" outlineLevel="2" collapsed="false">
      <c r="A12271" s="5" t="s">
        <v>16140</v>
      </c>
      <c r="B12271" s="6" t="n">
        <v>1756</v>
      </c>
      <c r="C12271" s="6" t="n">
        <v>608557.71375</v>
      </c>
      <c r="D12271" s="7" t="s">
        <v>16141</v>
      </c>
    </row>
    <row r="12272" customFormat="false" ht="15" hidden="false" customHeight="false" outlineLevel="2" collapsed="false">
      <c r="A12272" s="5" t="s">
        <v>16140</v>
      </c>
      <c r="B12272" s="6" t="n">
        <v>1112</v>
      </c>
      <c r="C12272" s="6" t="n">
        <v>385373.6775</v>
      </c>
      <c r="D12272" s="7" t="s">
        <v>16141</v>
      </c>
    </row>
    <row r="12273" customFormat="false" ht="15" hidden="false" customHeight="false" outlineLevel="2" collapsed="false">
      <c r="A12273" s="5" t="s">
        <v>16140</v>
      </c>
      <c r="B12273" s="6" t="n">
        <v>943.13</v>
      </c>
      <c r="C12273" s="6" t="n">
        <v>326850.248615625</v>
      </c>
      <c r="D12273" s="7" t="s">
        <v>16141</v>
      </c>
    </row>
    <row r="12274" customFormat="false" ht="15" hidden="false" customHeight="false" outlineLevel="1" collapsed="false">
      <c r="A12274" s="8" t="s">
        <v>16142</v>
      </c>
      <c r="B12274" s="6" t="n">
        <f aca="false">SUBTOTAL(9,B12270:B12273)</f>
        <v>5611.13</v>
      </c>
      <c r="C12274" s="6" t="n">
        <f aca="false">SUBTOTAL(9,C12270:C12273)</f>
        <v>1944587.95236563</v>
      </c>
      <c r="D12274" s="7"/>
    </row>
    <row r="12275" customFormat="false" ht="15" hidden="false" customHeight="false" outlineLevel="2" collapsed="false">
      <c r="A12275" s="5" t="s">
        <v>16143</v>
      </c>
      <c r="B12275" s="6" t="n">
        <v>2170</v>
      </c>
      <c r="C12275" s="6" t="n">
        <v>165092.921875</v>
      </c>
      <c r="D12275" s="7" t="s">
        <v>16144</v>
      </c>
    </row>
    <row r="12276" customFormat="false" ht="15" hidden="false" customHeight="false" outlineLevel="1" collapsed="false">
      <c r="A12276" s="8" t="s">
        <v>16145</v>
      </c>
      <c r="B12276" s="6" t="n">
        <f aca="false">SUBTOTAL(9,B12275)</f>
        <v>2170</v>
      </c>
      <c r="C12276" s="6" t="n">
        <f aca="false">SUBTOTAL(9,C12275)</f>
        <v>165092.921875</v>
      </c>
      <c r="D12276" s="7"/>
    </row>
    <row r="12277" customFormat="false" ht="15" hidden="false" customHeight="false" outlineLevel="2" collapsed="false">
      <c r="A12277" s="5" t="s">
        <v>16146</v>
      </c>
      <c r="B12277" s="6" t="n">
        <v>5996</v>
      </c>
      <c r="C12277" s="6" t="n">
        <v>246384.747924</v>
      </c>
      <c r="D12277" s="7" t="s">
        <v>16147</v>
      </c>
    </row>
    <row r="12278" customFormat="false" ht="15" hidden="false" customHeight="false" outlineLevel="2" collapsed="false">
      <c r="A12278" s="5" t="s">
        <v>16146</v>
      </c>
      <c r="B12278" s="6" t="n">
        <v>5184</v>
      </c>
      <c r="C12278" s="6" t="n">
        <v>213018.434496</v>
      </c>
      <c r="D12278" s="7" t="s">
        <v>16147</v>
      </c>
    </row>
    <row r="12279" customFormat="false" ht="15" hidden="false" customHeight="false" outlineLevel="1" collapsed="false">
      <c r="A12279" s="8" t="s">
        <v>16148</v>
      </c>
      <c r="B12279" s="6" t="n">
        <f aca="false">SUBTOTAL(9,B12277:B12278)</f>
        <v>11180</v>
      </c>
      <c r="C12279" s="6" t="n">
        <f aca="false">SUBTOTAL(9,C12277:C12278)</f>
        <v>459403.18242</v>
      </c>
      <c r="D12279" s="7"/>
    </row>
    <row r="12280" customFormat="false" ht="15" hidden="false" customHeight="false" outlineLevel="2" collapsed="false">
      <c r="A12280" s="5" t="s">
        <v>16149</v>
      </c>
      <c r="B12280" s="6" t="n">
        <v>8700</v>
      </c>
      <c r="C12280" s="6" t="n">
        <v>168079.46904</v>
      </c>
      <c r="D12280" s="7" t="s">
        <v>16150</v>
      </c>
    </row>
    <row r="12281" customFormat="false" ht="15" hidden="false" customHeight="false" outlineLevel="1" collapsed="false">
      <c r="A12281" s="8" t="s">
        <v>16151</v>
      </c>
      <c r="B12281" s="6" t="n">
        <f aca="false">SUBTOTAL(9,B12280)</f>
        <v>8700</v>
      </c>
      <c r="C12281" s="6" t="n">
        <f aca="false">SUBTOTAL(9,C12280)</f>
        <v>168079.46904</v>
      </c>
      <c r="D12281" s="7"/>
    </row>
    <row r="12282" customFormat="false" ht="15" hidden="false" customHeight="false" outlineLevel="2" collapsed="false">
      <c r="A12282" s="5" t="s">
        <v>16152</v>
      </c>
      <c r="B12282" s="6" t="n">
        <v>9545</v>
      </c>
      <c r="C12282" s="6" t="n">
        <v>74399.308098</v>
      </c>
      <c r="D12282" s="7" t="s">
        <v>16153</v>
      </c>
    </row>
    <row r="12283" customFormat="false" ht="15" hidden="false" customHeight="false" outlineLevel="2" collapsed="false">
      <c r="A12283" s="5" t="s">
        <v>16152</v>
      </c>
      <c r="B12283" s="6" t="n">
        <v>5086</v>
      </c>
      <c r="C12283" s="6" t="n">
        <v>39643.2562584</v>
      </c>
      <c r="D12283" s="7" t="s">
        <v>16153</v>
      </c>
    </row>
    <row r="12284" customFormat="false" ht="15" hidden="false" customHeight="false" outlineLevel="1" collapsed="false">
      <c r="A12284" s="8" t="s">
        <v>16154</v>
      </c>
      <c r="B12284" s="6" t="n">
        <f aca="false">SUBTOTAL(9,B12282:B12283)</f>
        <v>14631</v>
      </c>
      <c r="C12284" s="6" t="n">
        <f aca="false">SUBTOTAL(9,C12282:C12283)</f>
        <v>114042.5643564</v>
      </c>
      <c r="D12284" s="7"/>
    </row>
    <row r="12285" customFormat="false" ht="15" hidden="false" customHeight="false" outlineLevel="2" collapsed="false">
      <c r="A12285" s="5" t="s">
        <v>16155</v>
      </c>
      <c r="B12285" s="6" t="n">
        <v>23402</v>
      </c>
      <c r="C12285" s="6" t="n">
        <v>583547.38589642</v>
      </c>
      <c r="D12285" s="7" t="s">
        <v>16156</v>
      </c>
    </row>
    <row r="12286" customFormat="false" ht="15" hidden="false" customHeight="false" outlineLevel="2" collapsed="false">
      <c r="A12286" s="5" t="s">
        <v>16155</v>
      </c>
      <c r="B12286" s="6" t="n">
        <v>7962</v>
      </c>
      <c r="C12286" s="6" t="n">
        <v>198538.76961402</v>
      </c>
      <c r="D12286" s="7" t="s">
        <v>16156</v>
      </c>
    </row>
    <row r="12287" customFormat="false" ht="15" hidden="false" customHeight="false" outlineLevel="1" collapsed="false">
      <c r="A12287" s="8" t="s">
        <v>16157</v>
      </c>
      <c r="B12287" s="6" t="n">
        <f aca="false">SUBTOTAL(9,B12285:B12286)</f>
        <v>31364</v>
      </c>
      <c r="C12287" s="6" t="n">
        <f aca="false">SUBTOTAL(9,C12285:C12286)</f>
        <v>782086.15551044</v>
      </c>
      <c r="D12287" s="7"/>
    </row>
    <row r="12288" customFormat="false" ht="15" hidden="false" customHeight="false" outlineLevel="2" collapsed="false">
      <c r="A12288" s="5" t="s">
        <v>16158</v>
      </c>
      <c r="B12288" s="6" t="n">
        <v>14891</v>
      </c>
      <c r="C12288" s="6" t="n">
        <v>75357.67663554</v>
      </c>
      <c r="D12288" s="7" t="s">
        <v>16159</v>
      </c>
    </row>
    <row r="12289" customFormat="false" ht="15" hidden="false" customHeight="false" outlineLevel="1" collapsed="false">
      <c r="A12289" s="8" t="s">
        <v>16160</v>
      </c>
      <c r="B12289" s="6" t="n">
        <f aca="false">SUBTOTAL(9,B12288)</f>
        <v>14891</v>
      </c>
      <c r="C12289" s="6" t="n">
        <f aca="false">SUBTOTAL(9,C12288)</f>
        <v>75357.67663554</v>
      </c>
      <c r="D12289" s="7"/>
    </row>
    <row r="12290" customFormat="false" ht="15" hidden="false" customHeight="false" outlineLevel="2" collapsed="false">
      <c r="A12290" s="5" t="s">
        <v>16161</v>
      </c>
      <c r="B12290" s="6" t="n">
        <v>4200</v>
      </c>
      <c r="C12290" s="6" t="n">
        <v>65286.45396</v>
      </c>
      <c r="D12290" s="7" t="s">
        <v>16162</v>
      </c>
    </row>
    <row r="12291" customFormat="false" ht="15" hidden="false" customHeight="false" outlineLevel="1" collapsed="false">
      <c r="A12291" s="8" t="s">
        <v>16163</v>
      </c>
      <c r="B12291" s="6" t="n">
        <f aca="false">SUBTOTAL(9,B12290)</f>
        <v>4200</v>
      </c>
      <c r="C12291" s="6" t="n">
        <f aca="false">SUBTOTAL(9,C12290)</f>
        <v>65286.45396</v>
      </c>
      <c r="D12291" s="7"/>
    </row>
    <row r="12292" customFormat="false" ht="15" hidden="false" customHeight="false" outlineLevel="2" collapsed="false">
      <c r="A12292" s="5" t="s">
        <v>16164</v>
      </c>
      <c r="B12292" s="6" t="n">
        <v>22408</v>
      </c>
      <c r="C12292" s="6" t="n">
        <v>13363652.11696</v>
      </c>
      <c r="D12292" s="7" t="s">
        <v>16165</v>
      </c>
    </row>
    <row r="12293" customFormat="false" ht="15" hidden="false" customHeight="false" outlineLevel="2" collapsed="false">
      <c r="A12293" s="5" t="s">
        <v>16164</v>
      </c>
      <c r="B12293" s="6" t="n">
        <v>21368</v>
      </c>
      <c r="C12293" s="6" t="n">
        <v>12743418.35216</v>
      </c>
      <c r="D12293" s="7" t="s">
        <v>16165</v>
      </c>
    </row>
    <row r="12294" customFormat="false" ht="15" hidden="false" customHeight="false" outlineLevel="2" collapsed="false">
      <c r="A12294" s="5" t="s">
        <v>16164</v>
      </c>
      <c r="B12294" s="6" t="n">
        <v>611.98</v>
      </c>
      <c r="C12294" s="6" t="n">
        <v>364971.7878676</v>
      </c>
      <c r="D12294" s="7" t="s">
        <v>16165</v>
      </c>
    </row>
    <row r="12295" customFormat="false" ht="15" hidden="false" customHeight="false" outlineLevel="2" collapsed="false">
      <c r="A12295" s="5" t="s">
        <v>16164</v>
      </c>
      <c r="B12295" s="6" t="n">
        <v>590</v>
      </c>
      <c r="C12295" s="6" t="n">
        <v>351863.3858</v>
      </c>
      <c r="D12295" s="7" t="s">
        <v>16165</v>
      </c>
    </row>
    <row r="12296" customFormat="false" ht="15" hidden="false" customHeight="false" outlineLevel="1" collapsed="false">
      <c r="A12296" s="8" t="s">
        <v>16166</v>
      </c>
      <c r="B12296" s="6" t="n">
        <f aca="false">SUBTOTAL(9,B12292:B12295)</f>
        <v>44977.98</v>
      </c>
      <c r="C12296" s="6" t="n">
        <f aca="false">SUBTOTAL(9,C12292:C12295)</f>
        <v>26823905.6427876</v>
      </c>
      <c r="D12296" s="7"/>
    </row>
    <row r="12297" customFormat="false" ht="15" hidden="false" customHeight="false" outlineLevel="2" collapsed="false">
      <c r="A12297" s="5" t="s">
        <v>16167</v>
      </c>
      <c r="B12297" s="6" t="n">
        <v>8199</v>
      </c>
      <c r="C12297" s="6" t="n">
        <v>60334.39125</v>
      </c>
      <c r="D12297" s="7" t="s">
        <v>16168</v>
      </c>
    </row>
    <row r="12298" customFormat="false" ht="15" hidden="false" customHeight="false" outlineLevel="1" collapsed="false">
      <c r="A12298" s="8" t="s">
        <v>16169</v>
      </c>
      <c r="B12298" s="6" t="n">
        <f aca="false">SUBTOTAL(9,B12297)</f>
        <v>8199</v>
      </c>
      <c r="C12298" s="6" t="n">
        <f aca="false">SUBTOTAL(9,C12297)</f>
        <v>60334.39125</v>
      </c>
      <c r="D12298" s="7"/>
    </row>
    <row r="12299" customFormat="false" ht="15" hidden="false" customHeight="false" outlineLevel="2" collapsed="false">
      <c r="A12299" s="5" t="s">
        <v>16170</v>
      </c>
      <c r="B12299" s="6" t="n">
        <v>138700</v>
      </c>
      <c r="C12299" s="6" t="n">
        <v>335435.985792</v>
      </c>
      <c r="D12299" s="7" t="s">
        <v>16171</v>
      </c>
    </row>
    <row r="12300" customFormat="false" ht="15" hidden="false" customHeight="false" outlineLevel="1" collapsed="false">
      <c r="A12300" s="8" t="s">
        <v>16172</v>
      </c>
      <c r="B12300" s="6" t="n">
        <f aca="false">SUBTOTAL(9,B12299)</f>
        <v>138700</v>
      </c>
      <c r="C12300" s="6" t="n">
        <f aca="false">SUBTOTAL(9,C12299)</f>
        <v>335435.985792</v>
      </c>
      <c r="D12300" s="7"/>
    </row>
    <row r="12301" customFormat="false" ht="15" hidden="false" customHeight="false" outlineLevel="2" collapsed="false">
      <c r="A12301" s="5" t="s">
        <v>16173</v>
      </c>
      <c r="B12301" s="6" t="n">
        <v>3905</v>
      </c>
      <c r="C12301" s="6" t="n">
        <v>262834.5671875</v>
      </c>
      <c r="D12301" s="7" t="s">
        <v>16174</v>
      </c>
    </row>
    <row r="12302" customFormat="false" ht="15" hidden="false" customHeight="false" outlineLevel="2" collapsed="false">
      <c r="A12302" s="5" t="s">
        <v>16173</v>
      </c>
      <c r="B12302" s="6" t="n">
        <v>3240</v>
      </c>
      <c r="C12302" s="6" t="n">
        <v>218075.2875</v>
      </c>
      <c r="D12302" s="7" t="s">
        <v>16174</v>
      </c>
    </row>
    <row r="12303" customFormat="false" ht="15" hidden="false" customHeight="false" outlineLevel="2" collapsed="false">
      <c r="A12303" s="5" t="s">
        <v>16173</v>
      </c>
      <c r="B12303" s="6" t="n">
        <v>2600</v>
      </c>
      <c r="C12303" s="6" t="n">
        <v>174998.6875</v>
      </c>
      <c r="D12303" s="7" t="s">
        <v>16174</v>
      </c>
    </row>
    <row r="12304" customFormat="false" ht="15" hidden="false" customHeight="false" outlineLevel="2" collapsed="false">
      <c r="A12304" s="5" t="s">
        <v>16173</v>
      </c>
      <c r="B12304" s="6" t="n">
        <v>2200</v>
      </c>
      <c r="C12304" s="6" t="n">
        <v>148075.8125</v>
      </c>
      <c r="D12304" s="7" t="s">
        <v>16174</v>
      </c>
    </row>
    <row r="12305" customFormat="false" ht="15" hidden="false" customHeight="false" outlineLevel="1" collapsed="false">
      <c r="A12305" s="8" t="s">
        <v>16175</v>
      </c>
      <c r="B12305" s="6" t="n">
        <f aca="false">SUBTOTAL(9,B12301:B12304)</f>
        <v>11945</v>
      </c>
      <c r="C12305" s="6" t="n">
        <f aca="false">SUBTOTAL(9,C12301:C12304)</f>
        <v>803984.3546875</v>
      </c>
      <c r="D12305" s="7"/>
    </row>
    <row r="12306" customFormat="false" ht="15" hidden="false" customHeight="false" outlineLevel="2" collapsed="false">
      <c r="A12306" s="5" t="s">
        <v>16176</v>
      </c>
      <c r="B12306" s="6" t="n">
        <v>176312</v>
      </c>
      <c r="C12306" s="6" t="n">
        <v>395904.85642248</v>
      </c>
      <c r="D12306" s="7" t="s">
        <v>16177</v>
      </c>
    </row>
    <row r="12307" customFormat="false" ht="15" hidden="false" customHeight="false" outlineLevel="2" collapsed="false">
      <c r="A12307" s="5" t="s">
        <v>16176</v>
      </c>
      <c r="B12307" s="6" t="n">
        <v>174880</v>
      </c>
      <c r="C12307" s="6" t="n">
        <v>392689.3307952</v>
      </c>
      <c r="D12307" s="7" t="s">
        <v>16177</v>
      </c>
    </row>
    <row r="12308" customFormat="false" ht="15" hidden="false" customHeight="false" outlineLevel="2" collapsed="false">
      <c r="A12308" s="5" t="s">
        <v>16176</v>
      </c>
      <c r="B12308" s="6" t="n">
        <v>14690.85</v>
      </c>
      <c r="C12308" s="6" t="n">
        <v>32987.9920820715</v>
      </c>
      <c r="D12308" s="7" t="s">
        <v>16177</v>
      </c>
    </row>
    <row r="12309" customFormat="false" ht="15" hidden="false" customHeight="false" outlineLevel="1" collapsed="false">
      <c r="A12309" s="8" t="s">
        <v>16178</v>
      </c>
      <c r="B12309" s="6" t="n">
        <f aca="false">SUBTOTAL(9,B12306:B12308)</f>
        <v>365882.85</v>
      </c>
      <c r="C12309" s="6" t="n">
        <f aca="false">SUBTOTAL(9,C12306:C12308)</f>
        <v>821582.179299752</v>
      </c>
      <c r="D12309" s="7"/>
    </row>
    <row r="12310" customFormat="false" ht="15" hidden="false" customHeight="false" outlineLevel="2" collapsed="false">
      <c r="A12310" s="5" t="s">
        <v>16179</v>
      </c>
      <c r="B12310" s="6" t="n">
        <v>2800</v>
      </c>
      <c r="C12310" s="6" t="n">
        <v>477075.375</v>
      </c>
      <c r="D12310" s="7" t="s">
        <v>16180</v>
      </c>
    </row>
    <row r="12311" customFormat="false" ht="15" hidden="false" customHeight="false" outlineLevel="2" collapsed="false">
      <c r="A12311" s="5" t="s">
        <v>16179</v>
      </c>
      <c r="B12311" s="6" t="n">
        <v>2535</v>
      </c>
      <c r="C12311" s="6" t="n">
        <v>431923.5984375</v>
      </c>
      <c r="D12311" s="7" t="s">
        <v>16180</v>
      </c>
    </row>
    <row r="12312" customFormat="false" ht="15" hidden="false" customHeight="false" outlineLevel="2" collapsed="false">
      <c r="A12312" s="5" t="s">
        <v>16179</v>
      </c>
      <c r="B12312" s="6" t="n">
        <v>1661</v>
      </c>
      <c r="C12312" s="6" t="n">
        <v>283007.9278125</v>
      </c>
      <c r="D12312" s="7" t="s">
        <v>16180</v>
      </c>
    </row>
    <row r="12313" customFormat="false" ht="15" hidden="false" customHeight="false" outlineLevel="1" collapsed="false">
      <c r="A12313" s="8" t="s">
        <v>16181</v>
      </c>
      <c r="B12313" s="6" t="n">
        <f aca="false">SUBTOTAL(9,B12310:B12312)</f>
        <v>6996</v>
      </c>
      <c r="C12313" s="6" t="n">
        <f aca="false">SUBTOTAL(9,C12310:C12312)</f>
        <v>1192006.90125</v>
      </c>
      <c r="D12313" s="7"/>
    </row>
    <row r="12314" customFormat="false" ht="15" hidden="false" customHeight="false" outlineLevel="2" collapsed="false">
      <c r="A12314" s="5" t="s">
        <v>16182</v>
      </c>
      <c r="B12314" s="6" t="n">
        <v>20000</v>
      </c>
      <c r="C12314" s="6" t="n">
        <v>161113.216</v>
      </c>
      <c r="D12314" s="7" t="s">
        <v>16183</v>
      </c>
    </row>
    <row r="12315" customFormat="false" ht="15" hidden="false" customHeight="false" outlineLevel="1" collapsed="false">
      <c r="A12315" s="8" t="s">
        <v>16184</v>
      </c>
      <c r="B12315" s="6" t="n">
        <f aca="false">SUBTOTAL(9,B12314)</f>
        <v>20000</v>
      </c>
      <c r="C12315" s="6" t="n">
        <f aca="false">SUBTOTAL(9,C12314)</f>
        <v>161113.216</v>
      </c>
      <c r="D12315" s="7"/>
    </row>
    <row r="12316" customFormat="false" ht="15" hidden="false" customHeight="false" outlineLevel="2" collapsed="false">
      <c r="A12316" s="5" t="s">
        <v>16185</v>
      </c>
      <c r="B12316" s="6" t="n">
        <v>24949</v>
      </c>
      <c r="C12316" s="6" t="n">
        <v>55882.2895941</v>
      </c>
      <c r="D12316" s="7" t="s">
        <v>16186</v>
      </c>
    </row>
    <row r="12317" customFormat="false" ht="15" hidden="false" customHeight="false" outlineLevel="1" collapsed="false">
      <c r="A12317" s="8" t="s">
        <v>16187</v>
      </c>
      <c r="B12317" s="6" t="n">
        <f aca="false">SUBTOTAL(9,B12316)</f>
        <v>24949</v>
      </c>
      <c r="C12317" s="6" t="n">
        <f aca="false">SUBTOTAL(9,C12316)</f>
        <v>55882.2895941</v>
      </c>
      <c r="D12317" s="7"/>
    </row>
    <row r="12318" customFormat="false" ht="15" hidden="false" customHeight="false" outlineLevel="2" collapsed="false">
      <c r="A12318" s="5" t="s">
        <v>16188</v>
      </c>
      <c r="B12318" s="6" t="n">
        <v>8430</v>
      </c>
      <c r="C12318" s="6" t="n">
        <v>152182.575</v>
      </c>
      <c r="D12318" s="7" t="s">
        <v>16189</v>
      </c>
    </row>
    <row r="12319" customFormat="false" ht="15" hidden="false" customHeight="false" outlineLevel="1" collapsed="false">
      <c r="A12319" s="8" t="s">
        <v>16190</v>
      </c>
      <c r="B12319" s="6" t="n">
        <f aca="false">SUBTOTAL(9,B12318)</f>
        <v>8430</v>
      </c>
      <c r="C12319" s="6" t="n">
        <f aca="false">SUBTOTAL(9,C12318)</f>
        <v>152182.575</v>
      </c>
      <c r="D12319" s="7"/>
    </row>
    <row r="12320" customFormat="false" ht="15" hidden="false" customHeight="false" outlineLevel="2" collapsed="false">
      <c r="A12320" s="5" t="s">
        <v>16191</v>
      </c>
      <c r="B12320" s="6" t="n">
        <v>1795</v>
      </c>
      <c r="C12320" s="6" t="n">
        <v>211327.0328125</v>
      </c>
      <c r="D12320" s="7" t="s">
        <v>16192</v>
      </c>
    </row>
    <row r="12321" customFormat="false" ht="15" hidden="false" customHeight="false" outlineLevel="1" collapsed="false">
      <c r="A12321" s="8" t="s">
        <v>16193</v>
      </c>
      <c r="B12321" s="6" t="n">
        <f aca="false">SUBTOTAL(9,B12320)</f>
        <v>1795</v>
      </c>
      <c r="C12321" s="6" t="n">
        <f aca="false">SUBTOTAL(9,C12320)</f>
        <v>211327.0328125</v>
      </c>
      <c r="D12321" s="7"/>
    </row>
    <row r="12322" customFormat="false" ht="15" hidden="false" customHeight="false" outlineLevel="2" collapsed="false">
      <c r="A12322" s="5" t="s">
        <v>16194</v>
      </c>
      <c r="B12322" s="6" t="n">
        <v>17319</v>
      </c>
      <c r="C12322" s="6" t="n">
        <v>2153926.187985</v>
      </c>
      <c r="D12322" s="7" t="s">
        <v>16195</v>
      </c>
    </row>
    <row r="12323" customFormat="false" ht="15" hidden="false" customHeight="false" outlineLevel="2" collapsed="false">
      <c r="A12323" s="5" t="s">
        <v>16194</v>
      </c>
      <c r="B12323" s="6" t="n">
        <v>3074.7</v>
      </c>
      <c r="C12323" s="6" t="n">
        <v>382393.7207805</v>
      </c>
      <c r="D12323" s="7" t="s">
        <v>16195</v>
      </c>
    </row>
    <row r="12324" customFormat="false" ht="15" hidden="false" customHeight="false" outlineLevel="1" collapsed="false">
      <c r="A12324" s="8" t="s">
        <v>16196</v>
      </c>
      <c r="B12324" s="6" t="n">
        <f aca="false">SUBTOTAL(9,B12322:B12323)</f>
        <v>20393.7</v>
      </c>
      <c r="C12324" s="6" t="n">
        <f aca="false">SUBTOTAL(9,C12322:C12323)</f>
        <v>2536319.9087655</v>
      </c>
      <c r="D12324" s="7"/>
    </row>
    <row r="12325" customFormat="false" ht="15" hidden="false" customHeight="false" outlineLevel="2" collapsed="false">
      <c r="A12325" s="5" t="s">
        <v>16197</v>
      </c>
      <c r="B12325" s="6" t="n">
        <v>105387</v>
      </c>
      <c r="C12325" s="6" t="n">
        <v>1549949.35362234</v>
      </c>
      <c r="D12325" s="7" t="s">
        <v>16198</v>
      </c>
    </row>
    <row r="12326" customFormat="false" ht="15" hidden="false" customHeight="false" outlineLevel="2" collapsed="false">
      <c r="A12326" s="5" t="s">
        <v>16197</v>
      </c>
      <c r="B12326" s="6" t="n">
        <v>11601</v>
      </c>
      <c r="C12326" s="6" t="n">
        <v>170618.41072782</v>
      </c>
      <c r="D12326" s="7" t="s">
        <v>16198</v>
      </c>
    </row>
    <row r="12327" customFormat="false" ht="15" hidden="false" customHeight="false" outlineLevel="1" collapsed="false">
      <c r="A12327" s="8" t="s">
        <v>16199</v>
      </c>
      <c r="B12327" s="6" t="n">
        <f aca="false">SUBTOTAL(9,B12325:B12326)</f>
        <v>116988</v>
      </c>
      <c r="C12327" s="6" t="n">
        <f aca="false">SUBTOTAL(9,C12325:C12326)</f>
        <v>1720567.76435016</v>
      </c>
      <c r="D12327" s="7"/>
    </row>
    <row r="12328" customFormat="false" ht="15" hidden="false" customHeight="false" outlineLevel="2" collapsed="false">
      <c r="A12328" s="5" t="s">
        <v>16200</v>
      </c>
      <c r="B12328" s="6" t="n">
        <v>6758</v>
      </c>
      <c r="C12328" s="6" t="n">
        <v>103686.726875</v>
      </c>
      <c r="D12328" s="7" t="s">
        <v>16201</v>
      </c>
    </row>
    <row r="12329" customFormat="false" ht="15" hidden="false" customHeight="false" outlineLevel="1" collapsed="false">
      <c r="A12329" s="8" t="s">
        <v>16202</v>
      </c>
      <c r="B12329" s="6" t="n">
        <f aca="false">SUBTOTAL(9,B12328)</f>
        <v>6758</v>
      </c>
      <c r="C12329" s="6" t="n">
        <f aca="false">SUBTOTAL(9,C12328)</f>
        <v>103686.726875</v>
      </c>
      <c r="D12329" s="7"/>
    </row>
    <row r="12330" customFormat="false" ht="15" hidden="false" customHeight="false" outlineLevel="2" collapsed="false">
      <c r="A12330" s="5" t="s">
        <v>16203</v>
      </c>
      <c r="B12330" s="6" t="n">
        <v>164</v>
      </c>
      <c r="C12330" s="6" t="n">
        <v>33541.69</v>
      </c>
      <c r="D12330" s="7" t="s">
        <v>16204</v>
      </c>
    </row>
    <row r="12331" customFormat="false" ht="15" hidden="false" customHeight="false" outlineLevel="1" collapsed="false">
      <c r="A12331" s="8" t="s">
        <v>16205</v>
      </c>
      <c r="B12331" s="6" t="n">
        <f aca="false">SUBTOTAL(9,B12330)</f>
        <v>164</v>
      </c>
      <c r="C12331" s="6" t="n">
        <f aca="false">SUBTOTAL(9,C12330)</f>
        <v>33541.69</v>
      </c>
      <c r="D12331" s="7"/>
    </row>
    <row r="12332" customFormat="false" ht="15" hidden="false" customHeight="false" outlineLevel="2" collapsed="false">
      <c r="A12332" s="5" t="s">
        <v>16206</v>
      </c>
      <c r="B12332" s="6" t="n">
        <v>1057</v>
      </c>
      <c r="C12332" s="6" t="n">
        <v>34101.4625</v>
      </c>
      <c r="D12332" s="7" t="s">
        <v>16207</v>
      </c>
    </row>
    <row r="12333" customFormat="false" ht="15" hidden="false" customHeight="false" outlineLevel="1" collapsed="false">
      <c r="A12333" s="8" t="s">
        <v>16208</v>
      </c>
      <c r="B12333" s="6" t="n">
        <f aca="false">SUBTOTAL(9,B12332)</f>
        <v>1057</v>
      </c>
      <c r="C12333" s="6" t="n">
        <f aca="false">SUBTOTAL(9,C12332)</f>
        <v>34101.4625</v>
      </c>
      <c r="D12333" s="7"/>
    </row>
    <row r="12334" customFormat="false" ht="15" hidden="false" customHeight="false" outlineLevel="2" collapsed="false">
      <c r="A12334" s="5" t="s">
        <v>16209</v>
      </c>
      <c r="B12334" s="6" t="n">
        <v>4300</v>
      </c>
      <c r="C12334" s="6" t="n">
        <v>52916.84748</v>
      </c>
      <c r="D12334" s="7" t="s">
        <v>16210</v>
      </c>
    </row>
    <row r="12335" customFormat="false" ht="15" hidden="false" customHeight="false" outlineLevel="1" collapsed="false">
      <c r="A12335" s="8" t="s">
        <v>16211</v>
      </c>
      <c r="B12335" s="6" t="n">
        <f aca="false">SUBTOTAL(9,B12334)</f>
        <v>4300</v>
      </c>
      <c r="C12335" s="6" t="n">
        <f aca="false">SUBTOTAL(9,C12334)</f>
        <v>52916.84748</v>
      </c>
      <c r="D12335" s="7"/>
    </row>
    <row r="12336" customFormat="false" ht="15" hidden="false" customHeight="false" outlineLevel="2" collapsed="false">
      <c r="A12336" s="5" t="s">
        <v>16212</v>
      </c>
      <c r="B12336" s="6" t="n">
        <v>5100</v>
      </c>
      <c r="C12336" s="6" t="n">
        <v>193073.80896</v>
      </c>
      <c r="D12336" s="7" t="s">
        <v>16213</v>
      </c>
    </row>
    <row r="12337" customFormat="false" ht="15" hidden="false" customHeight="false" outlineLevel="2" collapsed="false">
      <c r="A12337" s="5" t="s">
        <v>16212</v>
      </c>
      <c r="B12337" s="6" t="n">
        <v>3695</v>
      </c>
      <c r="C12337" s="6" t="n">
        <v>139883.867472</v>
      </c>
      <c r="D12337" s="7" t="s">
        <v>16213</v>
      </c>
    </row>
    <row r="12338" customFormat="false" ht="15" hidden="false" customHeight="false" outlineLevel="2" collapsed="false">
      <c r="A12338" s="5" t="s">
        <v>16212</v>
      </c>
      <c r="B12338" s="6" t="n">
        <v>2102</v>
      </c>
      <c r="C12338" s="6" t="n">
        <v>79576.6953792</v>
      </c>
      <c r="D12338" s="7" t="s">
        <v>16213</v>
      </c>
    </row>
    <row r="12339" customFormat="false" ht="15" hidden="false" customHeight="false" outlineLevel="1" collapsed="false">
      <c r="A12339" s="8" t="s">
        <v>16214</v>
      </c>
      <c r="B12339" s="6" t="n">
        <f aca="false">SUBTOTAL(9,B12336:B12338)</f>
        <v>10897</v>
      </c>
      <c r="C12339" s="6" t="n">
        <f aca="false">SUBTOTAL(9,C12336:C12338)</f>
        <v>412534.3718112</v>
      </c>
      <c r="D12339" s="7"/>
    </row>
    <row r="12340" customFormat="false" ht="15" hidden="false" customHeight="false" outlineLevel="2" collapsed="false">
      <c r="A12340" s="5" t="s">
        <v>16215</v>
      </c>
      <c r="B12340" s="6" t="n">
        <v>228</v>
      </c>
      <c r="C12340" s="6" t="n">
        <v>3754.37625</v>
      </c>
      <c r="D12340" s="7" t="s">
        <v>16216</v>
      </c>
    </row>
    <row r="12341" customFormat="false" ht="15" hidden="false" customHeight="false" outlineLevel="1" collapsed="false">
      <c r="A12341" s="8" t="s">
        <v>16217</v>
      </c>
      <c r="B12341" s="6" t="n">
        <f aca="false">SUBTOTAL(9,B12340)</f>
        <v>228</v>
      </c>
      <c r="C12341" s="6" t="n">
        <f aca="false">SUBTOTAL(9,C12340)</f>
        <v>3754.37625</v>
      </c>
      <c r="D12341" s="7"/>
    </row>
    <row r="12342" customFormat="false" ht="15" hidden="false" customHeight="false" outlineLevel="2" collapsed="false">
      <c r="A12342" s="5" t="s">
        <v>16218</v>
      </c>
      <c r="B12342" s="6" t="n">
        <v>7156</v>
      </c>
      <c r="C12342" s="6" t="n">
        <v>103243.19</v>
      </c>
      <c r="D12342" s="7" t="s">
        <v>16219</v>
      </c>
    </row>
    <row r="12343" customFormat="false" ht="15" hidden="false" customHeight="false" outlineLevel="1" collapsed="false">
      <c r="A12343" s="8" t="s">
        <v>16220</v>
      </c>
      <c r="B12343" s="6" t="n">
        <f aca="false">SUBTOTAL(9,B12342)</f>
        <v>7156</v>
      </c>
      <c r="C12343" s="6" t="n">
        <f aca="false">SUBTOTAL(9,C12342)</f>
        <v>103243.19</v>
      </c>
      <c r="D12343" s="7"/>
    </row>
    <row r="12344" customFormat="false" ht="15" hidden="false" customHeight="false" outlineLevel="2" collapsed="false">
      <c r="A12344" s="5" t="s">
        <v>16221</v>
      </c>
      <c r="B12344" s="6" t="n">
        <v>33133</v>
      </c>
      <c r="C12344" s="6" t="n">
        <v>1054658.36618879</v>
      </c>
      <c r="D12344" s="7" t="s">
        <v>16222</v>
      </c>
    </row>
    <row r="12345" customFormat="false" ht="15" hidden="false" customHeight="false" outlineLevel="1" collapsed="false">
      <c r="A12345" s="8" t="s">
        <v>16223</v>
      </c>
      <c r="B12345" s="6" t="n">
        <f aca="false">SUBTOTAL(9,B12344)</f>
        <v>33133</v>
      </c>
      <c r="C12345" s="6" t="n">
        <f aca="false">SUBTOTAL(9,C12344)</f>
        <v>1054658.36618879</v>
      </c>
      <c r="D12345" s="7"/>
    </row>
    <row r="12346" customFormat="false" ht="15" hidden="false" customHeight="false" outlineLevel="2" collapsed="false">
      <c r="A12346" s="5" t="s">
        <v>16224</v>
      </c>
      <c r="B12346" s="6" t="n">
        <v>2700</v>
      </c>
      <c r="C12346" s="6" t="n">
        <v>13967.87004</v>
      </c>
      <c r="D12346" s="7" t="s">
        <v>16225</v>
      </c>
    </row>
    <row r="12347" customFormat="false" ht="15" hidden="false" customHeight="false" outlineLevel="1" collapsed="false">
      <c r="A12347" s="8" t="s">
        <v>16226</v>
      </c>
      <c r="B12347" s="6" t="n">
        <f aca="false">SUBTOTAL(9,B12346)</f>
        <v>2700</v>
      </c>
      <c r="C12347" s="6" t="n">
        <f aca="false">SUBTOTAL(9,C12346)</f>
        <v>13967.87004</v>
      </c>
      <c r="D12347" s="7"/>
    </row>
    <row r="12348" customFormat="false" ht="15" hidden="false" customHeight="false" outlineLevel="2" collapsed="false">
      <c r="A12348" s="5" t="s">
        <v>16227</v>
      </c>
      <c r="B12348" s="6" t="n">
        <v>11400</v>
      </c>
      <c r="C12348" s="6" t="n">
        <v>318364.09728</v>
      </c>
      <c r="D12348" s="7" t="s">
        <v>16228</v>
      </c>
    </row>
    <row r="12349" customFormat="false" ht="15" hidden="false" customHeight="false" outlineLevel="1" collapsed="false">
      <c r="A12349" s="8" t="s">
        <v>16229</v>
      </c>
      <c r="B12349" s="6" t="n">
        <f aca="false">SUBTOTAL(9,B12348)</f>
        <v>11400</v>
      </c>
      <c r="C12349" s="6" t="n">
        <f aca="false">SUBTOTAL(9,C12348)</f>
        <v>318364.09728</v>
      </c>
      <c r="D12349" s="7"/>
    </row>
    <row r="12350" customFormat="false" ht="15" hidden="false" customHeight="false" outlineLevel="2" collapsed="false">
      <c r="A12350" s="5" t="s">
        <v>16230</v>
      </c>
      <c r="B12350" s="6" t="n">
        <v>197120</v>
      </c>
      <c r="C12350" s="6" t="n">
        <v>409097.83957504</v>
      </c>
      <c r="D12350" s="7" t="s">
        <v>16231</v>
      </c>
    </row>
    <row r="12351" customFormat="false" ht="15" hidden="false" customHeight="false" outlineLevel="1" collapsed="false">
      <c r="A12351" s="8" t="s">
        <v>16232</v>
      </c>
      <c r="B12351" s="6" t="n">
        <f aca="false">SUBTOTAL(9,B12350)</f>
        <v>197120</v>
      </c>
      <c r="C12351" s="6" t="n">
        <f aca="false">SUBTOTAL(9,C12350)</f>
        <v>409097.83957504</v>
      </c>
      <c r="D12351" s="7"/>
    </row>
    <row r="12352" customFormat="false" ht="15" hidden="false" customHeight="false" outlineLevel="2" collapsed="false">
      <c r="A12352" s="5" t="s">
        <v>16233</v>
      </c>
      <c r="B12352" s="6" t="n">
        <v>23360</v>
      </c>
      <c r="C12352" s="6" t="n">
        <v>50090.46288704</v>
      </c>
      <c r="D12352" s="7" t="s">
        <v>16234</v>
      </c>
    </row>
    <row r="12353" customFormat="false" ht="15" hidden="false" customHeight="false" outlineLevel="1" collapsed="false">
      <c r="A12353" s="8" t="s">
        <v>16235</v>
      </c>
      <c r="B12353" s="6" t="n">
        <f aca="false">SUBTOTAL(9,B12352)</f>
        <v>23360</v>
      </c>
      <c r="C12353" s="6" t="n">
        <f aca="false">SUBTOTAL(9,C12352)</f>
        <v>50090.46288704</v>
      </c>
      <c r="D12353" s="7"/>
    </row>
    <row r="12354" customFormat="false" ht="15" hidden="false" customHeight="false" outlineLevel="2" collapsed="false">
      <c r="A12354" s="5" t="s">
        <v>16236</v>
      </c>
      <c r="B12354" s="6" t="n">
        <v>34500</v>
      </c>
      <c r="C12354" s="6" t="n">
        <v>53140.93926</v>
      </c>
      <c r="D12354" s="7" t="s">
        <v>16237</v>
      </c>
    </row>
    <row r="12355" customFormat="false" ht="15" hidden="false" customHeight="false" outlineLevel="1" collapsed="false">
      <c r="A12355" s="8" t="s">
        <v>16238</v>
      </c>
      <c r="B12355" s="6" t="n">
        <f aca="false">SUBTOTAL(9,B12354)</f>
        <v>34500</v>
      </c>
      <c r="C12355" s="6" t="n">
        <f aca="false">SUBTOTAL(9,C12354)</f>
        <v>53140.93926</v>
      </c>
      <c r="D12355" s="7"/>
    </row>
    <row r="12356" customFormat="false" ht="15" hidden="false" customHeight="false" outlineLevel="2" collapsed="false">
      <c r="A12356" s="5" t="s">
        <v>16239</v>
      </c>
      <c r="B12356" s="6" t="n">
        <v>1168</v>
      </c>
      <c r="C12356" s="6" t="n">
        <v>39789.015</v>
      </c>
      <c r="D12356" s="7" t="s">
        <v>16240</v>
      </c>
    </row>
    <row r="12357" customFormat="false" ht="15" hidden="false" customHeight="false" outlineLevel="1" collapsed="false">
      <c r="A12357" s="8" t="s">
        <v>16241</v>
      </c>
      <c r="B12357" s="6" t="n">
        <f aca="false">SUBTOTAL(9,B12356)</f>
        <v>1168</v>
      </c>
      <c r="C12357" s="6" t="n">
        <f aca="false">SUBTOTAL(9,C12356)</f>
        <v>39789.015</v>
      </c>
      <c r="D12357" s="7"/>
    </row>
    <row r="12358" customFormat="false" ht="15" hidden="false" customHeight="false" outlineLevel="2" collapsed="false">
      <c r="A12358" s="5" t="s">
        <v>16242</v>
      </c>
      <c r="B12358" s="6" t="n">
        <v>120</v>
      </c>
      <c r="C12358" s="6" t="n">
        <v>400.6281942</v>
      </c>
      <c r="D12358" s="7" t="s">
        <v>16243</v>
      </c>
    </row>
    <row r="12359" customFormat="false" ht="15" hidden="false" customHeight="false" outlineLevel="1" collapsed="false">
      <c r="A12359" s="8" t="s">
        <v>16244</v>
      </c>
      <c r="B12359" s="6" t="n">
        <f aca="false">SUBTOTAL(9,B12358)</f>
        <v>120</v>
      </c>
      <c r="C12359" s="6" t="n">
        <f aca="false">SUBTOTAL(9,C12358)</f>
        <v>400.6281942</v>
      </c>
      <c r="D12359" s="7"/>
    </row>
    <row r="12360" customFormat="false" ht="15" hidden="false" customHeight="false" outlineLevel="2" collapsed="false">
      <c r="A12360" s="5" t="s">
        <v>16245</v>
      </c>
      <c r="B12360" s="6" t="n">
        <v>936.47</v>
      </c>
      <c r="C12360" s="6" t="n">
        <v>229346.18535</v>
      </c>
      <c r="D12360" s="7" t="s">
        <v>16246</v>
      </c>
    </row>
    <row r="12361" customFormat="false" ht="15" hidden="false" customHeight="false" outlineLevel="2" collapsed="false">
      <c r="A12361" s="5" t="s">
        <v>16245</v>
      </c>
      <c r="B12361" s="6" t="n">
        <v>906</v>
      </c>
      <c r="C12361" s="6" t="n">
        <v>221883.93</v>
      </c>
      <c r="D12361" s="7" t="s">
        <v>16246</v>
      </c>
    </row>
    <row r="12362" customFormat="false" ht="15" hidden="false" customHeight="false" outlineLevel="2" collapsed="false">
      <c r="A12362" s="5" t="s">
        <v>16245</v>
      </c>
      <c r="B12362" s="6" t="n">
        <v>744</v>
      </c>
      <c r="C12362" s="6" t="n">
        <v>182209.32</v>
      </c>
      <c r="D12362" s="7" t="s">
        <v>16246</v>
      </c>
    </row>
    <row r="12363" customFormat="false" ht="15" hidden="false" customHeight="false" outlineLevel="2" collapsed="false">
      <c r="A12363" s="5" t="s">
        <v>16245</v>
      </c>
      <c r="B12363" s="6" t="n">
        <v>474</v>
      </c>
      <c r="C12363" s="6" t="n">
        <v>116084.97</v>
      </c>
      <c r="D12363" s="7" t="s">
        <v>16246</v>
      </c>
    </row>
    <row r="12364" customFormat="false" ht="15" hidden="false" customHeight="false" outlineLevel="1" collapsed="false">
      <c r="A12364" s="8" t="s">
        <v>16247</v>
      </c>
      <c r="B12364" s="6" t="n">
        <f aca="false">SUBTOTAL(9,B12360:B12363)</f>
        <v>3060.47</v>
      </c>
      <c r="C12364" s="6" t="n">
        <f aca="false">SUBTOTAL(9,C12360:C12363)</f>
        <v>749524.40535</v>
      </c>
      <c r="D12364" s="7"/>
    </row>
    <row r="12365" customFormat="false" ht="15" hidden="false" customHeight="false" outlineLevel="2" collapsed="false">
      <c r="A12365" s="5" t="s">
        <v>16248</v>
      </c>
      <c r="B12365" s="6" t="n">
        <v>9790</v>
      </c>
      <c r="C12365" s="6" t="n">
        <v>74848.928088</v>
      </c>
      <c r="D12365" s="7" t="s">
        <v>16249</v>
      </c>
    </row>
    <row r="12366" customFormat="false" ht="15" hidden="false" customHeight="false" outlineLevel="1" collapsed="false">
      <c r="A12366" s="8" t="s">
        <v>16250</v>
      </c>
      <c r="B12366" s="6" t="n">
        <f aca="false">SUBTOTAL(9,B12365)</f>
        <v>9790</v>
      </c>
      <c r="C12366" s="6" t="n">
        <f aca="false">SUBTOTAL(9,C12365)</f>
        <v>74848.928088</v>
      </c>
      <c r="D12366" s="7"/>
    </row>
    <row r="12367" customFormat="false" ht="15" hidden="false" customHeight="false" outlineLevel="2" collapsed="false">
      <c r="A12367" s="5" t="s">
        <v>16251</v>
      </c>
      <c r="B12367" s="6" t="n">
        <v>2837</v>
      </c>
      <c r="C12367" s="6" t="n">
        <v>86499.84096644</v>
      </c>
      <c r="D12367" s="7" t="s">
        <v>16252</v>
      </c>
    </row>
    <row r="12368" customFormat="false" ht="15" hidden="false" customHeight="false" outlineLevel="1" collapsed="false">
      <c r="A12368" s="8" t="s">
        <v>16253</v>
      </c>
      <c r="B12368" s="6" t="n">
        <f aca="false">SUBTOTAL(9,B12367)</f>
        <v>2837</v>
      </c>
      <c r="C12368" s="6" t="n">
        <f aca="false">SUBTOTAL(9,C12367)</f>
        <v>86499.84096644</v>
      </c>
      <c r="D12368" s="7"/>
    </row>
    <row r="12369" customFormat="false" ht="15" hidden="false" customHeight="false" outlineLevel="2" collapsed="false">
      <c r="A12369" s="5" t="s">
        <v>16254</v>
      </c>
      <c r="B12369" s="6" t="n">
        <v>903</v>
      </c>
      <c r="C12369" s="6" t="n">
        <v>47234.80125</v>
      </c>
      <c r="D12369" s="7" t="s">
        <v>16255</v>
      </c>
    </row>
    <row r="12370" customFormat="false" ht="15" hidden="false" customHeight="false" outlineLevel="1" collapsed="false">
      <c r="A12370" s="8" t="s">
        <v>16256</v>
      </c>
      <c r="B12370" s="6" t="n">
        <f aca="false">SUBTOTAL(9,B12369)</f>
        <v>903</v>
      </c>
      <c r="C12370" s="6" t="n">
        <f aca="false">SUBTOTAL(9,C12369)</f>
        <v>47234.80125</v>
      </c>
      <c r="D12370" s="7"/>
    </row>
    <row r="12371" customFormat="false" ht="15" hidden="false" customHeight="false" outlineLevel="2" collapsed="false">
      <c r="A12371" s="5" t="s">
        <v>16257</v>
      </c>
      <c r="B12371" s="6" t="n">
        <v>30200</v>
      </c>
      <c r="C12371" s="6" t="n">
        <v>840348.19584</v>
      </c>
      <c r="D12371" s="7" t="s">
        <v>16258</v>
      </c>
    </row>
    <row r="12372" customFormat="false" ht="15" hidden="false" customHeight="false" outlineLevel="2" collapsed="false">
      <c r="A12372" s="5" t="s">
        <v>16257</v>
      </c>
      <c r="B12372" s="6" t="n">
        <v>26729</v>
      </c>
      <c r="C12372" s="6" t="n">
        <v>743763.8055168</v>
      </c>
      <c r="D12372" s="7" t="s">
        <v>16258</v>
      </c>
    </row>
    <row r="12373" customFormat="false" ht="15" hidden="false" customHeight="false" outlineLevel="2" collapsed="false">
      <c r="A12373" s="5" t="s">
        <v>16257</v>
      </c>
      <c r="B12373" s="6" t="n">
        <v>17497</v>
      </c>
      <c r="C12373" s="6" t="n">
        <v>486873.2577024</v>
      </c>
      <c r="D12373" s="7" t="s">
        <v>16258</v>
      </c>
    </row>
    <row r="12374" customFormat="false" ht="15" hidden="false" customHeight="false" outlineLevel="2" collapsed="false">
      <c r="A12374" s="5" t="s">
        <v>16257</v>
      </c>
      <c r="B12374" s="6" t="n">
        <v>279.72</v>
      </c>
      <c r="C12374" s="6" t="n">
        <v>7783.516468224</v>
      </c>
      <c r="D12374" s="7" t="s">
        <v>16258</v>
      </c>
    </row>
    <row r="12375" customFormat="false" ht="15" hidden="false" customHeight="false" outlineLevel="1" collapsed="false">
      <c r="A12375" s="8" t="s">
        <v>16259</v>
      </c>
      <c r="B12375" s="6" t="n">
        <f aca="false">SUBTOTAL(9,B12371:B12374)</f>
        <v>74705.72</v>
      </c>
      <c r="C12375" s="6" t="n">
        <f aca="false">SUBTOTAL(9,C12371:C12374)</f>
        <v>2078768.77552742</v>
      </c>
      <c r="D12375" s="7"/>
    </row>
    <row r="12376" customFormat="false" ht="15" hidden="false" customHeight="false" outlineLevel="2" collapsed="false">
      <c r="A12376" s="5" t="s">
        <v>16260</v>
      </c>
      <c r="B12376" s="6" t="n">
        <v>3400</v>
      </c>
      <c r="C12376" s="6" t="n">
        <v>43576.57872</v>
      </c>
      <c r="D12376" s="7" t="s">
        <v>16261</v>
      </c>
    </row>
    <row r="12377" customFormat="false" ht="15" hidden="false" customHeight="false" outlineLevel="1" collapsed="false">
      <c r="A12377" s="8" t="s">
        <v>16262</v>
      </c>
      <c r="B12377" s="6" t="n">
        <f aca="false">SUBTOTAL(9,B12376)</f>
        <v>3400</v>
      </c>
      <c r="C12377" s="6" t="n">
        <f aca="false">SUBTOTAL(9,C12376)</f>
        <v>43576.57872</v>
      </c>
      <c r="D12377" s="7"/>
    </row>
    <row r="12378" customFormat="false" ht="15" hidden="false" customHeight="false" outlineLevel="2" collapsed="false">
      <c r="A12378" s="5" t="s">
        <v>16263</v>
      </c>
      <c r="B12378" s="6" t="n">
        <v>2718</v>
      </c>
      <c r="C12378" s="6" t="n">
        <v>35924.4566892</v>
      </c>
      <c r="D12378" s="7" t="s">
        <v>16264</v>
      </c>
    </row>
    <row r="12379" customFormat="false" ht="15" hidden="false" customHeight="false" outlineLevel="1" collapsed="false">
      <c r="A12379" s="8" t="s">
        <v>16265</v>
      </c>
      <c r="B12379" s="6" t="n">
        <f aca="false">SUBTOTAL(9,B12378)</f>
        <v>2718</v>
      </c>
      <c r="C12379" s="6" t="n">
        <f aca="false">SUBTOTAL(9,C12378)</f>
        <v>35924.4566892</v>
      </c>
      <c r="D12379" s="7"/>
    </row>
    <row r="12380" customFormat="false" ht="15" hidden="false" customHeight="false" outlineLevel="2" collapsed="false">
      <c r="A12380" s="5" t="s">
        <v>16266</v>
      </c>
      <c r="B12380" s="6" t="n">
        <v>1723</v>
      </c>
      <c r="C12380" s="6" t="n">
        <v>59741.794375</v>
      </c>
      <c r="D12380" s="7" t="s">
        <v>16267</v>
      </c>
    </row>
    <row r="12381" customFormat="false" ht="15" hidden="false" customHeight="false" outlineLevel="1" collapsed="false">
      <c r="A12381" s="8" t="s">
        <v>16268</v>
      </c>
      <c r="B12381" s="6" t="n">
        <f aca="false">SUBTOTAL(9,B12380)</f>
        <v>1723</v>
      </c>
      <c r="C12381" s="6" t="n">
        <f aca="false">SUBTOTAL(9,C12380)</f>
        <v>59741.794375</v>
      </c>
      <c r="D12381" s="7"/>
    </row>
    <row r="12382" customFormat="false" ht="15" hidden="false" customHeight="false" outlineLevel="2" collapsed="false">
      <c r="A12382" s="5" t="s">
        <v>16269</v>
      </c>
      <c r="B12382" s="6" t="n">
        <v>15305</v>
      </c>
      <c r="C12382" s="6" t="n">
        <v>103604.12655175</v>
      </c>
      <c r="D12382" s="7" t="s">
        <v>16270</v>
      </c>
    </row>
    <row r="12383" customFormat="false" ht="15" hidden="false" customHeight="false" outlineLevel="1" collapsed="false">
      <c r="A12383" s="8" t="s">
        <v>16271</v>
      </c>
      <c r="B12383" s="6" t="n">
        <f aca="false">SUBTOTAL(9,B12382)</f>
        <v>15305</v>
      </c>
      <c r="C12383" s="6" t="n">
        <f aca="false">SUBTOTAL(9,C12382)</f>
        <v>103604.12655175</v>
      </c>
      <c r="D12383" s="7"/>
    </row>
    <row r="12384" customFormat="false" ht="15" hidden="false" customHeight="false" outlineLevel="2" collapsed="false">
      <c r="A12384" s="5" t="s">
        <v>16272</v>
      </c>
      <c r="B12384" s="6" t="n">
        <v>220</v>
      </c>
      <c r="C12384" s="6" t="n">
        <v>344167.10625</v>
      </c>
      <c r="D12384" s="7" t="s">
        <v>16273</v>
      </c>
    </row>
    <row r="12385" customFormat="false" ht="15" hidden="false" customHeight="false" outlineLevel="2" collapsed="false">
      <c r="A12385" s="5" t="s">
        <v>16272</v>
      </c>
      <c r="B12385" s="6" t="n">
        <v>190</v>
      </c>
      <c r="C12385" s="6" t="n">
        <v>297235.228125</v>
      </c>
      <c r="D12385" s="7" t="s">
        <v>16273</v>
      </c>
    </row>
    <row r="12386" customFormat="false" ht="15" hidden="false" customHeight="false" outlineLevel="2" collapsed="false">
      <c r="A12386" s="5" t="s">
        <v>16272</v>
      </c>
      <c r="B12386" s="6" t="n">
        <v>157</v>
      </c>
      <c r="C12386" s="6" t="n">
        <v>245610.1621875</v>
      </c>
      <c r="D12386" s="7" t="s">
        <v>16273</v>
      </c>
    </row>
    <row r="12387" customFormat="false" ht="15" hidden="false" customHeight="false" outlineLevel="2" collapsed="false">
      <c r="A12387" s="5" t="s">
        <v>16272</v>
      </c>
      <c r="B12387" s="6" t="n">
        <v>92.87</v>
      </c>
      <c r="C12387" s="6" t="n">
        <v>145285.450715625</v>
      </c>
      <c r="D12387" s="7" t="s">
        <v>16273</v>
      </c>
    </row>
    <row r="12388" customFormat="false" ht="15" hidden="false" customHeight="false" outlineLevel="1" collapsed="false">
      <c r="A12388" s="8" t="s">
        <v>16274</v>
      </c>
      <c r="B12388" s="6" t="n">
        <f aca="false">SUBTOTAL(9,B12384:B12387)</f>
        <v>659.87</v>
      </c>
      <c r="C12388" s="6" t="n">
        <f aca="false">SUBTOTAL(9,C12384:C12387)</f>
        <v>1032297.94727813</v>
      </c>
      <c r="D12388" s="7"/>
    </row>
    <row r="12389" customFormat="false" ht="15" hidden="false" customHeight="false" outlineLevel="2" collapsed="false">
      <c r="A12389" s="5" t="s">
        <v>16275</v>
      </c>
      <c r="B12389" s="6" t="n">
        <v>580</v>
      </c>
      <c r="C12389" s="6" t="n">
        <v>118812.275</v>
      </c>
      <c r="D12389" s="7" t="s">
        <v>16276</v>
      </c>
    </row>
    <row r="12390" customFormat="false" ht="15" hidden="false" customHeight="false" outlineLevel="2" collapsed="false">
      <c r="A12390" s="5" t="s">
        <v>16275</v>
      </c>
      <c r="B12390" s="6" t="n">
        <v>292</v>
      </c>
      <c r="C12390" s="6" t="n">
        <v>59815.835</v>
      </c>
      <c r="D12390" s="7" t="s">
        <v>16276</v>
      </c>
    </row>
    <row r="12391" customFormat="false" ht="15" hidden="false" customHeight="false" outlineLevel="2" collapsed="false">
      <c r="A12391" s="5" t="s">
        <v>16275</v>
      </c>
      <c r="B12391" s="6" t="n">
        <v>218</v>
      </c>
      <c r="C12391" s="6" t="n">
        <v>44657.0275</v>
      </c>
      <c r="D12391" s="7" t="s">
        <v>16276</v>
      </c>
    </row>
    <row r="12392" customFormat="false" ht="15" hidden="false" customHeight="false" outlineLevel="1" collapsed="false">
      <c r="A12392" s="8" t="s">
        <v>16277</v>
      </c>
      <c r="B12392" s="6" t="n">
        <f aca="false">SUBTOTAL(9,B12389:B12391)</f>
        <v>1090</v>
      </c>
      <c r="C12392" s="6" t="n">
        <f aca="false">SUBTOTAL(9,C12389:C12391)</f>
        <v>223285.1375</v>
      </c>
      <c r="D12392" s="7"/>
    </row>
    <row r="12393" customFormat="false" ht="15" hidden="false" customHeight="false" outlineLevel="2" collapsed="false">
      <c r="A12393" s="5" t="s">
        <v>16278</v>
      </c>
      <c r="B12393" s="6" t="n">
        <v>159321</v>
      </c>
      <c r="C12393" s="6" t="n">
        <v>678978.2579037</v>
      </c>
      <c r="D12393" s="7" t="s">
        <v>16279</v>
      </c>
    </row>
    <row r="12394" customFormat="false" ht="15" hidden="false" customHeight="false" outlineLevel="2" collapsed="false">
      <c r="A12394" s="5" t="s">
        <v>16278</v>
      </c>
      <c r="B12394" s="6" t="n">
        <v>153710</v>
      </c>
      <c r="C12394" s="6" t="n">
        <v>655065.860887</v>
      </c>
      <c r="D12394" s="7" t="s">
        <v>16279</v>
      </c>
    </row>
    <row r="12395" customFormat="false" ht="15" hidden="false" customHeight="false" outlineLevel="1" collapsed="false">
      <c r="A12395" s="8" t="s">
        <v>16280</v>
      </c>
      <c r="B12395" s="6" t="n">
        <f aca="false">SUBTOTAL(9,B12393:B12394)</f>
        <v>313031</v>
      </c>
      <c r="C12395" s="6" t="n">
        <f aca="false">SUBTOTAL(9,C12393:C12394)</f>
        <v>1334044.1187907</v>
      </c>
      <c r="D12395" s="7"/>
    </row>
    <row r="12396" customFormat="false" ht="15" hidden="false" customHeight="false" outlineLevel="2" collapsed="false">
      <c r="A12396" s="5" t="s">
        <v>16281</v>
      </c>
      <c r="B12396" s="6" t="n">
        <v>3900</v>
      </c>
      <c r="C12396" s="6" t="n">
        <v>985878.5625</v>
      </c>
      <c r="D12396" s="7" t="s">
        <v>16282</v>
      </c>
    </row>
    <row r="12397" customFormat="false" ht="15" hidden="false" customHeight="false" outlineLevel="2" collapsed="false">
      <c r="A12397" s="5" t="s">
        <v>16281</v>
      </c>
      <c r="B12397" s="6" t="n">
        <v>3797</v>
      </c>
      <c r="C12397" s="6" t="n">
        <v>959841.256875</v>
      </c>
      <c r="D12397" s="7" t="s">
        <v>16282</v>
      </c>
    </row>
    <row r="12398" customFormat="false" ht="15" hidden="false" customHeight="false" outlineLevel="2" collapsed="false">
      <c r="A12398" s="5" t="s">
        <v>16281</v>
      </c>
      <c r="B12398" s="6" t="n">
        <v>2380</v>
      </c>
      <c r="C12398" s="6" t="n">
        <v>601638.7125</v>
      </c>
      <c r="D12398" s="7" t="s">
        <v>16282</v>
      </c>
    </row>
    <row r="12399" customFormat="false" ht="15" hidden="false" customHeight="false" outlineLevel="1" collapsed="false">
      <c r="A12399" s="8" t="s">
        <v>16283</v>
      </c>
      <c r="B12399" s="6" t="n">
        <f aca="false">SUBTOTAL(9,B12396:B12398)</f>
        <v>10077</v>
      </c>
      <c r="C12399" s="6" t="n">
        <f aca="false">SUBTOTAL(9,C12396:C12398)</f>
        <v>2547358.531875</v>
      </c>
      <c r="D12399" s="7"/>
    </row>
    <row r="12400" customFormat="false" ht="15" hidden="false" customHeight="false" outlineLevel="2" collapsed="false">
      <c r="A12400" s="5" t="s">
        <v>16284</v>
      </c>
      <c r="B12400" s="6" t="n">
        <v>1966</v>
      </c>
      <c r="C12400" s="6" t="n">
        <v>159995.5375</v>
      </c>
      <c r="D12400" s="7" t="s">
        <v>16285</v>
      </c>
    </row>
    <row r="12401" customFormat="false" ht="15" hidden="false" customHeight="false" outlineLevel="1" collapsed="false">
      <c r="A12401" s="8" t="s">
        <v>16286</v>
      </c>
      <c r="B12401" s="6" t="n">
        <f aca="false">SUBTOTAL(9,B12400)</f>
        <v>1966</v>
      </c>
      <c r="C12401" s="6" t="n">
        <f aca="false">SUBTOTAL(9,C12400)</f>
        <v>159995.5375</v>
      </c>
      <c r="D12401" s="7"/>
    </row>
    <row r="12402" customFormat="false" ht="15" hidden="false" customHeight="false" outlineLevel="2" collapsed="false">
      <c r="A12402" s="5" t="s">
        <v>16287</v>
      </c>
      <c r="B12402" s="6" t="n">
        <v>8400</v>
      </c>
      <c r="C12402" s="6" t="n">
        <v>1616971.125</v>
      </c>
      <c r="D12402" s="7" t="s">
        <v>16288</v>
      </c>
    </row>
    <row r="12403" customFormat="false" ht="15" hidden="false" customHeight="false" outlineLevel="2" collapsed="false">
      <c r="A12403" s="5" t="s">
        <v>16287</v>
      </c>
      <c r="B12403" s="6" t="n">
        <v>7568</v>
      </c>
      <c r="C12403" s="6" t="n">
        <v>1456813.985</v>
      </c>
      <c r="D12403" s="7" t="s">
        <v>16288</v>
      </c>
    </row>
    <row r="12404" customFormat="false" ht="15" hidden="false" customHeight="false" outlineLevel="2" collapsed="false">
      <c r="A12404" s="5" t="s">
        <v>16287</v>
      </c>
      <c r="B12404" s="6" t="n">
        <v>4892</v>
      </c>
      <c r="C12404" s="6" t="n">
        <v>941693.18375</v>
      </c>
      <c r="D12404" s="7" t="s">
        <v>16288</v>
      </c>
    </row>
    <row r="12405" customFormat="false" ht="15" hidden="false" customHeight="false" outlineLevel="2" collapsed="false">
      <c r="A12405" s="5" t="s">
        <v>16287</v>
      </c>
      <c r="B12405" s="6" t="n">
        <v>2066.82</v>
      </c>
      <c r="C12405" s="6" t="n">
        <v>397855.74530625</v>
      </c>
      <c r="D12405" s="7" t="s">
        <v>16288</v>
      </c>
    </row>
    <row r="12406" customFormat="false" ht="15" hidden="false" customHeight="false" outlineLevel="1" collapsed="false">
      <c r="A12406" s="8" t="s">
        <v>16289</v>
      </c>
      <c r="B12406" s="6" t="n">
        <f aca="false">SUBTOTAL(9,B12402:B12405)</f>
        <v>22926.82</v>
      </c>
      <c r="C12406" s="6" t="n">
        <f aca="false">SUBTOTAL(9,C12402:C12405)</f>
        <v>4413334.03905625</v>
      </c>
      <c r="D12406" s="7"/>
    </row>
    <row r="12407" customFormat="false" ht="15" hidden="false" customHeight="false" outlineLevel="2" collapsed="false">
      <c r="A12407" s="5" t="s">
        <v>16290</v>
      </c>
      <c r="B12407" s="6" t="n">
        <v>2838</v>
      </c>
      <c r="C12407" s="6" t="n">
        <v>40147.944375</v>
      </c>
      <c r="D12407" s="7" t="s">
        <v>16291</v>
      </c>
    </row>
    <row r="12408" customFormat="false" ht="15" hidden="false" customHeight="false" outlineLevel="1" collapsed="false">
      <c r="A12408" s="8" t="s">
        <v>16292</v>
      </c>
      <c r="B12408" s="6" t="n">
        <f aca="false">SUBTOTAL(9,B12407)</f>
        <v>2838</v>
      </c>
      <c r="C12408" s="6" t="n">
        <f aca="false">SUBTOTAL(9,C12407)</f>
        <v>40147.944375</v>
      </c>
      <c r="D12408" s="7"/>
    </row>
    <row r="12409" customFormat="false" ht="15" hidden="false" customHeight="false" outlineLevel="2" collapsed="false">
      <c r="A12409" s="5" t="s">
        <v>16293</v>
      </c>
      <c r="B12409" s="6" t="n">
        <v>1100</v>
      </c>
      <c r="C12409" s="6" t="n">
        <v>514885.9375</v>
      </c>
      <c r="D12409" s="7" t="s">
        <v>16294</v>
      </c>
    </row>
    <row r="12410" customFormat="false" ht="15" hidden="false" customHeight="false" outlineLevel="2" collapsed="false">
      <c r="A12410" s="5" t="s">
        <v>16293</v>
      </c>
      <c r="B12410" s="6" t="n">
        <v>999.37</v>
      </c>
      <c r="C12410" s="6" t="n">
        <v>467783.23578125</v>
      </c>
      <c r="D12410" s="7" t="s">
        <v>16294</v>
      </c>
    </row>
    <row r="12411" customFormat="false" ht="15" hidden="false" customHeight="false" outlineLevel="2" collapsed="false">
      <c r="A12411" s="5" t="s">
        <v>16293</v>
      </c>
      <c r="B12411" s="6" t="n">
        <v>972</v>
      </c>
      <c r="C12411" s="6" t="n">
        <v>454971.9375</v>
      </c>
      <c r="D12411" s="7" t="s">
        <v>16294</v>
      </c>
    </row>
    <row r="12412" customFormat="false" ht="15" hidden="false" customHeight="false" outlineLevel="2" collapsed="false">
      <c r="A12412" s="5" t="s">
        <v>16293</v>
      </c>
      <c r="B12412" s="6" t="n">
        <v>608</v>
      </c>
      <c r="C12412" s="6" t="n">
        <v>284591.5</v>
      </c>
      <c r="D12412" s="7" t="s">
        <v>16294</v>
      </c>
    </row>
    <row r="12413" customFormat="false" ht="15" hidden="false" customHeight="false" outlineLevel="1" collapsed="false">
      <c r="A12413" s="8" t="s">
        <v>16295</v>
      </c>
      <c r="B12413" s="6" t="n">
        <f aca="false">SUBTOTAL(9,B12409:B12412)</f>
        <v>3679.37</v>
      </c>
      <c r="C12413" s="6" t="n">
        <f aca="false">SUBTOTAL(9,C12409:C12412)</f>
        <v>1722232.61078125</v>
      </c>
      <c r="D12413" s="7"/>
    </row>
    <row r="12414" customFormat="false" ht="15" hidden="false" customHeight="false" outlineLevel="2" collapsed="false">
      <c r="A12414" s="5" t="s">
        <v>16296</v>
      </c>
      <c r="B12414" s="6" t="n">
        <v>4200</v>
      </c>
      <c r="C12414" s="6" t="n">
        <v>23871.46608</v>
      </c>
      <c r="D12414" s="7" t="s">
        <v>16297</v>
      </c>
    </row>
    <row r="12415" customFormat="false" ht="15" hidden="false" customHeight="false" outlineLevel="1" collapsed="false">
      <c r="A12415" s="8" t="s">
        <v>16298</v>
      </c>
      <c r="B12415" s="6" t="n">
        <f aca="false">SUBTOTAL(9,B12414)</f>
        <v>4200</v>
      </c>
      <c r="C12415" s="6" t="n">
        <f aca="false">SUBTOTAL(9,C12414)</f>
        <v>23871.46608</v>
      </c>
      <c r="D12415" s="7"/>
    </row>
    <row r="12416" customFormat="false" ht="15" hidden="false" customHeight="false" outlineLevel="2" collapsed="false">
      <c r="A12416" s="5" t="s">
        <v>16299</v>
      </c>
      <c r="B12416" s="6" t="n">
        <v>74900</v>
      </c>
      <c r="C12416" s="6" t="n">
        <v>1033328.7888</v>
      </c>
      <c r="D12416" s="7" t="s">
        <v>16300</v>
      </c>
    </row>
    <row r="12417" customFormat="false" ht="15" hidden="false" customHeight="false" outlineLevel="2" collapsed="false">
      <c r="A12417" s="5" t="s">
        <v>16299</v>
      </c>
      <c r="B12417" s="6" t="n">
        <v>68700</v>
      </c>
      <c r="C12417" s="6" t="n">
        <v>947792.8944</v>
      </c>
      <c r="D12417" s="7" t="s">
        <v>16300</v>
      </c>
    </row>
    <row r="12418" customFormat="false" ht="15" hidden="false" customHeight="false" outlineLevel="1" collapsed="false">
      <c r="A12418" s="8" t="s">
        <v>16301</v>
      </c>
      <c r="B12418" s="6" t="n">
        <f aca="false">SUBTOTAL(9,B12416:B12417)</f>
        <v>143600</v>
      </c>
      <c r="C12418" s="6" t="n">
        <f aca="false">SUBTOTAL(9,C12416:C12417)</f>
        <v>1981121.6832</v>
      </c>
      <c r="D12418" s="7"/>
    </row>
    <row r="12419" customFormat="false" ht="15" hidden="false" customHeight="false" outlineLevel="2" collapsed="false">
      <c r="A12419" s="5" t="s">
        <v>16302</v>
      </c>
      <c r="B12419" s="6" t="n">
        <v>4548</v>
      </c>
      <c r="C12419" s="6" t="n">
        <v>522744.48907296</v>
      </c>
      <c r="D12419" s="7" t="s">
        <v>16303</v>
      </c>
    </row>
    <row r="12420" customFormat="false" ht="15" hidden="false" customHeight="false" outlineLevel="2" collapsed="false">
      <c r="A12420" s="5" t="s">
        <v>16302</v>
      </c>
      <c r="B12420" s="6" t="n">
        <v>1909</v>
      </c>
      <c r="C12420" s="6" t="n">
        <v>219419.35568168</v>
      </c>
      <c r="D12420" s="7" t="s">
        <v>16303</v>
      </c>
    </row>
    <row r="12421" customFormat="false" ht="15" hidden="false" customHeight="false" outlineLevel="1" collapsed="false">
      <c r="A12421" s="8" t="s">
        <v>16304</v>
      </c>
      <c r="B12421" s="6" t="n">
        <f aca="false">SUBTOTAL(9,B12419:B12420)</f>
        <v>6457</v>
      </c>
      <c r="C12421" s="6" t="n">
        <f aca="false">SUBTOTAL(9,C12419:C12420)</f>
        <v>742163.84475464</v>
      </c>
      <c r="D12421" s="7"/>
    </row>
    <row r="12422" customFormat="false" ht="15" hidden="false" customHeight="false" outlineLevel="2" collapsed="false">
      <c r="A12422" s="5" t="s">
        <v>16305</v>
      </c>
      <c r="B12422" s="6" t="n">
        <v>8300</v>
      </c>
      <c r="C12422" s="6" t="n">
        <v>2314085.152</v>
      </c>
      <c r="D12422" s="7" t="s">
        <v>16306</v>
      </c>
    </row>
    <row r="12423" customFormat="false" ht="15" hidden="false" customHeight="false" outlineLevel="1" collapsed="false">
      <c r="A12423" s="8" t="s">
        <v>16307</v>
      </c>
      <c r="B12423" s="6" t="n">
        <f aca="false">SUBTOTAL(9,B12422)</f>
        <v>8300</v>
      </c>
      <c r="C12423" s="6" t="n">
        <f aca="false">SUBTOTAL(9,C12422)</f>
        <v>2314085.152</v>
      </c>
      <c r="D12423" s="7"/>
    </row>
    <row r="12424" customFormat="false" ht="15" hidden="false" customHeight="false" outlineLevel="2" collapsed="false">
      <c r="A12424" s="5" t="s">
        <v>16308</v>
      </c>
      <c r="B12424" s="6" t="n">
        <v>13700</v>
      </c>
      <c r="C12424" s="6" t="n">
        <v>1371305.78125</v>
      </c>
      <c r="D12424" s="7" t="s">
        <v>16309</v>
      </c>
    </row>
    <row r="12425" customFormat="false" ht="15" hidden="false" customHeight="false" outlineLevel="2" collapsed="false">
      <c r="A12425" s="5" t="s">
        <v>16308</v>
      </c>
      <c r="B12425" s="6" t="n">
        <v>13468</v>
      </c>
      <c r="C12425" s="6" t="n">
        <v>1348083.66875</v>
      </c>
      <c r="D12425" s="7" t="s">
        <v>16309</v>
      </c>
    </row>
    <row r="12426" customFormat="false" ht="15" hidden="false" customHeight="false" outlineLevel="2" collapsed="false">
      <c r="A12426" s="5" t="s">
        <v>16308</v>
      </c>
      <c r="B12426" s="6" t="n">
        <v>8616</v>
      </c>
      <c r="C12426" s="6" t="n">
        <v>862421.2125</v>
      </c>
      <c r="D12426" s="7" t="s">
        <v>16309</v>
      </c>
    </row>
    <row r="12427" customFormat="false" ht="15" hidden="false" customHeight="false" outlineLevel="2" collapsed="false">
      <c r="A12427" s="5" t="s">
        <v>16308</v>
      </c>
      <c r="B12427" s="6" t="n">
        <v>4089.24</v>
      </c>
      <c r="C12427" s="6" t="n">
        <v>409313.7556875</v>
      </c>
      <c r="D12427" s="7" t="s">
        <v>16309</v>
      </c>
    </row>
    <row r="12428" customFormat="false" ht="15" hidden="false" customHeight="false" outlineLevel="1" collapsed="false">
      <c r="A12428" s="8" t="s">
        <v>16310</v>
      </c>
      <c r="B12428" s="6" t="n">
        <f aca="false">SUBTOTAL(9,B12424:B12427)</f>
        <v>39873.24</v>
      </c>
      <c r="C12428" s="6" t="n">
        <f aca="false">SUBTOTAL(9,C12424:C12427)</f>
        <v>3991124.4181875</v>
      </c>
      <c r="D12428" s="7"/>
    </row>
    <row r="12429" customFormat="false" ht="15" hidden="false" customHeight="false" outlineLevel="2" collapsed="false">
      <c r="A12429" s="5" t="s">
        <v>16311</v>
      </c>
      <c r="B12429" s="6" t="n">
        <v>4200</v>
      </c>
      <c r="C12429" s="6" t="n">
        <v>276219.5625</v>
      </c>
      <c r="D12429" s="7" t="s">
        <v>16312</v>
      </c>
    </row>
    <row r="12430" customFormat="false" ht="15" hidden="false" customHeight="false" outlineLevel="2" collapsed="false">
      <c r="A12430" s="5" t="s">
        <v>16311</v>
      </c>
      <c r="B12430" s="6" t="n">
        <v>3603</v>
      </c>
      <c r="C12430" s="6" t="n">
        <v>236956.9246875</v>
      </c>
      <c r="D12430" s="7" t="s">
        <v>16312</v>
      </c>
    </row>
    <row r="12431" customFormat="false" ht="15" hidden="false" customHeight="false" outlineLevel="2" collapsed="false">
      <c r="A12431" s="5" t="s">
        <v>16311</v>
      </c>
      <c r="B12431" s="6" t="n">
        <v>1750.47</v>
      </c>
      <c r="C12431" s="6" t="n">
        <v>115122.394659375</v>
      </c>
      <c r="D12431" s="7" t="s">
        <v>16312</v>
      </c>
    </row>
    <row r="12432" customFormat="false" ht="15" hidden="false" customHeight="false" outlineLevel="2" collapsed="false">
      <c r="A12432" s="5" t="s">
        <v>16311</v>
      </c>
      <c r="B12432" s="6" t="n">
        <v>1697</v>
      </c>
      <c r="C12432" s="6" t="n">
        <v>111605.8565625</v>
      </c>
      <c r="D12432" s="7" t="s">
        <v>16312</v>
      </c>
    </row>
    <row r="12433" customFormat="false" ht="15" hidden="false" customHeight="false" outlineLevel="2" collapsed="false">
      <c r="A12433" s="5" t="s">
        <v>16311</v>
      </c>
      <c r="B12433" s="6" t="n">
        <v>872</v>
      </c>
      <c r="C12433" s="6" t="n">
        <v>57348.4425</v>
      </c>
      <c r="D12433" s="7" t="s">
        <v>16312</v>
      </c>
    </row>
    <row r="12434" customFormat="false" ht="15" hidden="false" customHeight="false" outlineLevel="1" collapsed="false">
      <c r="A12434" s="8" t="s">
        <v>16313</v>
      </c>
      <c r="B12434" s="6" t="n">
        <f aca="false">SUBTOTAL(9,B12429:B12433)</f>
        <v>12122.47</v>
      </c>
      <c r="C12434" s="6" t="n">
        <f aca="false">SUBTOTAL(9,C12429:C12433)</f>
        <v>797253.180909375</v>
      </c>
      <c r="D12434" s="7"/>
    </row>
    <row r="12435" customFormat="false" ht="15" hidden="false" customHeight="false" outlineLevel="2" collapsed="false">
      <c r="A12435" s="5" t="s">
        <v>16314</v>
      </c>
      <c r="B12435" s="6" t="n">
        <v>268</v>
      </c>
      <c r="C12435" s="6" t="n">
        <v>40147.2375</v>
      </c>
      <c r="D12435" s="7" t="s">
        <v>16315</v>
      </c>
    </row>
    <row r="12436" customFormat="false" ht="15" hidden="false" customHeight="false" outlineLevel="1" collapsed="false">
      <c r="A12436" s="8" t="s">
        <v>16316</v>
      </c>
      <c r="B12436" s="6" t="n">
        <f aca="false">SUBTOTAL(9,B12435)</f>
        <v>268</v>
      </c>
      <c r="C12436" s="6" t="n">
        <f aca="false">SUBTOTAL(9,C12435)</f>
        <v>40147.2375</v>
      </c>
      <c r="D12436" s="7"/>
    </row>
    <row r="12437" customFormat="false" ht="15" hidden="false" customHeight="false" outlineLevel="2" collapsed="false">
      <c r="A12437" s="5" t="s">
        <v>16317</v>
      </c>
      <c r="B12437" s="6" t="n">
        <v>213538</v>
      </c>
      <c r="C12437" s="6" t="n">
        <v>130908.37910156</v>
      </c>
      <c r="D12437" s="7" t="s">
        <v>16318</v>
      </c>
    </row>
    <row r="12438" customFormat="false" ht="15" hidden="false" customHeight="false" outlineLevel="1" collapsed="false">
      <c r="A12438" s="8" t="s">
        <v>16319</v>
      </c>
      <c r="B12438" s="6" t="n">
        <f aca="false">SUBTOTAL(9,B12437)</f>
        <v>213538</v>
      </c>
      <c r="C12438" s="6" t="n">
        <f aca="false">SUBTOTAL(9,C12437)</f>
        <v>130908.37910156</v>
      </c>
      <c r="D12438" s="7"/>
    </row>
    <row r="12439" customFormat="false" ht="15" hidden="false" customHeight="false" outlineLevel="2" collapsed="false">
      <c r="A12439" s="5" t="s">
        <v>16320</v>
      </c>
      <c r="B12439" s="6" t="n">
        <v>2729</v>
      </c>
      <c r="C12439" s="6" t="n">
        <v>336695.491875</v>
      </c>
      <c r="D12439" s="7" t="s">
        <v>16321</v>
      </c>
    </row>
    <row r="12440" customFormat="false" ht="15" hidden="false" customHeight="false" outlineLevel="1" collapsed="false">
      <c r="A12440" s="8" t="s">
        <v>16322</v>
      </c>
      <c r="B12440" s="6" t="n">
        <f aca="false">SUBTOTAL(9,B12439)</f>
        <v>2729</v>
      </c>
      <c r="C12440" s="6" t="n">
        <f aca="false">SUBTOTAL(9,C12439)</f>
        <v>336695.491875</v>
      </c>
      <c r="D12440" s="7"/>
    </row>
    <row r="12441" customFormat="false" ht="15" hidden="false" customHeight="false" outlineLevel="2" collapsed="false">
      <c r="A12441" s="5" t="s">
        <v>16323</v>
      </c>
      <c r="B12441" s="6" t="n">
        <v>2801</v>
      </c>
      <c r="C12441" s="6" t="n">
        <v>37086.1153125</v>
      </c>
      <c r="D12441" s="7" t="s">
        <v>16324</v>
      </c>
    </row>
    <row r="12442" customFormat="false" ht="15" hidden="false" customHeight="false" outlineLevel="1" collapsed="false">
      <c r="A12442" s="8" t="s">
        <v>16325</v>
      </c>
      <c r="B12442" s="6" t="n">
        <f aca="false">SUBTOTAL(9,B12441)</f>
        <v>2801</v>
      </c>
      <c r="C12442" s="6" t="n">
        <f aca="false">SUBTOTAL(9,C12441)</f>
        <v>37086.1153125</v>
      </c>
      <c r="D12442" s="7"/>
    </row>
    <row r="12443" customFormat="false" ht="15" hidden="false" customHeight="false" outlineLevel="2" collapsed="false">
      <c r="A12443" s="5" t="s">
        <v>16326</v>
      </c>
      <c r="B12443" s="6" t="n">
        <v>12990</v>
      </c>
      <c r="C12443" s="6" t="n">
        <v>6198880.771875</v>
      </c>
      <c r="D12443" s="7" t="s">
        <v>16327</v>
      </c>
    </row>
    <row r="12444" customFormat="false" ht="15" hidden="false" customHeight="false" outlineLevel="2" collapsed="false">
      <c r="A12444" s="5" t="s">
        <v>16326</v>
      </c>
      <c r="B12444" s="6" t="n">
        <v>12846</v>
      </c>
      <c r="C12444" s="6" t="n">
        <v>6130163.386875</v>
      </c>
      <c r="D12444" s="7" t="s">
        <v>16327</v>
      </c>
    </row>
    <row r="12445" customFormat="false" ht="15" hidden="false" customHeight="false" outlineLevel="2" collapsed="false">
      <c r="A12445" s="5" t="s">
        <v>16326</v>
      </c>
      <c r="B12445" s="6" t="n">
        <v>8207</v>
      </c>
      <c r="C12445" s="6" t="n">
        <v>3916413.7409375</v>
      </c>
      <c r="D12445" s="7" t="s">
        <v>16327</v>
      </c>
    </row>
    <row r="12446" customFormat="false" ht="15" hidden="false" customHeight="false" outlineLevel="2" collapsed="false">
      <c r="A12446" s="5" t="s">
        <v>16326</v>
      </c>
      <c r="B12446" s="6" t="n">
        <v>4565.43</v>
      </c>
      <c r="C12446" s="6" t="n">
        <v>2178641.74305938</v>
      </c>
      <c r="D12446" s="7" t="s">
        <v>16327</v>
      </c>
    </row>
    <row r="12447" customFormat="false" ht="15" hidden="false" customHeight="false" outlineLevel="1" collapsed="false">
      <c r="A12447" s="8" t="s">
        <v>16328</v>
      </c>
      <c r="B12447" s="6" t="n">
        <f aca="false">SUBTOTAL(9,B12443:B12446)</f>
        <v>38608.43</v>
      </c>
      <c r="C12447" s="6" t="n">
        <f aca="false">SUBTOTAL(9,C12443:C12446)</f>
        <v>18424099.6427469</v>
      </c>
      <c r="D12447" s="7"/>
    </row>
    <row r="12448" customFormat="false" ht="15" hidden="false" customHeight="false" outlineLevel="2" collapsed="false">
      <c r="A12448" s="5" t="s">
        <v>16329</v>
      </c>
      <c r="B12448" s="6" t="n">
        <v>5542</v>
      </c>
      <c r="C12448" s="6" t="n">
        <v>164283.930625</v>
      </c>
      <c r="D12448" s="7" t="s">
        <v>16330</v>
      </c>
    </row>
    <row r="12449" customFormat="false" ht="15" hidden="false" customHeight="false" outlineLevel="2" collapsed="false">
      <c r="A12449" s="5" t="s">
        <v>16329</v>
      </c>
      <c r="B12449" s="6" t="n">
        <v>3480</v>
      </c>
      <c r="C12449" s="6" t="n">
        <v>103159.1625</v>
      </c>
      <c r="D12449" s="7" t="s">
        <v>16330</v>
      </c>
    </row>
    <row r="12450" customFormat="false" ht="15" hidden="false" customHeight="false" outlineLevel="2" collapsed="false">
      <c r="A12450" s="5" t="s">
        <v>16329</v>
      </c>
      <c r="B12450" s="6" t="n">
        <v>3162</v>
      </c>
      <c r="C12450" s="6" t="n">
        <v>93732.549375</v>
      </c>
      <c r="D12450" s="7" t="s">
        <v>16330</v>
      </c>
    </row>
    <row r="12451" customFormat="false" ht="15" hidden="false" customHeight="false" outlineLevel="2" collapsed="false">
      <c r="A12451" s="5" t="s">
        <v>16329</v>
      </c>
      <c r="B12451" s="6" t="n">
        <v>1944</v>
      </c>
      <c r="C12451" s="6" t="n">
        <v>57626.8425</v>
      </c>
      <c r="D12451" s="7" t="s">
        <v>16330</v>
      </c>
    </row>
    <row r="12452" customFormat="false" ht="15" hidden="false" customHeight="false" outlineLevel="1" collapsed="false">
      <c r="A12452" s="8" t="s">
        <v>16331</v>
      </c>
      <c r="B12452" s="6" t="n">
        <f aca="false">SUBTOTAL(9,B12448:B12451)</f>
        <v>14128</v>
      </c>
      <c r="C12452" s="6" t="n">
        <f aca="false">SUBTOTAL(9,C12448:C12451)</f>
        <v>418802.485</v>
      </c>
      <c r="D12452" s="7"/>
    </row>
    <row r="12453" customFormat="false" ht="15" hidden="false" customHeight="false" outlineLevel="2" collapsed="false">
      <c r="A12453" s="5" t="s">
        <v>16332</v>
      </c>
      <c r="B12453" s="6" t="n">
        <v>717</v>
      </c>
      <c r="C12453" s="6" t="n">
        <v>64250.37</v>
      </c>
      <c r="D12453" s="7" t="s">
        <v>16333</v>
      </c>
    </row>
    <row r="12454" customFormat="false" ht="15" hidden="false" customHeight="false" outlineLevel="1" collapsed="false">
      <c r="A12454" s="8" t="s">
        <v>16334</v>
      </c>
      <c r="B12454" s="6" t="n">
        <f aca="false">SUBTOTAL(9,B12453)</f>
        <v>717</v>
      </c>
      <c r="C12454" s="6" t="n">
        <f aca="false">SUBTOTAL(9,C12453)</f>
        <v>64250.37</v>
      </c>
      <c r="D12454" s="7"/>
    </row>
    <row r="12455" customFormat="false" ht="15" hidden="false" customHeight="false" outlineLevel="2" collapsed="false">
      <c r="A12455" s="5" t="s">
        <v>16335</v>
      </c>
      <c r="B12455" s="6" t="n">
        <v>1593</v>
      </c>
      <c r="C12455" s="6" t="n">
        <v>194662.60875</v>
      </c>
      <c r="D12455" s="7" t="s">
        <v>16336</v>
      </c>
    </row>
    <row r="12456" customFormat="false" ht="15" hidden="false" customHeight="false" outlineLevel="1" collapsed="false">
      <c r="A12456" s="8" t="s">
        <v>16337</v>
      </c>
      <c r="B12456" s="6" t="n">
        <f aca="false">SUBTOTAL(9,B12455)</f>
        <v>1593</v>
      </c>
      <c r="C12456" s="6" t="n">
        <f aca="false">SUBTOTAL(9,C12455)</f>
        <v>194662.60875</v>
      </c>
      <c r="D12456" s="7"/>
    </row>
    <row r="12457" customFormat="false" ht="15" hidden="false" customHeight="false" outlineLevel="2" collapsed="false">
      <c r="A12457" s="5" t="s">
        <v>16338</v>
      </c>
      <c r="B12457" s="6" t="n">
        <v>17100</v>
      </c>
      <c r="C12457" s="6" t="n">
        <v>227285.5392</v>
      </c>
      <c r="D12457" s="7" t="s">
        <v>16339</v>
      </c>
    </row>
    <row r="12458" customFormat="false" ht="15" hidden="false" customHeight="false" outlineLevel="1" collapsed="false">
      <c r="A12458" s="8" t="s">
        <v>16340</v>
      </c>
      <c r="B12458" s="6" t="n">
        <f aca="false">SUBTOTAL(9,B12457)</f>
        <v>17100</v>
      </c>
      <c r="C12458" s="6" t="n">
        <f aca="false">SUBTOTAL(9,C12457)</f>
        <v>227285.5392</v>
      </c>
      <c r="D12458" s="7"/>
    </row>
    <row r="12459" customFormat="false" ht="15" hidden="false" customHeight="false" outlineLevel="2" collapsed="false">
      <c r="A12459" s="5" t="s">
        <v>16341</v>
      </c>
      <c r="B12459" s="6" t="n">
        <v>2859</v>
      </c>
      <c r="C12459" s="6" t="n">
        <v>45937.8759375</v>
      </c>
      <c r="D12459" s="7" t="s">
        <v>16342</v>
      </c>
    </row>
    <row r="12460" customFormat="false" ht="15" hidden="false" customHeight="false" outlineLevel="1" collapsed="false">
      <c r="A12460" s="8" t="s">
        <v>16343</v>
      </c>
      <c r="B12460" s="6" t="n">
        <f aca="false">SUBTOTAL(9,B12459)</f>
        <v>2859</v>
      </c>
      <c r="C12460" s="6" t="n">
        <f aca="false">SUBTOTAL(9,C12459)</f>
        <v>45937.8759375</v>
      </c>
      <c r="D12460" s="7"/>
    </row>
    <row r="12461" customFormat="false" ht="15" hidden="false" customHeight="false" outlineLevel="2" collapsed="false">
      <c r="A12461" s="5" t="s">
        <v>16344</v>
      </c>
      <c r="B12461" s="6" t="n">
        <v>1453</v>
      </c>
      <c r="C12461" s="6" t="n">
        <v>36448.505</v>
      </c>
      <c r="D12461" s="7" t="s">
        <v>16345</v>
      </c>
    </row>
    <row r="12462" customFormat="false" ht="15" hidden="false" customHeight="false" outlineLevel="1" collapsed="false">
      <c r="A12462" s="8" t="s">
        <v>16346</v>
      </c>
      <c r="B12462" s="6" t="n">
        <f aca="false">SUBTOTAL(9,B12461)</f>
        <v>1453</v>
      </c>
      <c r="C12462" s="6" t="n">
        <f aca="false">SUBTOTAL(9,C12461)</f>
        <v>36448.505</v>
      </c>
      <c r="D12462" s="7"/>
    </row>
    <row r="12463" customFormat="false" ht="15" hidden="false" customHeight="false" outlineLevel="2" collapsed="false">
      <c r="A12463" s="5" t="s">
        <v>16347</v>
      </c>
      <c r="B12463" s="6" t="n">
        <v>27147</v>
      </c>
      <c r="C12463" s="6" t="n">
        <v>324184.212775665</v>
      </c>
      <c r="D12463" s="7" t="s">
        <v>16348</v>
      </c>
    </row>
    <row r="12464" customFormat="false" ht="15" hidden="false" customHeight="false" outlineLevel="1" collapsed="false">
      <c r="A12464" s="8" t="s">
        <v>16349</v>
      </c>
      <c r="B12464" s="6" t="n">
        <f aca="false">SUBTOTAL(9,B12463)</f>
        <v>27147</v>
      </c>
      <c r="C12464" s="6" t="n">
        <f aca="false">SUBTOTAL(9,C12463)</f>
        <v>324184.212775665</v>
      </c>
      <c r="D12464" s="7"/>
    </row>
    <row r="12465" customFormat="false" ht="15" hidden="false" customHeight="false" outlineLevel="2" collapsed="false">
      <c r="A12465" s="5" t="s">
        <v>16350</v>
      </c>
      <c r="B12465" s="6" t="n">
        <v>2440</v>
      </c>
      <c r="C12465" s="6" t="n">
        <v>165069.8125</v>
      </c>
      <c r="D12465" s="7" t="s">
        <v>16351</v>
      </c>
    </row>
    <row r="12466" customFormat="false" ht="15" hidden="false" customHeight="false" outlineLevel="1" collapsed="false">
      <c r="A12466" s="8" t="s">
        <v>16352</v>
      </c>
      <c r="B12466" s="6" t="n">
        <f aca="false">SUBTOTAL(9,B12465)</f>
        <v>2440</v>
      </c>
      <c r="C12466" s="6" t="n">
        <f aca="false">SUBTOTAL(9,C12465)</f>
        <v>165069.8125</v>
      </c>
      <c r="D12466" s="7"/>
    </row>
    <row r="12467" customFormat="false" ht="15" hidden="false" customHeight="false" outlineLevel="2" collapsed="false">
      <c r="A12467" s="5" t="s">
        <v>16353</v>
      </c>
      <c r="B12467" s="6" t="n">
        <v>56200</v>
      </c>
      <c r="C12467" s="6" t="n">
        <v>41574.374029</v>
      </c>
      <c r="D12467" s="7" t="s">
        <v>16354</v>
      </c>
    </row>
    <row r="12468" customFormat="false" ht="15" hidden="false" customHeight="false" outlineLevel="1" collapsed="false">
      <c r="A12468" s="8" t="s">
        <v>16355</v>
      </c>
      <c r="B12468" s="6" t="n">
        <f aca="false">SUBTOTAL(9,B12467)</f>
        <v>56200</v>
      </c>
      <c r="C12468" s="6" t="n">
        <f aca="false">SUBTOTAL(9,C12467)</f>
        <v>41574.374029</v>
      </c>
      <c r="D12468" s="7"/>
    </row>
    <row r="12469" customFormat="false" ht="15" hidden="false" customHeight="false" outlineLevel="2" collapsed="false">
      <c r="A12469" s="5" t="s">
        <v>16356</v>
      </c>
      <c r="B12469" s="6" t="n">
        <v>2139</v>
      </c>
      <c r="C12469" s="6" t="n">
        <v>38342.911875</v>
      </c>
      <c r="D12469" s="7" t="s">
        <v>16357</v>
      </c>
    </row>
    <row r="12470" customFormat="false" ht="15" hidden="false" customHeight="false" outlineLevel="1" collapsed="false">
      <c r="A12470" s="8" t="s">
        <v>16358</v>
      </c>
      <c r="B12470" s="6" t="n">
        <f aca="false">SUBTOTAL(9,B12469)</f>
        <v>2139</v>
      </c>
      <c r="C12470" s="6" t="n">
        <f aca="false">SUBTOTAL(9,C12469)</f>
        <v>38342.911875</v>
      </c>
      <c r="D12470" s="7"/>
    </row>
    <row r="12471" customFormat="false" ht="15" hidden="false" customHeight="false" outlineLevel="2" collapsed="false">
      <c r="A12471" s="5" t="s">
        <v>16359</v>
      </c>
      <c r="B12471" s="6" t="n">
        <v>4</v>
      </c>
      <c r="C12471" s="6" t="n">
        <v>44.5473522</v>
      </c>
      <c r="D12471" s="7" t="s">
        <v>16360</v>
      </c>
    </row>
    <row r="12472" customFormat="false" ht="15" hidden="false" customHeight="false" outlineLevel="1" collapsed="false">
      <c r="A12472" s="8" t="s">
        <v>16361</v>
      </c>
      <c r="B12472" s="6" t="n">
        <f aca="false">SUBTOTAL(9,B12471)</f>
        <v>4</v>
      </c>
      <c r="C12472" s="6" t="n">
        <f aca="false">SUBTOTAL(9,C12471)</f>
        <v>44.5473522</v>
      </c>
      <c r="D12472" s="7"/>
    </row>
    <row r="12473" customFormat="false" ht="15" hidden="false" customHeight="false" outlineLevel="2" collapsed="false">
      <c r="A12473" s="5" t="s">
        <v>16362</v>
      </c>
      <c r="B12473" s="6" t="n">
        <v>530</v>
      </c>
      <c r="C12473" s="6" t="n">
        <v>63629.3073888</v>
      </c>
      <c r="D12473" s="7" t="s">
        <v>16363</v>
      </c>
    </row>
    <row r="12474" customFormat="false" ht="15" hidden="false" customHeight="false" outlineLevel="1" collapsed="false">
      <c r="A12474" s="8" t="s">
        <v>16364</v>
      </c>
      <c r="B12474" s="6" t="n">
        <f aca="false">SUBTOTAL(9,B12473)</f>
        <v>530</v>
      </c>
      <c r="C12474" s="6" t="n">
        <f aca="false">SUBTOTAL(9,C12473)</f>
        <v>63629.3073888</v>
      </c>
      <c r="D12474" s="7"/>
    </row>
    <row r="12475" customFormat="false" ht="15" hidden="false" customHeight="false" outlineLevel="2" collapsed="false">
      <c r="A12475" s="5" t="s">
        <v>16365</v>
      </c>
      <c r="B12475" s="6" t="n">
        <v>11450</v>
      </c>
      <c r="C12475" s="6" t="n">
        <v>3008061.703125</v>
      </c>
      <c r="D12475" s="7" t="s">
        <v>16366</v>
      </c>
    </row>
    <row r="12476" customFormat="false" ht="15" hidden="false" customHeight="false" outlineLevel="2" collapsed="false">
      <c r="A12476" s="5" t="s">
        <v>16365</v>
      </c>
      <c r="B12476" s="6" t="n">
        <v>11142</v>
      </c>
      <c r="C12476" s="6" t="n">
        <v>2927146.156875</v>
      </c>
      <c r="D12476" s="7" t="s">
        <v>16366</v>
      </c>
    </row>
    <row r="12477" customFormat="false" ht="15" hidden="false" customHeight="false" outlineLevel="2" collapsed="false">
      <c r="A12477" s="5" t="s">
        <v>16365</v>
      </c>
      <c r="B12477" s="6" t="n">
        <v>7136</v>
      </c>
      <c r="C12477" s="6" t="n">
        <v>1874718.63</v>
      </c>
      <c r="D12477" s="7" t="s">
        <v>16366</v>
      </c>
    </row>
    <row r="12478" customFormat="false" ht="15" hidden="false" customHeight="false" outlineLevel="2" collapsed="false">
      <c r="A12478" s="5" t="s">
        <v>16365</v>
      </c>
      <c r="B12478" s="6" t="n">
        <v>4419.65</v>
      </c>
      <c r="C12478" s="6" t="n">
        <v>1161098.68176562</v>
      </c>
      <c r="D12478" s="7" t="s">
        <v>16366</v>
      </c>
    </row>
    <row r="12479" customFormat="false" ht="15" hidden="false" customHeight="false" outlineLevel="1" collapsed="false">
      <c r="A12479" s="8" t="s">
        <v>16367</v>
      </c>
      <c r="B12479" s="6" t="n">
        <f aca="false">SUBTOTAL(9,B12475:B12478)</f>
        <v>34147.65</v>
      </c>
      <c r="C12479" s="6" t="n">
        <f aca="false">SUBTOTAL(9,C12475:C12478)</f>
        <v>8971025.17176562</v>
      </c>
      <c r="D12479" s="7"/>
    </row>
    <row r="12480" customFormat="false" ht="15" hidden="false" customHeight="false" outlineLevel="2" collapsed="false">
      <c r="A12480" s="5" t="s">
        <v>16368</v>
      </c>
      <c r="B12480" s="6" t="n">
        <v>1083</v>
      </c>
      <c r="C12480" s="6" t="n">
        <v>109747.835625</v>
      </c>
      <c r="D12480" s="7" t="s">
        <v>16369</v>
      </c>
    </row>
    <row r="12481" customFormat="false" ht="15" hidden="false" customHeight="false" outlineLevel="1" collapsed="false">
      <c r="A12481" s="8" t="s">
        <v>16370</v>
      </c>
      <c r="B12481" s="6" t="n">
        <f aca="false">SUBTOTAL(9,B12480)</f>
        <v>1083</v>
      </c>
      <c r="C12481" s="6" t="n">
        <f aca="false">SUBTOTAL(9,C12480)</f>
        <v>109747.835625</v>
      </c>
      <c r="D12481" s="7"/>
    </row>
    <row r="12482" customFormat="false" ht="15" hidden="false" customHeight="false" outlineLevel="2" collapsed="false">
      <c r="A12482" s="5" t="s">
        <v>16371</v>
      </c>
      <c r="B12482" s="6" t="n">
        <v>6461.68</v>
      </c>
      <c r="C12482" s="6" t="n">
        <v>446453.6254</v>
      </c>
      <c r="D12482" s="7" t="s">
        <v>16372</v>
      </c>
    </row>
    <row r="12483" customFormat="false" ht="15" hidden="false" customHeight="false" outlineLevel="2" collapsed="false">
      <c r="A12483" s="5" t="s">
        <v>16371</v>
      </c>
      <c r="B12483" s="6" t="n">
        <v>3574</v>
      </c>
      <c r="C12483" s="6" t="n">
        <v>246936.595</v>
      </c>
      <c r="D12483" s="7" t="s">
        <v>16372</v>
      </c>
    </row>
    <row r="12484" customFormat="false" ht="15" hidden="false" customHeight="false" outlineLevel="2" collapsed="false">
      <c r="A12484" s="5" t="s">
        <v>16371</v>
      </c>
      <c r="B12484" s="6" t="n">
        <v>3156</v>
      </c>
      <c r="C12484" s="6" t="n">
        <v>218055.93</v>
      </c>
      <c r="D12484" s="7" t="s">
        <v>16372</v>
      </c>
    </row>
    <row r="12485" customFormat="false" ht="15" hidden="false" customHeight="false" outlineLevel="2" collapsed="false">
      <c r="A12485" s="5" t="s">
        <v>16371</v>
      </c>
      <c r="B12485" s="6" t="n">
        <v>2800</v>
      </c>
      <c r="C12485" s="6" t="n">
        <v>193459</v>
      </c>
      <c r="D12485" s="7" t="s">
        <v>16372</v>
      </c>
    </row>
    <row r="12486" customFormat="false" ht="15" hidden="false" customHeight="false" outlineLevel="1" collapsed="false">
      <c r="A12486" s="8" t="s">
        <v>16373</v>
      </c>
      <c r="B12486" s="6" t="n">
        <f aca="false">SUBTOTAL(9,B12482:B12485)</f>
        <v>15991.68</v>
      </c>
      <c r="C12486" s="6" t="n">
        <f aca="false">SUBTOTAL(9,C12482:C12485)</f>
        <v>1104905.1504</v>
      </c>
      <c r="D12486" s="7"/>
    </row>
    <row r="12487" customFormat="false" ht="15" hidden="false" customHeight="false" outlineLevel="2" collapsed="false">
      <c r="A12487" s="5" t="s">
        <v>16374</v>
      </c>
      <c r="B12487" s="6" t="n">
        <v>4500</v>
      </c>
      <c r="C12487" s="6" t="n">
        <v>160623.072</v>
      </c>
      <c r="D12487" s="7" t="s">
        <v>16375</v>
      </c>
    </row>
    <row r="12488" customFormat="false" ht="15" hidden="false" customHeight="false" outlineLevel="1" collapsed="false">
      <c r="A12488" s="8" t="s">
        <v>16376</v>
      </c>
      <c r="B12488" s="6" t="n">
        <f aca="false">SUBTOTAL(9,B12487)</f>
        <v>4500</v>
      </c>
      <c r="C12488" s="6" t="n">
        <f aca="false">SUBTOTAL(9,C12487)</f>
        <v>160623.072</v>
      </c>
      <c r="D12488" s="7"/>
    </row>
    <row r="12489" customFormat="false" ht="15" hidden="false" customHeight="false" outlineLevel="2" collapsed="false">
      <c r="A12489" s="5" t="s">
        <v>16377</v>
      </c>
      <c r="B12489" s="6" t="n">
        <v>2005</v>
      </c>
      <c r="C12489" s="6" t="n">
        <v>1035544.2796875</v>
      </c>
      <c r="D12489" s="7" t="s">
        <v>16378</v>
      </c>
    </row>
    <row r="12490" customFormat="false" ht="15" hidden="false" customHeight="false" outlineLevel="2" collapsed="false">
      <c r="A12490" s="5" t="s">
        <v>16377</v>
      </c>
      <c r="B12490" s="6" t="n">
        <v>1980</v>
      </c>
      <c r="C12490" s="6" t="n">
        <v>1022632.25625</v>
      </c>
      <c r="D12490" s="7" t="s">
        <v>16378</v>
      </c>
    </row>
    <row r="12491" customFormat="false" ht="15" hidden="false" customHeight="false" outlineLevel="2" collapsed="false">
      <c r="A12491" s="5" t="s">
        <v>16377</v>
      </c>
      <c r="B12491" s="6" t="n">
        <v>1373</v>
      </c>
      <c r="C12491" s="6" t="n">
        <v>709128.3271875</v>
      </c>
      <c r="D12491" s="7" t="s">
        <v>16378</v>
      </c>
    </row>
    <row r="12492" customFormat="false" ht="15" hidden="false" customHeight="false" outlineLevel="2" collapsed="false">
      <c r="A12492" s="5" t="s">
        <v>16377</v>
      </c>
      <c r="B12492" s="6" t="n">
        <v>716.32</v>
      </c>
      <c r="C12492" s="6" t="n">
        <v>369965.62515</v>
      </c>
      <c r="D12492" s="7" t="s">
        <v>16378</v>
      </c>
    </row>
    <row r="12493" customFormat="false" ht="15" hidden="false" customHeight="false" outlineLevel="1" collapsed="false">
      <c r="A12493" s="8" t="s">
        <v>16379</v>
      </c>
      <c r="B12493" s="6" t="n">
        <f aca="false">SUBTOTAL(9,B12489:B12492)</f>
        <v>6074.32</v>
      </c>
      <c r="C12493" s="6" t="n">
        <f aca="false">SUBTOTAL(9,C12489:C12492)</f>
        <v>3137270.488275</v>
      </c>
      <c r="D12493" s="7"/>
    </row>
    <row r="12494" customFormat="false" ht="15" hidden="false" customHeight="false" outlineLevel="2" collapsed="false">
      <c r="A12494" s="5" t="s">
        <v>16380</v>
      </c>
      <c r="B12494" s="6" t="n">
        <v>8100</v>
      </c>
      <c r="C12494" s="6" t="n">
        <v>132278.0625</v>
      </c>
      <c r="D12494" s="7" t="s">
        <v>16381</v>
      </c>
    </row>
    <row r="12495" customFormat="false" ht="15" hidden="false" customHeight="false" outlineLevel="1" collapsed="false">
      <c r="A12495" s="8" t="s">
        <v>16382</v>
      </c>
      <c r="B12495" s="6" t="n">
        <f aca="false">SUBTOTAL(9,B12494)</f>
        <v>8100</v>
      </c>
      <c r="C12495" s="6" t="n">
        <f aca="false">SUBTOTAL(9,C12494)</f>
        <v>132278.0625</v>
      </c>
      <c r="D12495" s="7"/>
    </row>
    <row r="12496" customFormat="false" ht="15" hidden="false" customHeight="false" outlineLevel="2" collapsed="false">
      <c r="A12496" s="5" t="s">
        <v>16383</v>
      </c>
      <c r="B12496" s="6" t="n">
        <v>54000</v>
      </c>
      <c r="C12496" s="6" t="n">
        <v>2112171.066</v>
      </c>
      <c r="D12496" s="7" t="s">
        <v>16384</v>
      </c>
    </row>
    <row r="12497" customFormat="false" ht="15" hidden="false" customHeight="false" outlineLevel="1" collapsed="false">
      <c r="A12497" s="8" t="s">
        <v>16385</v>
      </c>
      <c r="B12497" s="6" t="n">
        <f aca="false">SUBTOTAL(9,B12496)</f>
        <v>54000</v>
      </c>
      <c r="C12497" s="6" t="n">
        <f aca="false">SUBTOTAL(9,C12496)</f>
        <v>2112171.066</v>
      </c>
      <c r="D12497" s="7"/>
    </row>
    <row r="12498" customFormat="false" ht="15" hidden="false" customHeight="false" outlineLevel="2" collapsed="false">
      <c r="A12498" s="5" t="s">
        <v>16386</v>
      </c>
      <c r="B12498" s="6" t="n">
        <v>135906</v>
      </c>
      <c r="C12498" s="6" t="n">
        <v>289013.486514</v>
      </c>
      <c r="D12498" s="7" t="s">
        <v>16387</v>
      </c>
    </row>
    <row r="12499" customFormat="false" ht="15" hidden="false" customHeight="false" outlineLevel="2" collapsed="false">
      <c r="A12499" s="5" t="s">
        <v>16386</v>
      </c>
      <c r="B12499" s="6" t="n">
        <v>30621.94</v>
      </c>
      <c r="C12499" s="6" t="n">
        <v>65119.66832386</v>
      </c>
      <c r="D12499" s="7" t="s">
        <v>16387</v>
      </c>
    </row>
    <row r="12500" customFormat="false" ht="15" hidden="false" customHeight="false" outlineLevel="1" collapsed="false">
      <c r="A12500" s="8" t="s">
        <v>16388</v>
      </c>
      <c r="B12500" s="6" t="n">
        <f aca="false">SUBTOTAL(9,B12498:B12499)</f>
        <v>166527.94</v>
      </c>
      <c r="C12500" s="6" t="n">
        <f aca="false">SUBTOTAL(9,C12498:C12499)</f>
        <v>354133.15483786</v>
      </c>
      <c r="D12500" s="7"/>
    </row>
    <row r="12501" customFormat="false" ht="15" hidden="false" customHeight="false" outlineLevel="2" collapsed="false">
      <c r="A12501" s="5" t="s">
        <v>16389</v>
      </c>
      <c r="B12501" s="6" t="n">
        <v>23835</v>
      </c>
      <c r="C12501" s="6" t="n">
        <v>85321.8515625</v>
      </c>
      <c r="D12501" s="7" t="s">
        <v>16390</v>
      </c>
    </row>
    <row r="12502" customFormat="false" ht="15" hidden="false" customHeight="false" outlineLevel="1" collapsed="false">
      <c r="A12502" s="8" t="s">
        <v>16391</v>
      </c>
      <c r="B12502" s="6" t="n">
        <f aca="false">SUBTOTAL(9,B12501)</f>
        <v>23835</v>
      </c>
      <c r="C12502" s="6" t="n">
        <f aca="false">SUBTOTAL(9,C12501)</f>
        <v>85321.8515625</v>
      </c>
      <c r="D12502" s="7"/>
    </row>
    <row r="12503" customFormat="false" ht="15" hidden="false" customHeight="false" outlineLevel="2" collapsed="false">
      <c r="A12503" s="5" t="s">
        <v>16392</v>
      </c>
      <c r="B12503" s="6" t="n">
        <v>511</v>
      </c>
      <c r="C12503" s="6" t="n">
        <v>8159.711875</v>
      </c>
      <c r="D12503" s="7" t="s">
        <v>16393</v>
      </c>
    </row>
    <row r="12504" customFormat="false" ht="15" hidden="false" customHeight="false" outlineLevel="1" collapsed="false">
      <c r="A12504" s="8" t="s">
        <v>16394</v>
      </c>
      <c r="B12504" s="6" t="n">
        <f aca="false">SUBTOTAL(9,B12503)</f>
        <v>511</v>
      </c>
      <c r="C12504" s="6" t="n">
        <f aca="false">SUBTOTAL(9,C12503)</f>
        <v>8159.711875</v>
      </c>
      <c r="D12504" s="7"/>
    </row>
    <row r="12505" customFormat="false" ht="15" hidden="false" customHeight="false" outlineLevel="2" collapsed="false">
      <c r="A12505" s="5" t="s">
        <v>16395</v>
      </c>
      <c r="B12505" s="6" t="n">
        <v>42321</v>
      </c>
      <c r="C12505" s="6" t="n">
        <v>558998.748303</v>
      </c>
      <c r="D12505" s="7" t="s">
        <v>16396</v>
      </c>
    </row>
    <row r="12506" customFormat="false" ht="15" hidden="false" customHeight="false" outlineLevel="2" collapsed="false">
      <c r="A12506" s="5" t="s">
        <v>16395</v>
      </c>
      <c r="B12506" s="6" t="n">
        <v>42117</v>
      </c>
      <c r="C12506" s="6" t="n">
        <v>556304.205531</v>
      </c>
      <c r="D12506" s="7" t="s">
        <v>16396</v>
      </c>
    </row>
    <row r="12507" customFormat="false" ht="15" hidden="false" customHeight="false" outlineLevel="1" collapsed="false">
      <c r="A12507" s="8" t="s">
        <v>16397</v>
      </c>
      <c r="B12507" s="6" t="n">
        <f aca="false">SUBTOTAL(9,B12505:B12506)</f>
        <v>84438</v>
      </c>
      <c r="C12507" s="6" t="n">
        <f aca="false">SUBTOTAL(9,C12505:C12506)</f>
        <v>1115302.953834</v>
      </c>
      <c r="D12507" s="7"/>
    </row>
    <row r="12508" customFormat="false" ht="15" hidden="false" customHeight="false" outlineLevel="2" collapsed="false">
      <c r="A12508" s="5" t="s">
        <v>16398</v>
      </c>
      <c r="B12508" s="6" t="n">
        <v>1918</v>
      </c>
      <c r="C12508" s="6" t="n">
        <v>577478.033125</v>
      </c>
      <c r="D12508" s="7" t="s">
        <v>16399</v>
      </c>
    </row>
    <row r="12509" customFormat="false" ht="15" hidden="false" customHeight="false" outlineLevel="1" collapsed="false">
      <c r="A12509" s="8" t="s">
        <v>16400</v>
      </c>
      <c r="B12509" s="6" t="n">
        <f aca="false">SUBTOTAL(9,B12508)</f>
        <v>1918</v>
      </c>
      <c r="C12509" s="6" t="n">
        <f aca="false">SUBTOTAL(9,C12508)</f>
        <v>577478.033125</v>
      </c>
      <c r="D12509" s="7"/>
    </row>
    <row r="12510" customFormat="false" ht="15" hidden="false" customHeight="false" outlineLevel="2" collapsed="false">
      <c r="A12510" s="5" t="s">
        <v>16401</v>
      </c>
      <c r="B12510" s="6" t="n">
        <v>29978</v>
      </c>
      <c r="C12510" s="6" t="n">
        <v>2170144.8925</v>
      </c>
      <c r="D12510" s="7" t="s">
        <v>16402</v>
      </c>
    </row>
    <row r="12511" customFormat="false" ht="15" hidden="false" customHeight="false" outlineLevel="2" collapsed="false">
      <c r="A12511" s="5" t="s">
        <v>16401</v>
      </c>
      <c r="B12511" s="6" t="n">
        <v>20190</v>
      </c>
      <c r="C12511" s="6" t="n">
        <v>1461579.3375</v>
      </c>
      <c r="D12511" s="7" t="s">
        <v>16402</v>
      </c>
    </row>
    <row r="12512" customFormat="false" ht="15" hidden="false" customHeight="false" outlineLevel="2" collapsed="false">
      <c r="A12512" s="5" t="s">
        <v>16401</v>
      </c>
      <c r="B12512" s="6" t="n">
        <v>12757</v>
      </c>
      <c r="C12512" s="6" t="n">
        <v>923495.17625</v>
      </c>
      <c r="D12512" s="7" t="s">
        <v>16402</v>
      </c>
    </row>
    <row r="12513" customFormat="false" ht="15" hidden="false" customHeight="false" outlineLevel="2" collapsed="false">
      <c r="A12513" s="5" t="s">
        <v>16401</v>
      </c>
      <c r="B12513" s="6" t="n">
        <v>11900</v>
      </c>
      <c r="C12513" s="6" t="n">
        <v>861455.875</v>
      </c>
      <c r="D12513" s="7" t="s">
        <v>16402</v>
      </c>
    </row>
    <row r="12514" customFormat="false" ht="15" hidden="false" customHeight="false" outlineLevel="2" collapsed="false">
      <c r="A12514" s="5" t="s">
        <v>16401</v>
      </c>
      <c r="B12514" s="6" t="n">
        <v>7600</v>
      </c>
      <c r="C12514" s="6" t="n">
        <v>550173.5</v>
      </c>
      <c r="D12514" s="7" t="s">
        <v>16402</v>
      </c>
    </row>
    <row r="12515" customFormat="false" ht="15" hidden="false" customHeight="false" outlineLevel="2" collapsed="false">
      <c r="A12515" s="5" t="s">
        <v>16401</v>
      </c>
      <c r="B12515" s="6" t="n">
        <v>7039.99</v>
      </c>
      <c r="C12515" s="6" t="n">
        <v>509633.6760875</v>
      </c>
      <c r="D12515" s="7" t="s">
        <v>16402</v>
      </c>
    </row>
    <row r="12516" customFormat="false" ht="15" hidden="false" customHeight="false" outlineLevel="1" collapsed="false">
      <c r="A12516" s="8" t="s">
        <v>16403</v>
      </c>
      <c r="B12516" s="6" t="n">
        <f aca="false">SUBTOTAL(9,B12510:B12515)</f>
        <v>89464.99</v>
      </c>
      <c r="C12516" s="6" t="n">
        <f aca="false">SUBTOTAL(9,C12510:C12515)</f>
        <v>6476482.4573375</v>
      </c>
      <c r="D12516" s="7"/>
    </row>
    <row r="12517" customFormat="false" ht="15" hidden="false" customHeight="false" outlineLevel="2" collapsed="false">
      <c r="A12517" s="5" t="s">
        <v>16404</v>
      </c>
      <c r="B12517" s="6" t="n">
        <v>450093</v>
      </c>
      <c r="C12517" s="6" t="n">
        <v>481495.36748166</v>
      </c>
      <c r="D12517" s="7" t="s">
        <v>16405</v>
      </c>
    </row>
    <row r="12518" customFormat="false" ht="15" hidden="false" customHeight="false" outlineLevel="1" collapsed="false">
      <c r="A12518" s="8" t="s">
        <v>16406</v>
      </c>
      <c r="B12518" s="6" t="n">
        <f aca="false">SUBTOTAL(9,B12517)</f>
        <v>450093</v>
      </c>
      <c r="C12518" s="6" t="n">
        <f aca="false">SUBTOTAL(9,C12517)</f>
        <v>481495.36748166</v>
      </c>
      <c r="D12518" s="7"/>
    </row>
    <row r="12519" customFormat="false" ht="15" hidden="false" customHeight="false" outlineLevel="2" collapsed="false">
      <c r="A12519" s="5" t="s">
        <v>16407</v>
      </c>
      <c r="B12519" s="6" t="n">
        <v>11400</v>
      </c>
      <c r="C12519" s="6" t="n">
        <v>210424.00896</v>
      </c>
      <c r="D12519" s="7" t="s">
        <v>16408</v>
      </c>
    </row>
    <row r="12520" customFormat="false" ht="15" hidden="false" customHeight="false" outlineLevel="1" collapsed="false">
      <c r="A12520" s="8" t="s">
        <v>16409</v>
      </c>
      <c r="B12520" s="6" t="n">
        <f aca="false">SUBTOTAL(9,B12519)</f>
        <v>11400</v>
      </c>
      <c r="C12520" s="6" t="n">
        <f aca="false">SUBTOTAL(9,C12519)</f>
        <v>210424.00896</v>
      </c>
      <c r="D12520" s="7"/>
    </row>
    <row r="12521" customFormat="false" ht="15" hidden="false" customHeight="false" outlineLevel="2" collapsed="false">
      <c r="A12521" s="5" t="s">
        <v>16410</v>
      </c>
      <c r="B12521" s="6" t="n">
        <v>362049</v>
      </c>
      <c r="C12521" s="6" t="n">
        <v>6407846.961111</v>
      </c>
      <c r="D12521" s="7" t="s">
        <v>16411</v>
      </c>
    </row>
    <row r="12522" customFormat="false" ht="15" hidden="false" customHeight="false" outlineLevel="2" collapsed="false">
      <c r="A12522" s="5" t="s">
        <v>16410</v>
      </c>
      <c r="B12522" s="6" t="n">
        <v>173160</v>
      </c>
      <c r="C12522" s="6" t="n">
        <v>3064730.96124</v>
      </c>
      <c r="D12522" s="7" t="s">
        <v>16411</v>
      </c>
    </row>
    <row r="12523" customFormat="false" ht="15" hidden="false" customHeight="false" outlineLevel="2" collapsed="false">
      <c r="A12523" s="5" t="s">
        <v>16410</v>
      </c>
      <c r="B12523" s="6" t="n">
        <v>145400</v>
      </c>
      <c r="C12523" s="6" t="n">
        <v>2573411.1906</v>
      </c>
      <c r="D12523" s="7" t="s">
        <v>16411</v>
      </c>
    </row>
    <row r="12524" customFormat="false" ht="15" hidden="false" customHeight="false" outlineLevel="1" collapsed="false">
      <c r="A12524" s="8" t="s">
        <v>16412</v>
      </c>
      <c r="B12524" s="6" t="n">
        <f aca="false">SUBTOTAL(9,B12521:B12523)</f>
        <v>680609</v>
      </c>
      <c r="C12524" s="6" t="n">
        <f aca="false">SUBTOTAL(9,C12521:C12523)</f>
        <v>12045989.112951</v>
      </c>
      <c r="D12524" s="7"/>
    </row>
    <row r="12525" customFormat="false" ht="15" hidden="false" customHeight="false" outlineLevel="2" collapsed="false">
      <c r="A12525" s="5" t="s">
        <v>16413</v>
      </c>
      <c r="B12525" s="6" t="n">
        <v>106885</v>
      </c>
      <c r="C12525" s="6" t="n">
        <v>671804.0468022</v>
      </c>
      <c r="D12525" s="7" t="s">
        <v>16414</v>
      </c>
    </row>
    <row r="12526" customFormat="false" ht="15" hidden="false" customHeight="false" outlineLevel="2" collapsed="false">
      <c r="A12526" s="5" t="s">
        <v>16413</v>
      </c>
      <c r="B12526" s="6" t="n">
        <v>105949</v>
      </c>
      <c r="C12526" s="6" t="n">
        <v>665921.00813628</v>
      </c>
      <c r="D12526" s="7" t="s">
        <v>16414</v>
      </c>
    </row>
    <row r="12527" customFormat="false" ht="15" hidden="false" customHeight="false" outlineLevel="1" collapsed="false">
      <c r="A12527" s="8" t="s">
        <v>16415</v>
      </c>
      <c r="B12527" s="6" t="n">
        <f aca="false">SUBTOTAL(9,B12525:B12526)</f>
        <v>212834</v>
      </c>
      <c r="C12527" s="6" t="n">
        <f aca="false">SUBTOTAL(9,C12525:C12526)</f>
        <v>1337725.05493848</v>
      </c>
      <c r="D12527" s="7"/>
    </row>
    <row r="12528" customFormat="false" ht="15" hidden="false" customHeight="false" outlineLevel="2" collapsed="false">
      <c r="A12528" s="5" t="s">
        <v>16416</v>
      </c>
      <c r="B12528" s="6" t="n">
        <v>7066</v>
      </c>
      <c r="C12528" s="6" t="n">
        <v>10888873.8175</v>
      </c>
      <c r="D12528" s="7" t="s">
        <v>16417</v>
      </c>
    </row>
    <row r="12529" customFormat="false" ht="15" hidden="false" customHeight="false" outlineLevel="2" collapsed="false">
      <c r="A12529" s="5" t="s">
        <v>16416</v>
      </c>
      <c r="B12529" s="6" t="n">
        <v>810</v>
      </c>
      <c r="C12529" s="6" t="n">
        <v>1248229.2375</v>
      </c>
      <c r="D12529" s="7" t="s">
        <v>16417</v>
      </c>
    </row>
    <row r="12530" customFormat="false" ht="15" hidden="false" customHeight="false" outlineLevel="2" collapsed="false">
      <c r="A12530" s="5" t="s">
        <v>16416</v>
      </c>
      <c r="B12530" s="6" t="n">
        <v>710</v>
      </c>
      <c r="C12530" s="6" t="n">
        <v>1094126.8625</v>
      </c>
      <c r="D12530" s="7" t="s">
        <v>16417</v>
      </c>
    </row>
    <row r="12531" customFormat="false" ht="15" hidden="false" customHeight="false" outlineLevel="2" collapsed="false">
      <c r="A12531" s="5" t="s">
        <v>16416</v>
      </c>
      <c r="B12531" s="6" t="n">
        <v>454</v>
      </c>
      <c r="C12531" s="6" t="n">
        <v>699624.7825</v>
      </c>
      <c r="D12531" s="7" t="s">
        <v>16417</v>
      </c>
    </row>
    <row r="12532" customFormat="false" ht="15" hidden="false" customHeight="false" outlineLevel="2" collapsed="false">
      <c r="A12532" s="5" t="s">
        <v>16416</v>
      </c>
      <c r="B12532" s="6" t="n">
        <v>276.39</v>
      </c>
      <c r="C12532" s="6" t="n">
        <v>425923.5542625</v>
      </c>
      <c r="D12532" s="7" t="s">
        <v>16417</v>
      </c>
    </row>
    <row r="12533" customFormat="false" ht="15" hidden="false" customHeight="false" outlineLevel="1" collapsed="false">
      <c r="A12533" s="8" t="s">
        <v>16418</v>
      </c>
      <c r="B12533" s="6" t="n">
        <f aca="false">SUBTOTAL(9,B12528:B12532)</f>
        <v>9316.39</v>
      </c>
      <c r="C12533" s="6" t="n">
        <f aca="false">SUBTOTAL(9,C12528:C12532)</f>
        <v>14356778.2542625</v>
      </c>
      <c r="D12533" s="7"/>
    </row>
    <row r="12534" customFormat="false" ht="15" hidden="false" customHeight="false" outlineLevel="2" collapsed="false">
      <c r="A12534" s="5" t="s">
        <v>16419</v>
      </c>
      <c r="B12534" s="6" t="n">
        <v>61464</v>
      </c>
      <c r="C12534" s="6" t="n">
        <v>3103198.857408</v>
      </c>
      <c r="D12534" s="7" t="s">
        <v>16420</v>
      </c>
    </row>
    <row r="12535" customFormat="false" ht="15" hidden="false" customHeight="false" outlineLevel="2" collapsed="false">
      <c r="A12535" s="5" t="s">
        <v>16419</v>
      </c>
      <c r="B12535" s="6" t="n">
        <v>58172</v>
      </c>
      <c r="C12535" s="6" t="n">
        <v>2936992.124384</v>
      </c>
      <c r="D12535" s="7" t="s">
        <v>16420</v>
      </c>
    </row>
    <row r="12536" customFormat="false" ht="15" hidden="false" customHeight="false" outlineLevel="1" collapsed="false">
      <c r="A12536" s="8" t="s">
        <v>16421</v>
      </c>
      <c r="B12536" s="6" t="n">
        <f aca="false">SUBTOTAL(9,B12534:B12535)</f>
        <v>119636</v>
      </c>
      <c r="C12536" s="6" t="n">
        <f aca="false">SUBTOTAL(9,C12534:C12535)</f>
        <v>6040190.981792</v>
      </c>
      <c r="D12536" s="7"/>
    </row>
    <row r="12537" customFormat="false" ht="15" hidden="false" customHeight="false" outlineLevel="2" collapsed="false">
      <c r="A12537" s="5" t="s">
        <v>16422</v>
      </c>
      <c r="B12537" s="6" t="n">
        <v>3097</v>
      </c>
      <c r="C12537" s="6" t="n">
        <v>18243.265625</v>
      </c>
      <c r="D12537" s="7" t="s">
        <v>16423</v>
      </c>
    </row>
    <row r="12538" customFormat="false" ht="15" hidden="false" customHeight="false" outlineLevel="1" collapsed="false">
      <c r="A12538" s="8" t="s">
        <v>16424</v>
      </c>
      <c r="B12538" s="6" t="n">
        <f aca="false">SUBTOTAL(9,B12537)</f>
        <v>3097</v>
      </c>
      <c r="C12538" s="6" t="n">
        <f aca="false">SUBTOTAL(9,C12537)</f>
        <v>18243.265625</v>
      </c>
      <c r="D12538" s="7"/>
    </row>
    <row r="12539" customFormat="false" ht="15" hidden="false" customHeight="false" outlineLevel="2" collapsed="false">
      <c r="A12539" s="5" t="s">
        <v>16425</v>
      </c>
      <c r="B12539" s="6" t="n">
        <v>938</v>
      </c>
      <c r="C12539" s="6" t="n">
        <v>31001.779375</v>
      </c>
      <c r="D12539" s="7" t="s">
        <v>16426</v>
      </c>
    </row>
    <row r="12540" customFormat="false" ht="15" hidden="false" customHeight="false" outlineLevel="1" collapsed="false">
      <c r="A12540" s="8" t="s">
        <v>16427</v>
      </c>
      <c r="B12540" s="6" t="n">
        <f aca="false">SUBTOTAL(9,B12539)</f>
        <v>938</v>
      </c>
      <c r="C12540" s="6" t="n">
        <f aca="false">SUBTOTAL(9,C12539)</f>
        <v>31001.779375</v>
      </c>
      <c r="D12540" s="7"/>
    </row>
    <row r="12541" customFormat="false" ht="15" hidden="false" customHeight="false" outlineLevel="2" collapsed="false">
      <c r="A12541" s="5" t="s">
        <v>16428</v>
      </c>
      <c r="B12541" s="6" t="n">
        <v>39600</v>
      </c>
      <c r="C12541" s="6" t="n">
        <v>3570088.5</v>
      </c>
      <c r="D12541" s="7" t="s">
        <v>16429</v>
      </c>
    </row>
    <row r="12542" customFormat="false" ht="15" hidden="false" customHeight="false" outlineLevel="2" collapsed="false">
      <c r="A12542" s="5" t="s">
        <v>16428</v>
      </c>
      <c r="B12542" s="6" t="n">
        <v>39567</v>
      </c>
      <c r="C12542" s="6" t="n">
        <v>3567113.42625</v>
      </c>
      <c r="D12542" s="7" t="s">
        <v>16429</v>
      </c>
    </row>
    <row r="12543" customFormat="false" ht="15" hidden="false" customHeight="false" outlineLevel="2" collapsed="false">
      <c r="A12543" s="5" t="s">
        <v>16428</v>
      </c>
      <c r="B12543" s="6" t="n">
        <v>26964</v>
      </c>
      <c r="C12543" s="6" t="n">
        <v>2430905.715</v>
      </c>
      <c r="D12543" s="7" t="s">
        <v>16429</v>
      </c>
    </row>
    <row r="12544" customFormat="false" ht="15" hidden="false" customHeight="false" outlineLevel="2" collapsed="false">
      <c r="A12544" s="5" t="s">
        <v>16428</v>
      </c>
      <c r="B12544" s="6" t="n">
        <v>25215</v>
      </c>
      <c r="C12544" s="6" t="n">
        <v>2273226.80625</v>
      </c>
      <c r="D12544" s="7" t="s">
        <v>16429</v>
      </c>
    </row>
    <row r="12545" customFormat="false" ht="15" hidden="false" customHeight="false" outlineLevel="2" collapsed="false">
      <c r="A12545" s="5" t="s">
        <v>16428</v>
      </c>
      <c r="B12545" s="6" t="n">
        <v>13957.88</v>
      </c>
      <c r="C12545" s="6" t="n">
        <v>1258355.22405</v>
      </c>
      <c r="D12545" s="7" t="s">
        <v>16429</v>
      </c>
    </row>
    <row r="12546" customFormat="false" ht="15" hidden="false" customHeight="false" outlineLevel="1" collapsed="false">
      <c r="A12546" s="8" t="s">
        <v>16430</v>
      </c>
      <c r="B12546" s="6" t="n">
        <f aca="false">SUBTOTAL(9,B12541:B12545)</f>
        <v>145303.88</v>
      </c>
      <c r="C12546" s="6" t="n">
        <f aca="false">SUBTOTAL(9,C12541:C12545)</f>
        <v>13099689.67155</v>
      </c>
      <c r="D12546" s="7"/>
    </row>
    <row r="12547" customFormat="false" ht="15" hidden="false" customHeight="false" outlineLevel="2" collapsed="false">
      <c r="A12547" s="5" t="s">
        <v>16431</v>
      </c>
      <c r="B12547" s="6" t="n">
        <v>10634</v>
      </c>
      <c r="C12547" s="6" t="n">
        <v>1396113.997304</v>
      </c>
      <c r="D12547" s="7" t="s">
        <v>16432</v>
      </c>
    </row>
    <row r="12548" customFormat="false" ht="15" hidden="false" customHeight="false" outlineLevel="2" collapsed="false">
      <c r="A12548" s="5" t="s">
        <v>16431</v>
      </c>
      <c r="B12548" s="6" t="n">
        <v>10035</v>
      </c>
      <c r="C12548" s="6" t="n">
        <v>1317472.63146</v>
      </c>
      <c r="D12548" s="7" t="s">
        <v>16432</v>
      </c>
    </row>
    <row r="12549" customFormat="false" ht="15" hidden="false" customHeight="false" outlineLevel="1" collapsed="false">
      <c r="A12549" s="8" t="s">
        <v>16433</v>
      </c>
      <c r="B12549" s="6" t="n">
        <f aca="false">SUBTOTAL(9,B12547:B12548)</f>
        <v>20669</v>
      </c>
      <c r="C12549" s="6" t="n">
        <f aca="false">SUBTOTAL(9,C12547:C12548)</f>
        <v>2713586.628764</v>
      </c>
      <c r="D12549" s="7"/>
    </row>
    <row r="12550" customFormat="false" ht="15" hidden="false" customHeight="false" outlineLevel="2" collapsed="false">
      <c r="A12550" s="5" t="s">
        <v>16434</v>
      </c>
      <c r="B12550" s="6" t="n">
        <v>2356</v>
      </c>
      <c r="C12550" s="6" t="n">
        <v>141943.11</v>
      </c>
      <c r="D12550" s="7" t="s">
        <v>16435</v>
      </c>
    </row>
    <row r="12551" customFormat="false" ht="15" hidden="false" customHeight="false" outlineLevel="1" collapsed="false">
      <c r="A12551" s="8" t="s">
        <v>16436</v>
      </c>
      <c r="B12551" s="6" t="n">
        <f aca="false">SUBTOTAL(9,B12550)</f>
        <v>2356</v>
      </c>
      <c r="C12551" s="6" t="n">
        <f aca="false">SUBTOTAL(9,C12550)</f>
        <v>141943.11</v>
      </c>
      <c r="D12551" s="7"/>
    </row>
    <row r="12552" customFormat="false" ht="15" hidden="false" customHeight="false" outlineLevel="2" collapsed="false">
      <c r="A12552" s="5" t="s">
        <v>16437</v>
      </c>
      <c r="B12552" s="6" t="n">
        <v>37855</v>
      </c>
      <c r="C12552" s="6" t="n">
        <v>112435.48251</v>
      </c>
      <c r="D12552" s="7" t="s">
        <v>16438</v>
      </c>
    </row>
    <row r="12553" customFormat="false" ht="15" hidden="false" customHeight="false" outlineLevel="1" collapsed="false">
      <c r="A12553" s="8" t="s">
        <v>16439</v>
      </c>
      <c r="B12553" s="6" t="n">
        <f aca="false">SUBTOTAL(9,B12552)</f>
        <v>37855</v>
      </c>
      <c r="C12553" s="6" t="n">
        <f aca="false">SUBTOTAL(9,C12552)</f>
        <v>112435.48251</v>
      </c>
      <c r="D12553" s="7"/>
    </row>
    <row r="12554" customFormat="false" ht="15" hidden="false" customHeight="false" outlineLevel="2" collapsed="false">
      <c r="A12554" s="5" t="s">
        <v>16440</v>
      </c>
      <c r="B12554" s="6" t="n">
        <v>1929</v>
      </c>
      <c r="C12554" s="6" t="n">
        <v>73422.5625</v>
      </c>
      <c r="D12554" s="7" t="s">
        <v>16441</v>
      </c>
    </row>
    <row r="12555" customFormat="false" ht="15" hidden="false" customHeight="false" outlineLevel="1" collapsed="false">
      <c r="A12555" s="8" t="s">
        <v>16442</v>
      </c>
      <c r="B12555" s="6" t="n">
        <f aca="false">SUBTOTAL(9,B12554)</f>
        <v>1929</v>
      </c>
      <c r="C12555" s="6" t="n">
        <f aca="false">SUBTOTAL(9,C12554)</f>
        <v>73422.5625</v>
      </c>
      <c r="D12555" s="7"/>
    </row>
    <row r="12556" customFormat="false" ht="15" hidden="false" customHeight="false" outlineLevel="2" collapsed="false">
      <c r="A12556" s="5" t="s">
        <v>16443</v>
      </c>
      <c r="B12556" s="6" t="n">
        <v>62335</v>
      </c>
      <c r="C12556" s="6" t="n">
        <v>187043.971842</v>
      </c>
      <c r="D12556" s="7" t="s">
        <v>16444</v>
      </c>
    </row>
    <row r="12557" customFormat="false" ht="15" hidden="false" customHeight="false" outlineLevel="2" collapsed="false">
      <c r="A12557" s="5" t="s">
        <v>16443</v>
      </c>
      <c r="B12557" s="6" t="n">
        <v>44285.3</v>
      </c>
      <c r="C12557" s="6" t="n">
        <v>132883.58716956</v>
      </c>
      <c r="D12557" s="7" t="s">
        <v>16444</v>
      </c>
    </row>
    <row r="12558" customFormat="false" ht="15" hidden="false" customHeight="false" outlineLevel="1" collapsed="false">
      <c r="A12558" s="8" t="s">
        <v>16445</v>
      </c>
      <c r="B12558" s="6" t="n">
        <f aca="false">SUBTOTAL(9,B12556:B12557)</f>
        <v>106620.3</v>
      </c>
      <c r="C12558" s="6" t="n">
        <f aca="false">SUBTOTAL(9,C12556:C12557)</f>
        <v>319927.55901156</v>
      </c>
      <c r="D12558" s="7"/>
    </row>
    <row r="12559" customFormat="false" ht="15" hidden="false" customHeight="false" outlineLevel="2" collapsed="false">
      <c r="A12559" s="5" t="s">
        <v>16446</v>
      </c>
      <c r="B12559" s="6" t="n">
        <v>1302</v>
      </c>
      <c r="C12559" s="6" t="n">
        <v>24365.709375</v>
      </c>
      <c r="D12559" s="7" t="s">
        <v>16447</v>
      </c>
    </row>
    <row r="12560" customFormat="false" ht="15" hidden="false" customHeight="false" outlineLevel="1" collapsed="false">
      <c r="A12560" s="8" t="s">
        <v>16448</v>
      </c>
      <c r="B12560" s="6" t="n">
        <f aca="false">SUBTOTAL(9,B12559)</f>
        <v>1302</v>
      </c>
      <c r="C12560" s="6" t="n">
        <f aca="false">SUBTOTAL(9,C12559)</f>
        <v>24365.709375</v>
      </c>
      <c r="D12560" s="7"/>
    </row>
    <row r="12561" customFormat="false" ht="15" hidden="false" customHeight="false" outlineLevel="2" collapsed="false">
      <c r="A12561" s="5" t="s">
        <v>16449</v>
      </c>
      <c r="B12561" s="6" t="n">
        <v>2263</v>
      </c>
      <c r="C12561" s="6" t="n">
        <v>198357.6075</v>
      </c>
      <c r="D12561" s="7" t="s">
        <v>16450</v>
      </c>
    </row>
    <row r="12562" customFormat="false" ht="15" hidden="false" customHeight="false" outlineLevel="1" collapsed="false">
      <c r="A12562" s="8" t="s">
        <v>16451</v>
      </c>
      <c r="B12562" s="6" t="n">
        <f aca="false">SUBTOTAL(9,B12561)</f>
        <v>2263</v>
      </c>
      <c r="C12562" s="6" t="n">
        <f aca="false">SUBTOTAL(9,C12561)</f>
        <v>198357.6075</v>
      </c>
      <c r="D12562" s="7"/>
    </row>
    <row r="12563" customFormat="false" ht="15" hidden="false" customHeight="false" outlineLevel="2" collapsed="false">
      <c r="A12563" s="5" t="s">
        <v>16452</v>
      </c>
      <c r="B12563" s="6" t="n">
        <v>3329</v>
      </c>
      <c r="C12563" s="6" t="n">
        <v>213130.5696</v>
      </c>
      <c r="D12563" s="7" t="s">
        <v>16453</v>
      </c>
    </row>
    <row r="12564" customFormat="false" ht="15" hidden="false" customHeight="false" outlineLevel="1" collapsed="false">
      <c r="A12564" s="8" t="s">
        <v>16454</v>
      </c>
      <c r="B12564" s="6" t="n">
        <f aca="false">SUBTOTAL(9,B12563)</f>
        <v>3329</v>
      </c>
      <c r="C12564" s="6" t="n">
        <f aca="false">SUBTOTAL(9,C12563)</f>
        <v>213130.5696</v>
      </c>
      <c r="D12564" s="7"/>
    </row>
    <row r="12565" customFormat="false" ht="15" hidden="false" customHeight="false" outlineLevel="2" collapsed="false">
      <c r="A12565" s="5" t="s">
        <v>16455</v>
      </c>
      <c r="B12565" s="6" t="n">
        <v>61370</v>
      </c>
      <c r="C12565" s="6" t="n">
        <v>1186396.49368</v>
      </c>
      <c r="D12565" s="7" t="s">
        <v>16456</v>
      </c>
    </row>
    <row r="12566" customFormat="false" ht="15" hidden="false" customHeight="false" outlineLevel="1" collapsed="false">
      <c r="A12566" s="8" t="s">
        <v>16457</v>
      </c>
      <c r="B12566" s="6" t="n">
        <f aca="false">SUBTOTAL(9,B12565)</f>
        <v>61370</v>
      </c>
      <c r="C12566" s="6" t="n">
        <f aca="false">SUBTOTAL(9,C12565)</f>
        <v>1186396.49368</v>
      </c>
      <c r="D12566" s="7"/>
    </row>
    <row r="12567" customFormat="false" ht="15" hidden="false" customHeight="false" outlineLevel="2" collapsed="false">
      <c r="A12567" s="5" t="s">
        <v>16458</v>
      </c>
      <c r="B12567" s="6" t="n">
        <v>201113</v>
      </c>
      <c r="C12567" s="6" t="n">
        <v>74835.7645501895</v>
      </c>
      <c r="D12567" s="7" t="s">
        <v>16459</v>
      </c>
    </row>
    <row r="12568" customFormat="false" ht="15" hidden="false" customHeight="false" outlineLevel="1" collapsed="false">
      <c r="A12568" s="8" t="s">
        <v>16460</v>
      </c>
      <c r="B12568" s="6" t="n">
        <f aca="false">SUBTOTAL(9,B12567)</f>
        <v>201113</v>
      </c>
      <c r="C12568" s="6" t="n">
        <f aca="false">SUBTOTAL(9,C12567)</f>
        <v>74835.7645501895</v>
      </c>
      <c r="D12568" s="7"/>
    </row>
    <row r="12569" customFormat="false" ht="15" hidden="false" customHeight="false" outlineLevel="2" collapsed="false">
      <c r="A12569" s="5" t="s">
        <v>16461</v>
      </c>
      <c r="B12569" s="6" t="n">
        <v>33932</v>
      </c>
      <c r="C12569" s="6" t="n">
        <v>18004944.82125</v>
      </c>
      <c r="D12569" s="7" t="s">
        <v>16462</v>
      </c>
    </row>
    <row r="12570" customFormat="false" ht="15" hidden="false" customHeight="false" outlineLevel="2" collapsed="false">
      <c r="A12570" s="5" t="s">
        <v>16461</v>
      </c>
      <c r="B12570" s="6" t="n">
        <v>33840</v>
      </c>
      <c r="C12570" s="6" t="n">
        <v>17956127.925</v>
      </c>
      <c r="D12570" s="7" t="s">
        <v>16462</v>
      </c>
    </row>
    <row r="12571" customFormat="false" ht="15" hidden="false" customHeight="false" outlineLevel="2" collapsed="false">
      <c r="A12571" s="5" t="s">
        <v>16461</v>
      </c>
      <c r="B12571" s="6" t="n">
        <v>21740</v>
      </c>
      <c r="C12571" s="6" t="n">
        <v>11535644.83125</v>
      </c>
      <c r="D12571" s="7" t="s">
        <v>16462</v>
      </c>
    </row>
    <row r="12572" customFormat="false" ht="15" hidden="false" customHeight="false" outlineLevel="2" collapsed="false">
      <c r="A12572" s="5" t="s">
        <v>16461</v>
      </c>
      <c r="B12572" s="6" t="n">
        <v>10957.18</v>
      </c>
      <c r="C12572" s="6" t="n">
        <v>5814081.73100625</v>
      </c>
      <c r="D12572" s="7" t="s">
        <v>16462</v>
      </c>
    </row>
    <row r="12573" customFormat="false" ht="15" hidden="false" customHeight="false" outlineLevel="1" collapsed="false">
      <c r="A12573" s="8" t="s">
        <v>16463</v>
      </c>
      <c r="B12573" s="6" t="n">
        <f aca="false">SUBTOTAL(9,B12569:B12572)</f>
        <v>100469.18</v>
      </c>
      <c r="C12573" s="6" t="n">
        <f aca="false">SUBTOTAL(9,C12569:C12572)</f>
        <v>53310799.3085063</v>
      </c>
      <c r="D12573" s="7"/>
    </row>
    <row r="12574" customFormat="false" ht="15" hidden="false" customHeight="false" outlineLevel="2" collapsed="false">
      <c r="A12574" s="5" t="s">
        <v>16464</v>
      </c>
      <c r="B12574" s="6" t="n">
        <v>62700</v>
      </c>
      <c r="C12574" s="6" t="n">
        <v>25689.221415</v>
      </c>
      <c r="D12574" s="7" t="s">
        <v>16465</v>
      </c>
    </row>
    <row r="12575" customFormat="false" ht="15" hidden="false" customHeight="false" outlineLevel="1" collapsed="false">
      <c r="A12575" s="8" t="s">
        <v>16466</v>
      </c>
      <c r="B12575" s="6" t="n">
        <f aca="false">SUBTOTAL(9,B12574)</f>
        <v>62700</v>
      </c>
      <c r="C12575" s="6" t="n">
        <f aca="false">SUBTOTAL(9,C12574)</f>
        <v>25689.221415</v>
      </c>
      <c r="D12575" s="7"/>
    </row>
    <row r="12576" customFormat="false" ht="15" hidden="false" customHeight="false" outlineLevel="2" collapsed="false">
      <c r="A12576" s="5" t="s">
        <v>16467</v>
      </c>
      <c r="B12576" s="6" t="n">
        <v>2773</v>
      </c>
      <c r="C12576" s="6" t="n">
        <v>125510.1938508</v>
      </c>
      <c r="D12576" s="7" t="s">
        <v>16468</v>
      </c>
    </row>
    <row r="12577" customFormat="false" ht="15" hidden="false" customHeight="false" outlineLevel="1" collapsed="false">
      <c r="A12577" s="8" t="s">
        <v>16469</v>
      </c>
      <c r="B12577" s="6" t="n">
        <f aca="false">SUBTOTAL(9,B12576)</f>
        <v>2773</v>
      </c>
      <c r="C12577" s="6" t="n">
        <f aca="false">SUBTOTAL(9,C12576)</f>
        <v>125510.1938508</v>
      </c>
      <c r="D12577" s="7"/>
    </row>
    <row r="12578" customFormat="false" ht="15" hidden="false" customHeight="false" outlineLevel="2" collapsed="false">
      <c r="A12578" s="5" t="s">
        <v>16470</v>
      </c>
      <c r="B12578" s="6" t="n">
        <v>1661</v>
      </c>
      <c r="C12578" s="6" t="n">
        <v>17747.2659375</v>
      </c>
      <c r="D12578" s="7" t="s">
        <v>16471</v>
      </c>
    </row>
    <row r="12579" customFormat="false" ht="15" hidden="false" customHeight="false" outlineLevel="1" collapsed="false">
      <c r="A12579" s="8" t="s">
        <v>16472</v>
      </c>
      <c r="B12579" s="6" t="n">
        <f aca="false">SUBTOTAL(9,B12578)</f>
        <v>1661</v>
      </c>
      <c r="C12579" s="6" t="n">
        <f aca="false">SUBTOTAL(9,C12578)</f>
        <v>17747.2659375</v>
      </c>
      <c r="D12579" s="7"/>
    </row>
    <row r="12580" customFormat="false" ht="15" hidden="false" customHeight="false" outlineLevel="2" collapsed="false">
      <c r="A12580" s="5" t="s">
        <v>16473</v>
      </c>
      <c r="B12580" s="6" t="n">
        <v>3788</v>
      </c>
      <c r="C12580" s="6" t="n">
        <v>119157.2553344</v>
      </c>
      <c r="D12580" s="7" t="s">
        <v>16474</v>
      </c>
    </row>
    <row r="12581" customFormat="false" ht="15" hidden="false" customHeight="false" outlineLevel="1" collapsed="false">
      <c r="A12581" s="8" t="s">
        <v>16475</v>
      </c>
      <c r="B12581" s="6" t="n">
        <f aca="false">SUBTOTAL(9,B12580)</f>
        <v>3788</v>
      </c>
      <c r="C12581" s="6" t="n">
        <f aca="false">SUBTOTAL(9,C12580)</f>
        <v>119157.2553344</v>
      </c>
      <c r="D12581" s="7"/>
    </row>
    <row r="12582" customFormat="false" ht="15" hidden="false" customHeight="false" outlineLevel="2" collapsed="false">
      <c r="A12582" s="5" t="s">
        <v>16476</v>
      </c>
      <c r="B12582" s="6" t="n">
        <v>9800</v>
      </c>
      <c r="C12582" s="6" t="n">
        <v>727196.75</v>
      </c>
      <c r="D12582" s="7" t="s">
        <v>16477</v>
      </c>
    </row>
    <row r="12583" customFormat="false" ht="15" hidden="false" customHeight="false" outlineLevel="2" collapsed="false">
      <c r="A12583" s="5" t="s">
        <v>16476</v>
      </c>
      <c r="B12583" s="6" t="n">
        <v>9021</v>
      </c>
      <c r="C12583" s="6" t="n">
        <v>669392.02875</v>
      </c>
      <c r="D12583" s="7" t="s">
        <v>16477</v>
      </c>
    </row>
    <row r="12584" customFormat="false" ht="15" hidden="false" customHeight="false" outlineLevel="2" collapsed="false">
      <c r="A12584" s="5" t="s">
        <v>16476</v>
      </c>
      <c r="B12584" s="6" t="n">
        <v>5921</v>
      </c>
      <c r="C12584" s="6" t="n">
        <v>439360.40375</v>
      </c>
      <c r="D12584" s="7" t="s">
        <v>16477</v>
      </c>
    </row>
    <row r="12585" customFormat="false" ht="15" hidden="false" customHeight="false" outlineLevel="2" collapsed="false">
      <c r="A12585" s="5" t="s">
        <v>16476</v>
      </c>
      <c r="B12585" s="6" t="n">
        <v>619.38</v>
      </c>
      <c r="C12585" s="6" t="n">
        <v>45960.318675</v>
      </c>
      <c r="D12585" s="7" t="s">
        <v>16477</v>
      </c>
    </row>
    <row r="12586" customFormat="false" ht="15" hidden="false" customHeight="false" outlineLevel="1" collapsed="false">
      <c r="A12586" s="8" t="s">
        <v>16478</v>
      </c>
      <c r="B12586" s="6" t="n">
        <f aca="false">SUBTOTAL(9,B12582:B12585)</f>
        <v>25361.38</v>
      </c>
      <c r="C12586" s="6" t="n">
        <f aca="false">SUBTOTAL(9,C12582:C12585)</f>
        <v>1881909.501175</v>
      </c>
      <c r="D12586" s="7"/>
    </row>
    <row r="12587" customFormat="false" ht="15" hidden="false" customHeight="false" outlineLevel="2" collapsed="false">
      <c r="A12587" s="5" t="s">
        <v>16479</v>
      </c>
      <c r="B12587" s="6" t="n">
        <v>9706</v>
      </c>
      <c r="C12587" s="6" t="n">
        <v>551352.416508</v>
      </c>
      <c r="D12587" s="7" t="s">
        <v>16480</v>
      </c>
    </row>
    <row r="12588" customFormat="false" ht="15" hidden="false" customHeight="false" outlineLevel="2" collapsed="false">
      <c r="A12588" s="5" t="s">
        <v>16479</v>
      </c>
      <c r="B12588" s="6" t="n">
        <v>3489</v>
      </c>
      <c r="C12588" s="6" t="n">
        <v>198193.754502</v>
      </c>
      <c r="D12588" s="7" t="s">
        <v>16480</v>
      </c>
    </row>
    <row r="12589" customFormat="false" ht="15" hidden="false" customHeight="false" outlineLevel="2" collapsed="false">
      <c r="A12589" s="5" t="s">
        <v>16479</v>
      </c>
      <c r="B12589" s="6" t="n">
        <v>3100</v>
      </c>
      <c r="C12589" s="6" t="n">
        <v>176096.4858</v>
      </c>
      <c r="D12589" s="7" t="s">
        <v>16480</v>
      </c>
    </row>
    <row r="12590" customFormat="false" ht="15" hidden="false" customHeight="false" outlineLevel="2" collapsed="false">
      <c r="A12590" s="5" t="s">
        <v>16479</v>
      </c>
      <c r="B12590" s="6" t="n">
        <v>2202</v>
      </c>
      <c r="C12590" s="6" t="n">
        <v>125085.310236</v>
      </c>
      <c r="D12590" s="7" t="s">
        <v>16480</v>
      </c>
    </row>
    <row r="12591" customFormat="false" ht="15" hidden="false" customHeight="false" outlineLevel="1" collapsed="false">
      <c r="A12591" s="8" t="s">
        <v>16481</v>
      </c>
      <c r="B12591" s="6" t="n">
        <f aca="false">SUBTOTAL(9,B12587:B12590)</f>
        <v>18497</v>
      </c>
      <c r="C12591" s="6" t="n">
        <f aca="false">SUBTOTAL(9,C12587:C12590)</f>
        <v>1050727.967046</v>
      </c>
      <c r="D12591" s="7"/>
    </row>
    <row r="12592" customFormat="false" ht="15" hidden="false" customHeight="false" outlineLevel="2" collapsed="false">
      <c r="A12592" s="5" t="s">
        <v>16482</v>
      </c>
      <c r="B12592" s="6" t="n">
        <v>46287</v>
      </c>
      <c r="C12592" s="6" t="n">
        <v>52212.5136216</v>
      </c>
      <c r="D12592" s="7" t="s">
        <v>16483</v>
      </c>
    </row>
    <row r="12593" customFormat="false" ht="15" hidden="false" customHeight="false" outlineLevel="1" collapsed="false">
      <c r="A12593" s="8" t="s">
        <v>16484</v>
      </c>
      <c r="B12593" s="6" t="n">
        <f aca="false">SUBTOTAL(9,B12592)</f>
        <v>46287</v>
      </c>
      <c r="C12593" s="6" t="n">
        <f aca="false">SUBTOTAL(9,C12592)</f>
        <v>52212.5136216</v>
      </c>
      <c r="D12593" s="7"/>
    </row>
    <row r="12594" customFormat="false" ht="15" hidden="false" customHeight="false" outlineLevel="2" collapsed="false">
      <c r="A12594" s="5" t="s">
        <v>16485</v>
      </c>
      <c r="B12594" s="6" t="n">
        <v>108465.5</v>
      </c>
      <c r="C12594" s="6" t="n">
        <v>914059.5071036</v>
      </c>
      <c r="D12594" s="7" t="s">
        <v>16486</v>
      </c>
    </row>
    <row r="12595" customFormat="false" ht="15" hidden="false" customHeight="false" outlineLevel="2" collapsed="false">
      <c r="A12595" s="5" t="s">
        <v>16485</v>
      </c>
      <c r="B12595" s="6" t="n">
        <v>52457</v>
      </c>
      <c r="C12595" s="6" t="n">
        <v>442065.1687784</v>
      </c>
      <c r="D12595" s="7" t="s">
        <v>16486</v>
      </c>
    </row>
    <row r="12596" customFormat="false" ht="15" hidden="false" customHeight="false" outlineLevel="2" collapsed="false">
      <c r="A12596" s="5" t="s">
        <v>16485</v>
      </c>
      <c r="B12596" s="6" t="n">
        <v>52444</v>
      </c>
      <c r="C12596" s="6" t="n">
        <v>441955.6152928</v>
      </c>
      <c r="D12596" s="7" t="s">
        <v>16486</v>
      </c>
    </row>
    <row r="12597" customFormat="false" ht="15" hidden="false" customHeight="false" outlineLevel="1" collapsed="false">
      <c r="A12597" s="8" t="s">
        <v>16487</v>
      </c>
      <c r="B12597" s="6" t="n">
        <f aca="false">SUBTOTAL(9,B12594:B12596)</f>
        <v>213366.5</v>
      </c>
      <c r="C12597" s="6" t="n">
        <f aca="false">SUBTOTAL(9,C12594:C12596)</f>
        <v>1798080.2911748</v>
      </c>
      <c r="D12597" s="7"/>
    </row>
    <row r="12598" customFormat="false" ht="15" hidden="false" customHeight="false" outlineLevel="2" collapsed="false">
      <c r="A12598" s="5" t="s">
        <v>16488</v>
      </c>
      <c r="B12598" s="6" t="n">
        <v>400</v>
      </c>
      <c r="C12598" s="6" t="n">
        <v>443584</v>
      </c>
      <c r="D12598" s="7" t="s">
        <v>16489</v>
      </c>
    </row>
    <row r="12599" customFormat="false" ht="15" hidden="false" customHeight="false" outlineLevel="2" collapsed="false">
      <c r="A12599" s="5" t="s">
        <v>16488</v>
      </c>
      <c r="B12599" s="6" t="n">
        <v>340</v>
      </c>
      <c r="C12599" s="6" t="n">
        <v>377046.4</v>
      </c>
      <c r="D12599" s="7" t="s">
        <v>16489</v>
      </c>
    </row>
    <row r="12600" customFormat="false" ht="15" hidden="false" customHeight="false" outlineLevel="2" collapsed="false">
      <c r="A12600" s="5" t="s">
        <v>16488</v>
      </c>
      <c r="B12600" s="6" t="n">
        <v>253.82</v>
      </c>
      <c r="C12600" s="6" t="n">
        <v>281476.2272</v>
      </c>
      <c r="D12600" s="7" t="s">
        <v>16489</v>
      </c>
    </row>
    <row r="12601" customFormat="false" ht="15" hidden="false" customHeight="false" outlineLevel="2" collapsed="false">
      <c r="A12601" s="5" t="s">
        <v>16488</v>
      </c>
      <c r="B12601" s="6" t="n">
        <v>253</v>
      </c>
      <c r="C12601" s="6" t="n">
        <v>280566.88</v>
      </c>
      <c r="D12601" s="7" t="s">
        <v>16489</v>
      </c>
    </row>
    <row r="12602" customFormat="false" ht="15" hidden="false" customHeight="false" outlineLevel="1" collapsed="false">
      <c r="A12602" s="8" t="s">
        <v>16490</v>
      </c>
      <c r="B12602" s="6" t="n">
        <f aca="false">SUBTOTAL(9,B12598:B12601)</f>
        <v>1246.82</v>
      </c>
      <c r="C12602" s="6" t="n">
        <f aca="false">SUBTOTAL(9,C12598:C12601)</f>
        <v>1382673.5072</v>
      </c>
      <c r="D12602" s="7"/>
    </row>
    <row r="12603" customFormat="false" ht="15" hidden="false" customHeight="false" outlineLevel="2" collapsed="false">
      <c r="A12603" s="5" t="s">
        <v>16491</v>
      </c>
      <c r="B12603" s="6" t="n">
        <v>1608</v>
      </c>
      <c r="C12603" s="6" t="n">
        <v>136923.21</v>
      </c>
      <c r="D12603" s="7" t="s">
        <v>16492</v>
      </c>
    </row>
    <row r="12604" customFormat="false" ht="15" hidden="false" customHeight="false" outlineLevel="1" collapsed="false">
      <c r="A12604" s="8" t="s">
        <v>16493</v>
      </c>
      <c r="B12604" s="6" t="n">
        <f aca="false">SUBTOTAL(9,B12603)</f>
        <v>1608</v>
      </c>
      <c r="C12604" s="6" t="n">
        <f aca="false">SUBTOTAL(9,C12603)</f>
        <v>136923.21</v>
      </c>
      <c r="D12604" s="7"/>
    </row>
    <row r="12605" customFormat="false" ht="15" hidden="false" customHeight="false" outlineLevel="2" collapsed="false">
      <c r="A12605" s="5" t="s">
        <v>16494</v>
      </c>
      <c r="B12605" s="6" t="n">
        <v>716</v>
      </c>
      <c r="C12605" s="6" t="n">
        <v>25546.20875</v>
      </c>
      <c r="D12605" s="7" t="s">
        <v>16495</v>
      </c>
    </row>
    <row r="12606" customFormat="false" ht="15" hidden="false" customHeight="false" outlineLevel="1" collapsed="false">
      <c r="A12606" s="8" t="s">
        <v>16496</v>
      </c>
      <c r="B12606" s="6" t="n">
        <f aca="false">SUBTOTAL(9,B12605)</f>
        <v>716</v>
      </c>
      <c r="C12606" s="6" t="n">
        <f aca="false">SUBTOTAL(9,C12605)</f>
        <v>25546.20875</v>
      </c>
      <c r="D12606" s="7"/>
    </row>
    <row r="12607" customFormat="false" ht="15" hidden="false" customHeight="false" outlineLevel="2" collapsed="false">
      <c r="A12607" s="5" t="s">
        <v>16497</v>
      </c>
      <c r="B12607" s="6" t="n">
        <v>54842</v>
      </c>
      <c r="C12607" s="6" t="n">
        <v>1636616.462064</v>
      </c>
      <c r="D12607" s="7" t="s">
        <v>16498</v>
      </c>
    </row>
    <row r="12608" customFormat="false" ht="15" hidden="false" customHeight="false" outlineLevel="2" collapsed="false">
      <c r="A12608" s="5" t="s">
        <v>16497</v>
      </c>
      <c r="B12608" s="6" t="n">
        <v>52895</v>
      </c>
      <c r="C12608" s="6" t="n">
        <v>1578513.32484</v>
      </c>
      <c r="D12608" s="7" t="s">
        <v>16498</v>
      </c>
    </row>
    <row r="12609" customFormat="false" ht="15" hidden="false" customHeight="false" outlineLevel="1" collapsed="false">
      <c r="A12609" s="8" t="s">
        <v>16499</v>
      </c>
      <c r="B12609" s="6" t="n">
        <f aca="false">SUBTOTAL(9,B12607:B12608)</f>
        <v>107737</v>
      </c>
      <c r="C12609" s="6" t="n">
        <f aca="false">SUBTOTAL(9,C12607:C12608)</f>
        <v>3215129.786904</v>
      </c>
      <c r="D12609" s="7"/>
    </row>
    <row r="12610" customFormat="false" ht="15" hidden="false" customHeight="false" outlineLevel="2" collapsed="false">
      <c r="A12610" s="5" t="s">
        <v>16500</v>
      </c>
      <c r="B12610" s="6" t="n">
        <v>8600</v>
      </c>
      <c r="C12610" s="6" t="n">
        <v>446971.5625</v>
      </c>
      <c r="D12610" s="7" t="s">
        <v>16501</v>
      </c>
    </row>
    <row r="12611" customFormat="false" ht="15" hidden="false" customHeight="false" outlineLevel="2" collapsed="false">
      <c r="A12611" s="5" t="s">
        <v>16500</v>
      </c>
      <c r="B12611" s="6" t="n">
        <v>8589</v>
      </c>
      <c r="C12611" s="6" t="n">
        <v>446399.8546875</v>
      </c>
      <c r="D12611" s="7" t="s">
        <v>16501</v>
      </c>
    </row>
    <row r="12612" customFormat="false" ht="15" hidden="false" customHeight="false" outlineLevel="2" collapsed="false">
      <c r="A12612" s="5" t="s">
        <v>16500</v>
      </c>
      <c r="B12612" s="6" t="n">
        <v>5337</v>
      </c>
      <c r="C12612" s="6" t="n">
        <v>277382.2359375</v>
      </c>
      <c r="D12612" s="7" t="s">
        <v>16501</v>
      </c>
    </row>
    <row r="12613" customFormat="false" ht="15" hidden="false" customHeight="false" outlineLevel="1" collapsed="false">
      <c r="A12613" s="8" t="s">
        <v>16502</v>
      </c>
      <c r="B12613" s="6" t="n">
        <f aca="false">SUBTOTAL(9,B12610:B12612)</f>
        <v>22526</v>
      </c>
      <c r="C12613" s="6" t="n">
        <f aca="false">SUBTOTAL(9,C12610:C12612)</f>
        <v>1170753.653125</v>
      </c>
      <c r="D12613" s="7"/>
    </row>
    <row r="12614" customFormat="false" ht="15" hidden="false" customHeight="false" outlineLevel="2" collapsed="false">
      <c r="A12614" s="5" t="s">
        <v>16503</v>
      </c>
      <c r="B12614" s="6" t="n">
        <v>17800</v>
      </c>
      <c r="C12614" s="6" t="n">
        <v>1357606</v>
      </c>
      <c r="D12614" s="7" t="s">
        <v>16504</v>
      </c>
    </row>
    <row r="12615" customFormat="false" ht="15" hidden="false" customHeight="false" outlineLevel="2" collapsed="false">
      <c r="A12615" s="5" t="s">
        <v>16503</v>
      </c>
      <c r="B12615" s="6" t="n">
        <v>16980</v>
      </c>
      <c r="C12615" s="6" t="n">
        <v>1295064.6</v>
      </c>
      <c r="D12615" s="7" t="s">
        <v>16504</v>
      </c>
    </row>
    <row r="12616" customFormat="false" ht="15" hidden="false" customHeight="false" outlineLevel="2" collapsed="false">
      <c r="A12616" s="5" t="s">
        <v>16503</v>
      </c>
      <c r="B12616" s="6" t="n">
        <v>11029</v>
      </c>
      <c r="C12616" s="6" t="n">
        <v>841181.83</v>
      </c>
      <c r="D12616" s="7" t="s">
        <v>16504</v>
      </c>
    </row>
    <row r="12617" customFormat="false" ht="15" hidden="false" customHeight="false" outlineLevel="2" collapsed="false">
      <c r="A12617" s="5" t="s">
        <v>16503</v>
      </c>
      <c r="B12617" s="6" t="n">
        <v>4644.24</v>
      </c>
      <c r="C12617" s="6" t="n">
        <v>354216.1848</v>
      </c>
      <c r="D12617" s="7" t="s">
        <v>16504</v>
      </c>
    </row>
    <row r="12618" customFormat="false" ht="15" hidden="false" customHeight="false" outlineLevel="1" collapsed="false">
      <c r="A12618" s="8" t="s">
        <v>16505</v>
      </c>
      <c r="B12618" s="6" t="n">
        <f aca="false">SUBTOTAL(9,B12614:B12617)</f>
        <v>50453.24</v>
      </c>
      <c r="C12618" s="6" t="n">
        <f aca="false">SUBTOTAL(9,C12614:C12617)</f>
        <v>3848068.6148</v>
      </c>
      <c r="D12618" s="7"/>
    </row>
    <row r="12619" customFormat="false" ht="15" hidden="false" customHeight="false" outlineLevel="2" collapsed="false">
      <c r="A12619" s="5" t="s">
        <v>16506</v>
      </c>
      <c r="B12619" s="6" t="n">
        <v>109737</v>
      </c>
      <c r="C12619" s="6" t="n">
        <v>41917819.359375</v>
      </c>
      <c r="D12619" s="7" t="s">
        <v>16507</v>
      </c>
    </row>
    <row r="12620" customFormat="false" ht="15" hidden="false" customHeight="false" outlineLevel="2" collapsed="false">
      <c r="A12620" s="5" t="s">
        <v>16506</v>
      </c>
      <c r="B12620" s="6" t="n">
        <v>109160</v>
      </c>
      <c r="C12620" s="6" t="n">
        <v>41697414.375</v>
      </c>
      <c r="D12620" s="7" t="s">
        <v>16507</v>
      </c>
    </row>
    <row r="12621" customFormat="false" ht="15" hidden="false" customHeight="false" outlineLevel="2" collapsed="false">
      <c r="A12621" s="5" t="s">
        <v>16506</v>
      </c>
      <c r="B12621" s="6" t="n">
        <v>70242</v>
      </c>
      <c r="C12621" s="6" t="n">
        <v>26831346.46875</v>
      </c>
      <c r="D12621" s="7" t="s">
        <v>16507</v>
      </c>
    </row>
    <row r="12622" customFormat="false" ht="15" hidden="false" customHeight="false" outlineLevel="2" collapsed="false">
      <c r="A12622" s="5" t="s">
        <v>16506</v>
      </c>
      <c r="B12622" s="6" t="n">
        <v>35929.22</v>
      </c>
      <c r="C12622" s="6" t="n">
        <v>13724400.6459375</v>
      </c>
      <c r="D12622" s="7" t="s">
        <v>16507</v>
      </c>
    </row>
    <row r="12623" customFormat="false" ht="15" hidden="false" customHeight="false" outlineLevel="2" collapsed="false">
      <c r="A12623" s="5" t="s">
        <v>16506</v>
      </c>
      <c r="B12623" s="6" t="n">
        <v>21818</v>
      </c>
      <c r="C12623" s="6" t="n">
        <v>8334135.09375</v>
      </c>
      <c r="D12623" s="7" t="s">
        <v>16507</v>
      </c>
    </row>
    <row r="12624" customFormat="false" ht="15" hidden="false" customHeight="false" outlineLevel="2" collapsed="false">
      <c r="A12624" s="5" t="s">
        <v>16506</v>
      </c>
      <c r="B12624" s="6" t="n">
        <v>2061</v>
      </c>
      <c r="C12624" s="6" t="n">
        <v>787269.796875</v>
      </c>
      <c r="D12624" s="7" t="s">
        <v>16507</v>
      </c>
    </row>
    <row r="12625" customFormat="false" ht="15" hidden="false" customHeight="false" outlineLevel="1" collapsed="false">
      <c r="A12625" s="8" t="s">
        <v>16508</v>
      </c>
      <c r="B12625" s="6" t="n">
        <f aca="false">SUBTOTAL(9,B12619:B12624)</f>
        <v>348947.22</v>
      </c>
      <c r="C12625" s="6" t="n">
        <f aca="false">SUBTOTAL(9,C12619:C12624)</f>
        <v>133292385.739688</v>
      </c>
      <c r="D12625" s="7"/>
    </row>
    <row r="12626" customFormat="false" ht="15" hidden="false" customHeight="false" outlineLevel="2" collapsed="false">
      <c r="A12626" s="5" t="s">
        <v>16509</v>
      </c>
      <c r="B12626" s="6" t="n">
        <v>33000</v>
      </c>
      <c r="C12626" s="6" t="n">
        <v>167389.7643</v>
      </c>
      <c r="D12626" s="7" t="s">
        <v>16510</v>
      </c>
    </row>
    <row r="12627" customFormat="false" ht="15" hidden="false" customHeight="false" outlineLevel="1" collapsed="false">
      <c r="A12627" s="8" t="s">
        <v>16511</v>
      </c>
      <c r="B12627" s="6" t="n">
        <f aca="false">SUBTOTAL(9,B12626)</f>
        <v>33000</v>
      </c>
      <c r="C12627" s="6" t="n">
        <f aca="false">SUBTOTAL(9,C12626)</f>
        <v>167389.7643</v>
      </c>
      <c r="D12627" s="7"/>
    </row>
    <row r="12628" customFormat="false" ht="15" hidden="false" customHeight="false" outlineLevel="2" collapsed="false">
      <c r="A12628" s="5" t="s">
        <v>16512</v>
      </c>
      <c r="B12628" s="6" t="n">
        <v>2849</v>
      </c>
      <c r="C12628" s="6" t="n">
        <v>747771.688125</v>
      </c>
      <c r="D12628" s="7" t="s">
        <v>16513</v>
      </c>
    </row>
    <row r="12629" customFormat="false" ht="15" hidden="false" customHeight="false" outlineLevel="2" collapsed="false">
      <c r="A12629" s="5" t="s">
        <v>16512</v>
      </c>
      <c r="B12629" s="6" t="n">
        <v>1820</v>
      </c>
      <c r="C12629" s="6" t="n">
        <v>477691.9875</v>
      </c>
      <c r="D12629" s="7" t="s">
        <v>16513</v>
      </c>
    </row>
    <row r="12630" customFormat="false" ht="15" hidden="false" customHeight="false" outlineLevel="2" collapsed="false">
      <c r="A12630" s="5" t="s">
        <v>16512</v>
      </c>
      <c r="B12630" s="6" t="n">
        <v>928.33</v>
      </c>
      <c r="C12630" s="6" t="n">
        <v>243657.03448125</v>
      </c>
      <c r="D12630" s="7" t="s">
        <v>16513</v>
      </c>
    </row>
    <row r="12631" customFormat="false" ht="15" hidden="false" customHeight="false" outlineLevel="1" collapsed="false">
      <c r="A12631" s="8" t="s">
        <v>16514</v>
      </c>
      <c r="B12631" s="6" t="n">
        <f aca="false">SUBTOTAL(9,B12628:B12630)</f>
        <v>5597.33</v>
      </c>
      <c r="C12631" s="6" t="n">
        <f aca="false">SUBTOTAL(9,C12628:C12630)</f>
        <v>1469120.71010625</v>
      </c>
      <c r="D12631" s="7"/>
    </row>
    <row r="12632" customFormat="false" ht="15" hidden="false" customHeight="false" outlineLevel="2" collapsed="false">
      <c r="A12632" s="5" t="s">
        <v>16515</v>
      </c>
      <c r="B12632" s="6" t="n">
        <v>2100</v>
      </c>
      <c r="C12632" s="6" t="n">
        <v>294166.03125</v>
      </c>
      <c r="D12632" s="7" t="s">
        <v>16516</v>
      </c>
    </row>
    <row r="12633" customFormat="false" ht="15" hidden="false" customHeight="false" outlineLevel="2" collapsed="false">
      <c r="A12633" s="5" t="s">
        <v>16515</v>
      </c>
      <c r="B12633" s="6" t="n">
        <v>1981</v>
      </c>
      <c r="C12633" s="6" t="n">
        <v>277496.6228125</v>
      </c>
      <c r="D12633" s="7" t="s">
        <v>16516</v>
      </c>
    </row>
    <row r="12634" customFormat="false" ht="15" hidden="false" customHeight="false" outlineLevel="2" collapsed="false">
      <c r="A12634" s="5" t="s">
        <v>16515</v>
      </c>
      <c r="B12634" s="6" t="n">
        <v>1480</v>
      </c>
      <c r="C12634" s="6" t="n">
        <v>207317.0125</v>
      </c>
      <c r="D12634" s="7" t="s">
        <v>16516</v>
      </c>
    </row>
    <row r="12635" customFormat="false" ht="15" hidden="false" customHeight="false" outlineLevel="2" collapsed="false">
      <c r="A12635" s="5" t="s">
        <v>16515</v>
      </c>
      <c r="B12635" s="6" t="n">
        <v>852.11</v>
      </c>
      <c r="C12635" s="6" t="n">
        <v>119362.769946875</v>
      </c>
      <c r="D12635" s="7" t="s">
        <v>16516</v>
      </c>
    </row>
    <row r="12636" customFormat="false" ht="15" hidden="false" customHeight="false" outlineLevel="1" collapsed="false">
      <c r="A12636" s="8" t="s">
        <v>16517</v>
      </c>
      <c r="B12636" s="6" t="n">
        <f aca="false">SUBTOTAL(9,B12632:B12635)</f>
        <v>6413.11</v>
      </c>
      <c r="C12636" s="6" t="n">
        <f aca="false">SUBTOTAL(9,C12632:C12635)</f>
        <v>898342.436509375</v>
      </c>
      <c r="D12636" s="7"/>
    </row>
    <row r="12637" customFormat="false" ht="15" hidden="false" customHeight="false" outlineLevel="2" collapsed="false">
      <c r="A12637" s="5" t="s">
        <v>16518</v>
      </c>
      <c r="B12637" s="6" t="n">
        <v>758</v>
      </c>
      <c r="C12637" s="6" t="n">
        <v>36153.520625</v>
      </c>
      <c r="D12637" s="7" t="s">
        <v>16519</v>
      </c>
    </row>
    <row r="12638" customFormat="false" ht="15" hidden="false" customHeight="false" outlineLevel="1" collapsed="false">
      <c r="A12638" s="8" t="s">
        <v>16520</v>
      </c>
      <c r="B12638" s="6" t="n">
        <f aca="false">SUBTOTAL(9,B12637)</f>
        <v>758</v>
      </c>
      <c r="C12638" s="6" t="n">
        <f aca="false">SUBTOTAL(9,C12637)</f>
        <v>36153.520625</v>
      </c>
      <c r="D12638" s="7"/>
    </row>
    <row r="12639" customFormat="false" ht="15" hidden="false" customHeight="false" outlineLevel="2" collapsed="false">
      <c r="A12639" s="5" t="s">
        <v>16521</v>
      </c>
      <c r="B12639" s="6" t="n">
        <v>418600</v>
      </c>
      <c r="C12639" s="6" t="n">
        <v>3909327.137898</v>
      </c>
      <c r="D12639" s="7" t="s">
        <v>16522</v>
      </c>
    </row>
    <row r="12640" customFormat="false" ht="15" hidden="false" customHeight="false" outlineLevel="2" collapsed="false">
      <c r="A12640" s="5" t="s">
        <v>16521</v>
      </c>
      <c r="B12640" s="6" t="n">
        <v>38200</v>
      </c>
      <c r="C12640" s="6" t="n">
        <v>356751.783726</v>
      </c>
      <c r="D12640" s="7" t="s">
        <v>16522</v>
      </c>
    </row>
    <row r="12641" customFormat="false" ht="15" hidden="false" customHeight="false" outlineLevel="2" collapsed="false">
      <c r="A12641" s="5" t="s">
        <v>16521</v>
      </c>
      <c r="B12641" s="6" t="n">
        <v>9700</v>
      </c>
      <c r="C12641" s="6" t="n">
        <v>90588.803721</v>
      </c>
      <c r="D12641" s="7" t="s">
        <v>16522</v>
      </c>
    </row>
    <row r="12642" customFormat="false" ht="15" hidden="false" customHeight="false" outlineLevel="1" collapsed="false">
      <c r="A12642" s="8" t="s">
        <v>16523</v>
      </c>
      <c r="B12642" s="6" t="n">
        <f aca="false">SUBTOTAL(9,B12639:B12641)</f>
        <v>466500</v>
      </c>
      <c r="C12642" s="6" t="n">
        <f aca="false">SUBTOTAL(9,C12639:C12641)</f>
        <v>4356667.725345</v>
      </c>
      <c r="D12642" s="7"/>
    </row>
    <row r="12643" customFormat="false" ht="15" hidden="false" customHeight="false" outlineLevel="2" collapsed="false">
      <c r="A12643" s="5" t="s">
        <v>16524</v>
      </c>
      <c r="B12643" s="6" t="n">
        <v>10300</v>
      </c>
      <c r="C12643" s="6" t="n">
        <v>90788.51055</v>
      </c>
      <c r="D12643" s="7" t="s">
        <v>16525</v>
      </c>
    </row>
    <row r="12644" customFormat="false" ht="15" hidden="false" customHeight="false" outlineLevel="1" collapsed="false">
      <c r="A12644" s="8" t="s">
        <v>16526</v>
      </c>
      <c r="B12644" s="6" t="n">
        <f aca="false">SUBTOTAL(9,B12643)</f>
        <v>10300</v>
      </c>
      <c r="C12644" s="6" t="n">
        <f aca="false">SUBTOTAL(9,C12643)</f>
        <v>90788.51055</v>
      </c>
      <c r="D12644" s="7"/>
    </row>
    <row r="12645" customFormat="false" ht="15" hidden="false" customHeight="false" outlineLevel="2" collapsed="false">
      <c r="A12645" s="5" t="s">
        <v>16527</v>
      </c>
      <c r="B12645" s="6" t="n">
        <v>2262</v>
      </c>
      <c r="C12645" s="6" t="n">
        <v>46308.088125</v>
      </c>
      <c r="D12645" s="7" t="s">
        <v>16528</v>
      </c>
    </row>
    <row r="12646" customFormat="false" ht="15" hidden="false" customHeight="false" outlineLevel="1" collapsed="false">
      <c r="A12646" s="8" t="s">
        <v>16529</v>
      </c>
      <c r="B12646" s="6" t="n">
        <f aca="false">SUBTOTAL(9,B12645)</f>
        <v>2262</v>
      </c>
      <c r="C12646" s="6" t="n">
        <f aca="false">SUBTOTAL(9,C12645)</f>
        <v>46308.088125</v>
      </c>
      <c r="D12646" s="7"/>
    </row>
    <row r="12647" customFormat="false" ht="15" hidden="false" customHeight="false" outlineLevel="2" collapsed="false">
      <c r="A12647" s="5" t="s">
        <v>16530</v>
      </c>
      <c r="B12647" s="6" t="n">
        <v>2957</v>
      </c>
      <c r="C12647" s="6" t="n">
        <v>25779.495625</v>
      </c>
      <c r="D12647" s="7" t="s">
        <v>16531</v>
      </c>
    </row>
    <row r="12648" customFormat="false" ht="15" hidden="false" customHeight="false" outlineLevel="1" collapsed="false">
      <c r="A12648" s="8" t="s">
        <v>16532</v>
      </c>
      <c r="B12648" s="6" t="n">
        <f aca="false">SUBTOTAL(9,B12647)</f>
        <v>2957</v>
      </c>
      <c r="C12648" s="6" t="n">
        <f aca="false">SUBTOTAL(9,C12647)</f>
        <v>25779.495625</v>
      </c>
      <c r="D12648" s="7"/>
    </row>
    <row r="12649" customFormat="false" ht="15" hidden="false" customHeight="false" outlineLevel="2" collapsed="false">
      <c r="A12649" s="5" t="s">
        <v>16533</v>
      </c>
      <c r="B12649" s="6" t="n">
        <v>17200</v>
      </c>
      <c r="C12649" s="6" t="n">
        <v>254848.35456</v>
      </c>
      <c r="D12649" s="7" t="s">
        <v>16534</v>
      </c>
    </row>
    <row r="12650" customFormat="false" ht="15" hidden="false" customHeight="false" outlineLevel="1" collapsed="false">
      <c r="A12650" s="8" t="s">
        <v>16535</v>
      </c>
      <c r="B12650" s="6" t="n">
        <f aca="false">SUBTOTAL(9,B12649)</f>
        <v>17200</v>
      </c>
      <c r="C12650" s="6" t="n">
        <f aca="false">SUBTOTAL(9,C12649)</f>
        <v>254848.35456</v>
      </c>
      <c r="D12650" s="7"/>
    </row>
    <row r="12651" customFormat="false" ht="15" hidden="false" customHeight="false" outlineLevel="2" collapsed="false">
      <c r="A12651" s="5" t="s">
        <v>16536</v>
      </c>
      <c r="B12651" s="6" t="n">
        <v>8349</v>
      </c>
      <c r="C12651" s="6" t="n">
        <v>160448.368575</v>
      </c>
      <c r="D12651" s="7" t="s">
        <v>16537</v>
      </c>
    </row>
    <row r="12652" customFormat="false" ht="15" hidden="false" customHeight="false" outlineLevel="1" collapsed="false">
      <c r="A12652" s="8" t="s">
        <v>16538</v>
      </c>
      <c r="B12652" s="6" t="n">
        <f aca="false">SUBTOTAL(9,B12651)</f>
        <v>8349</v>
      </c>
      <c r="C12652" s="6" t="n">
        <f aca="false">SUBTOTAL(9,C12651)</f>
        <v>160448.368575</v>
      </c>
      <c r="D12652" s="7"/>
    </row>
    <row r="12653" customFormat="false" ht="15" hidden="false" customHeight="false" outlineLevel="2" collapsed="false">
      <c r="A12653" s="5" t="s">
        <v>16539</v>
      </c>
      <c r="B12653" s="6" t="n">
        <v>1495</v>
      </c>
      <c r="C12653" s="6" t="n">
        <v>103252.6421875</v>
      </c>
      <c r="D12653" s="7" t="s">
        <v>16540</v>
      </c>
    </row>
    <row r="12654" customFormat="false" ht="15" hidden="false" customHeight="false" outlineLevel="1" collapsed="false">
      <c r="A12654" s="8" t="s">
        <v>16541</v>
      </c>
      <c r="B12654" s="6" t="n">
        <f aca="false">SUBTOTAL(9,B12653)</f>
        <v>1495</v>
      </c>
      <c r="C12654" s="6" t="n">
        <f aca="false">SUBTOTAL(9,C12653)</f>
        <v>103252.6421875</v>
      </c>
      <c r="D12654" s="7"/>
    </row>
    <row r="12655" customFormat="false" ht="15" hidden="false" customHeight="false" outlineLevel="2" collapsed="false">
      <c r="A12655" s="5" t="s">
        <v>16542</v>
      </c>
      <c r="B12655" s="6" t="n">
        <v>9711</v>
      </c>
      <c r="C12655" s="6" t="n">
        <v>53306.8205085</v>
      </c>
      <c r="D12655" s="7" t="s">
        <v>16543</v>
      </c>
    </row>
    <row r="12656" customFormat="false" ht="15" hidden="false" customHeight="false" outlineLevel="1" collapsed="false">
      <c r="A12656" s="8" t="s">
        <v>16544</v>
      </c>
      <c r="B12656" s="6" t="n">
        <f aca="false">SUBTOTAL(9,B12655)</f>
        <v>9711</v>
      </c>
      <c r="C12656" s="6" t="n">
        <f aca="false">SUBTOTAL(9,C12655)</f>
        <v>53306.8205085</v>
      </c>
      <c r="D12656" s="7"/>
    </row>
    <row r="12657" customFormat="false" ht="15" hidden="false" customHeight="false" outlineLevel="2" collapsed="false">
      <c r="A12657" s="5" t="s">
        <v>16545</v>
      </c>
      <c r="B12657" s="6" t="n">
        <v>121400</v>
      </c>
      <c r="C12657" s="6" t="n">
        <v>83897.42764</v>
      </c>
      <c r="D12657" s="7" t="s">
        <v>16546</v>
      </c>
    </row>
    <row r="12658" customFormat="false" ht="15" hidden="false" customHeight="false" outlineLevel="1" collapsed="false">
      <c r="A12658" s="8" t="s">
        <v>16547</v>
      </c>
      <c r="B12658" s="6" t="n">
        <f aca="false">SUBTOTAL(9,B12657)</f>
        <v>121400</v>
      </c>
      <c r="C12658" s="6" t="n">
        <f aca="false">SUBTOTAL(9,C12657)</f>
        <v>83897.42764</v>
      </c>
      <c r="D12658" s="7"/>
    </row>
    <row r="12659" customFormat="false" ht="15" hidden="false" customHeight="false" outlineLevel="2" collapsed="false">
      <c r="A12659" s="5" t="s">
        <v>16548</v>
      </c>
      <c r="B12659" s="6" t="n">
        <v>10903</v>
      </c>
      <c r="C12659" s="6" t="n">
        <v>53896.451004</v>
      </c>
      <c r="D12659" s="7" t="s">
        <v>16549</v>
      </c>
    </row>
    <row r="12660" customFormat="false" ht="15" hidden="false" customHeight="false" outlineLevel="1" collapsed="false">
      <c r="A12660" s="8" t="s">
        <v>16550</v>
      </c>
      <c r="B12660" s="6" t="n">
        <f aca="false">SUBTOTAL(9,B12659)</f>
        <v>10903</v>
      </c>
      <c r="C12660" s="6" t="n">
        <f aca="false">SUBTOTAL(9,C12659)</f>
        <v>53896.451004</v>
      </c>
      <c r="D12660" s="7"/>
    </row>
    <row r="12661" customFormat="false" ht="15" hidden="false" customHeight="false" outlineLevel="2" collapsed="false">
      <c r="A12661" s="5" t="s">
        <v>16551</v>
      </c>
      <c r="B12661" s="6" t="n">
        <v>887</v>
      </c>
      <c r="C12661" s="6" t="n">
        <v>0.80384375</v>
      </c>
      <c r="D12661" s="7" t="s">
        <v>16552</v>
      </c>
    </row>
    <row r="12662" customFormat="false" ht="15" hidden="false" customHeight="false" outlineLevel="1" collapsed="false">
      <c r="A12662" s="8" t="s">
        <v>16553</v>
      </c>
      <c r="B12662" s="6" t="n">
        <f aca="false">SUBTOTAL(9,B12661)</f>
        <v>887</v>
      </c>
      <c r="C12662" s="6" t="n">
        <f aca="false">SUBTOTAL(9,C12661)</f>
        <v>0.80384375</v>
      </c>
      <c r="D12662" s="7"/>
    </row>
    <row r="12663" customFormat="false" ht="15" hidden="false" customHeight="false" outlineLevel="2" collapsed="false">
      <c r="A12663" s="5" t="s">
        <v>16554</v>
      </c>
      <c r="B12663" s="6" t="n">
        <v>7340</v>
      </c>
      <c r="C12663" s="6" t="n">
        <v>116075.21875</v>
      </c>
      <c r="D12663" s="7" t="s">
        <v>16555</v>
      </c>
    </row>
    <row r="12664" customFormat="false" ht="15" hidden="false" customHeight="false" outlineLevel="1" collapsed="false">
      <c r="A12664" s="8" t="s">
        <v>16556</v>
      </c>
      <c r="B12664" s="6" t="n">
        <f aca="false">SUBTOTAL(9,B12663)</f>
        <v>7340</v>
      </c>
      <c r="C12664" s="6" t="n">
        <f aca="false">SUBTOTAL(9,C12663)</f>
        <v>116075.21875</v>
      </c>
      <c r="D12664" s="7"/>
    </row>
    <row r="12665" customFormat="false" ht="15" hidden="false" customHeight="false" outlineLevel="2" collapsed="false">
      <c r="A12665" s="5" t="s">
        <v>16557</v>
      </c>
      <c r="B12665" s="6" t="n">
        <v>198968</v>
      </c>
      <c r="C12665" s="6" t="n">
        <v>209326.7715</v>
      </c>
      <c r="D12665" s="7" t="s">
        <v>16558</v>
      </c>
    </row>
    <row r="12666" customFormat="false" ht="15" hidden="false" customHeight="false" outlineLevel="1" collapsed="false">
      <c r="A12666" s="8" t="s">
        <v>16559</v>
      </c>
      <c r="B12666" s="6" t="n">
        <f aca="false">SUBTOTAL(9,B12665)</f>
        <v>198968</v>
      </c>
      <c r="C12666" s="6" t="n">
        <f aca="false">SUBTOTAL(9,C12665)</f>
        <v>209326.7715</v>
      </c>
      <c r="D12666" s="7"/>
    </row>
    <row r="12667" customFormat="false" ht="15" hidden="false" customHeight="false" outlineLevel="2" collapsed="false">
      <c r="A12667" s="5" t="s">
        <v>16560</v>
      </c>
      <c r="B12667" s="6" t="n">
        <v>20006</v>
      </c>
      <c r="C12667" s="6" t="n">
        <v>132170.889375</v>
      </c>
      <c r="D12667" s="7" t="s">
        <v>16561</v>
      </c>
    </row>
    <row r="12668" customFormat="false" ht="15" hidden="false" customHeight="false" outlineLevel="1" collapsed="false">
      <c r="A12668" s="8" t="s">
        <v>16562</v>
      </c>
      <c r="B12668" s="6" t="n">
        <f aca="false">SUBTOTAL(9,B12667)</f>
        <v>20006</v>
      </c>
      <c r="C12668" s="6" t="n">
        <f aca="false">SUBTOTAL(9,C12667)</f>
        <v>132170.889375</v>
      </c>
      <c r="D12668" s="7"/>
    </row>
    <row r="12669" customFormat="false" ht="15" hidden="false" customHeight="false" outlineLevel="2" collapsed="false">
      <c r="A12669" s="5" t="s">
        <v>16563</v>
      </c>
      <c r="B12669" s="6" t="n">
        <v>67400</v>
      </c>
      <c r="C12669" s="6" t="n">
        <v>310807.691392</v>
      </c>
      <c r="D12669" s="7" t="s">
        <v>16564</v>
      </c>
    </row>
    <row r="12670" customFormat="false" ht="15" hidden="false" customHeight="false" outlineLevel="1" collapsed="false">
      <c r="A12670" s="8" t="s">
        <v>16565</v>
      </c>
      <c r="B12670" s="6" t="n">
        <f aca="false">SUBTOTAL(9,B12669)</f>
        <v>67400</v>
      </c>
      <c r="C12670" s="6" t="n">
        <f aca="false">SUBTOTAL(9,C12669)</f>
        <v>310807.691392</v>
      </c>
      <c r="D12670" s="7"/>
    </row>
    <row r="12671" customFormat="false" ht="15" hidden="false" customHeight="false" outlineLevel="2" collapsed="false">
      <c r="A12671" s="5" t="s">
        <v>16566</v>
      </c>
      <c r="B12671" s="6" t="n">
        <v>281500</v>
      </c>
      <c r="C12671" s="6" t="n">
        <v>4226921.1264</v>
      </c>
      <c r="D12671" s="7" t="s">
        <v>16567</v>
      </c>
    </row>
    <row r="12672" customFormat="false" ht="15" hidden="false" customHeight="false" outlineLevel="2" collapsed="false">
      <c r="A12672" s="5" t="s">
        <v>16566</v>
      </c>
      <c r="B12672" s="6" t="n">
        <v>161700</v>
      </c>
      <c r="C12672" s="6" t="n">
        <v>2428039.59552</v>
      </c>
      <c r="D12672" s="7" t="s">
        <v>16567</v>
      </c>
    </row>
    <row r="12673" customFormat="false" ht="15" hidden="false" customHeight="false" outlineLevel="1" collapsed="false">
      <c r="A12673" s="8" t="s">
        <v>16568</v>
      </c>
      <c r="B12673" s="6" t="n">
        <f aca="false">SUBTOTAL(9,B12671:B12672)</f>
        <v>443200</v>
      </c>
      <c r="C12673" s="6" t="n">
        <f aca="false">SUBTOTAL(9,C12671:C12672)</f>
        <v>6654960.72192</v>
      </c>
      <c r="D12673" s="7"/>
    </row>
    <row r="12674" customFormat="false" ht="15" hidden="false" customHeight="false" outlineLevel="2" collapsed="false">
      <c r="A12674" s="5" t="s">
        <v>16569</v>
      </c>
      <c r="B12674" s="6" t="n">
        <v>90400</v>
      </c>
      <c r="C12674" s="6" t="n">
        <v>1400686.23872</v>
      </c>
      <c r="D12674" s="7" t="s">
        <v>16570</v>
      </c>
    </row>
    <row r="12675" customFormat="false" ht="15" hidden="false" customHeight="false" outlineLevel="2" collapsed="false">
      <c r="A12675" s="5" t="s">
        <v>16569</v>
      </c>
      <c r="B12675" s="6" t="n">
        <v>42920</v>
      </c>
      <c r="C12675" s="6" t="n">
        <v>665016.077056</v>
      </c>
      <c r="D12675" s="7" t="s">
        <v>16570</v>
      </c>
    </row>
    <row r="12676" customFormat="false" ht="15" hidden="false" customHeight="false" outlineLevel="1" collapsed="false">
      <c r="A12676" s="8" t="s">
        <v>16571</v>
      </c>
      <c r="B12676" s="6" t="n">
        <f aca="false">SUBTOTAL(9,B12674:B12675)</f>
        <v>133320</v>
      </c>
      <c r="C12676" s="6" t="n">
        <f aca="false">SUBTOTAL(9,C12674:C12675)</f>
        <v>2065702.315776</v>
      </c>
      <c r="D12676" s="7"/>
    </row>
    <row r="12677" customFormat="false" ht="15" hidden="false" customHeight="false" outlineLevel="2" collapsed="false">
      <c r="A12677" s="5" t="s">
        <v>16572</v>
      </c>
      <c r="B12677" s="6" t="n">
        <v>64500</v>
      </c>
      <c r="C12677" s="6" t="n">
        <v>818438.1264</v>
      </c>
      <c r="D12677" s="7" t="s">
        <v>16573</v>
      </c>
    </row>
    <row r="12678" customFormat="false" ht="15" hidden="false" customHeight="false" outlineLevel="2" collapsed="false">
      <c r="A12678" s="5" t="s">
        <v>16572</v>
      </c>
      <c r="B12678" s="6" t="n">
        <v>52200</v>
      </c>
      <c r="C12678" s="6" t="n">
        <v>662363.87904</v>
      </c>
      <c r="D12678" s="7" t="s">
        <v>16573</v>
      </c>
    </row>
    <row r="12679" customFormat="false" ht="15" hidden="false" customHeight="false" outlineLevel="1" collapsed="false">
      <c r="A12679" s="8" t="s">
        <v>16574</v>
      </c>
      <c r="B12679" s="6" t="n">
        <f aca="false">SUBTOTAL(9,B12677:B12678)</f>
        <v>116700</v>
      </c>
      <c r="C12679" s="6" t="n">
        <f aca="false">SUBTOTAL(9,C12677:C12678)</f>
        <v>1480802.00544</v>
      </c>
      <c r="D12679" s="7"/>
    </row>
    <row r="12680" customFormat="false" ht="15" hidden="false" customHeight="false" outlineLevel="2" collapsed="false">
      <c r="A12680" s="5" t="s">
        <v>16575</v>
      </c>
      <c r="B12680" s="6" t="n">
        <v>39500</v>
      </c>
      <c r="C12680" s="6" t="n">
        <v>237339.2576</v>
      </c>
      <c r="D12680" s="7" t="s">
        <v>16576</v>
      </c>
    </row>
    <row r="12681" customFormat="false" ht="15" hidden="false" customHeight="false" outlineLevel="1" collapsed="false">
      <c r="A12681" s="8" t="s">
        <v>16577</v>
      </c>
      <c r="B12681" s="6" t="n">
        <f aca="false">SUBTOTAL(9,B12680)</f>
        <v>39500</v>
      </c>
      <c r="C12681" s="6" t="n">
        <f aca="false">SUBTOTAL(9,C12680)</f>
        <v>237339.2576</v>
      </c>
      <c r="D12681" s="7"/>
    </row>
    <row r="12682" customFormat="false" ht="15" hidden="false" customHeight="false" outlineLevel="2" collapsed="false">
      <c r="A12682" s="5" t="s">
        <v>16578</v>
      </c>
      <c r="B12682" s="6" t="n">
        <v>535600</v>
      </c>
      <c r="C12682" s="6" t="n">
        <v>5701341.16864</v>
      </c>
      <c r="D12682" s="7" t="s">
        <v>16579</v>
      </c>
    </row>
    <row r="12683" customFormat="false" ht="15" hidden="false" customHeight="false" outlineLevel="2" collapsed="false">
      <c r="A12683" s="5" t="s">
        <v>16578</v>
      </c>
      <c r="B12683" s="6" t="n">
        <v>256300</v>
      </c>
      <c r="C12683" s="6" t="n">
        <v>2728255.67872</v>
      </c>
      <c r="D12683" s="7" t="s">
        <v>16579</v>
      </c>
    </row>
    <row r="12684" customFormat="false" ht="15" hidden="false" customHeight="false" outlineLevel="2" collapsed="false">
      <c r="A12684" s="5" t="s">
        <v>16578</v>
      </c>
      <c r="B12684" s="6" t="n">
        <v>66119</v>
      </c>
      <c r="C12684" s="6" t="n">
        <v>703821.8385536</v>
      </c>
      <c r="D12684" s="7" t="s">
        <v>16579</v>
      </c>
    </row>
    <row r="12685" customFormat="false" ht="15" hidden="false" customHeight="false" outlineLevel="1" collapsed="false">
      <c r="A12685" s="8" t="s">
        <v>16580</v>
      </c>
      <c r="B12685" s="6" t="n">
        <f aca="false">SUBTOTAL(9,B12682:B12684)</f>
        <v>858019</v>
      </c>
      <c r="C12685" s="6" t="n">
        <f aca="false">SUBTOTAL(9,C12682:C12684)</f>
        <v>9133418.6859136</v>
      </c>
      <c r="D12685" s="7"/>
    </row>
    <row r="12686" customFormat="false" ht="15" hidden="false" customHeight="false" outlineLevel="2" collapsed="false">
      <c r="A12686" s="5" t="s">
        <v>16581</v>
      </c>
      <c r="B12686" s="6" t="n">
        <v>120800</v>
      </c>
      <c r="C12686" s="6" t="n">
        <v>2306380.08832</v>
      </c>
      <c r="D12686" s="7" t="s">
        <v>16582</v>
      </c>
    </row>
    <row r="12687" customFormat="false" ht="15" hidden="false" customHeight="false" outlineLevel="1" collapsed="false">
      <c r="A12687" s="8" t="s">
        <v>16583</v>
      </c>
      <c r="B12687" s="6" t="n">
        <f aca="false">SUBTOTAL(9,B12686)</f>
        <v>120800</v>
      </c>
      <c r="C12687" s="6" t="n">
        <f aca="false">SUBTOTAL(9,C12686)</f>
        <v>2306380.08832</v>
      </c>
      <c r="D12687" s="7"/>
    </row>
    <row r="12688" customFormat="false" ht="15" hidden="false" customHeight="false" outlineLevel="2" collapsed="false">
      <c r="A12688" s="5" t="s">
        <v>16584</v>
      </c>
      <c r="B12688" s="6" t="n">
        <v>8000</v>
      </c>
      <c r="C12688" s="6" t="n">
        <v>160075.264</v>
      </c>
      <c r="D12688" s="7" t="s">
        <v>16585</v>
      </c>
    </row>
    <row r="12689" customFormat="false" ht="15" hidden="false" customHeight="false" outlineLevel="1" collapsed="false">
      <c r="A12689" s="8" t="s">
        <v>16586</v>
      </c>
      <c r="B12689" s="6" t="n">
        <f aca="false">SUBTOTAL(9,B12688)</f>
        <v>8000</v>
      </c>
      <c r="C12689" s="6" t="n">
        <f aca="false">SUBTOTAL(9,C12688)</f>
        <v>160075.264</v>
      </c>
      <c r="D12689" s="7"/>
    </row>
    <row r="12690" customFormat="false" ht="15" hidden="false" customHeight="false" outlineLevel="2" collapsed="false">
      <c r="A12690" s="5" t="s">
        <v>16587</v>
      </c>
      <c r="B12690" s="6" t="n">
        <v>209700</v>
      </c>
      <c r="C12690" s="6" t="n">
        <v>1535701.8816</v>
      </c>
      <c r="D12690" s="7" t="s">
        <v>16588</v>
      </c>
    </row>
    <row r="12691" customFormat="false" ht="15" hidden="false" customHeight="false" outlineLevel="2" collapsed="false">
      <c r="A12691" s="5" t="s">
        <v>16587</v>
      </c>
      <c r="B12691" s="6" t="n">
        <v>128600</v>
      </c>
      <c r="C12691" s="6" t="n">
        <v>941779.9808</v>
      </c>
      <c r="D12691" s="7" t="s">
        <v>16588</v>
      </c>
    </row>
    <row r="12692" customFormat="false" ht="15" hidden="false" customHeight="false" outlineLevel="2" collapsed="false">
      <c r="A12692" s="5" t="s">
        <v>16587</v>
      </c>
      <c r="B12692" s="6" t="n">
        <v>21090</v>
      </c>
      <c r="C12692" s="6" t="n">
        <v>154448.98752</v>
      </c>
      <c r="D12692" s="7" t="s">
        <v>16588</v>
      </c>
    </row>
    <row r="12693" customFormat="false" ht="15" hidden="false" customHeight="false" outlineLevel="1" collapsed="false">
      <c r="A12693" s="8" t="s">
        <v>16589</v>
      </c>
      <c r="B12693" s="6" t="n">
        <f aca="false">SUBTOTAL(9,B12690:B12692)</f>
        <v>359390</v>
      </c>
      <c r="C12693" s="6" t="n">
        <f aca="false">SUBTOTAL(9,C12690:C12692)</f>
        <v>2631930.84992</v>
      </c>
      <c r="D12693" s="7"/>
    </row>
    <row r="12694" customFormat="false" ht="15" hidden="false" customHeight="false" outlineLevel="2" collapsed="false">
      <c r="A12694" s="5" t="s">
        <v>16590</v>
      </c>
      <c r="B12694" s="6" t="n">
        <v>16400</v>
      </c>
      <c r="C12694" s="6" t="n">
        <v>520885.83168</v>
      </c>
      <c r="D12694" s="7" t="s">
        <v>16591</v>
      </c>
    </row>
    <row r="12695" customFormat="false" ht="15" hidden="false" customHeight="false" outlineLevel="2" collapsed="false">
      <c r="A12695" s="5" t="s">
        <v>16590</v>
      </c>
      <c r="B12695" s="6" t="n">
        <v>3700</v>
      </c>
      <c r="C12695" s="6" t="n">
        <v>117516.92544</v>
      </c>
      <c r="D12695" s="7" t="s">
        <v>16591</v>
      </c>
    </row>
    <row r="12696" customFormat="false" ht="15" hidden="false" customHeight="false" outlineLevel="1" collapsed="false">
      <c r="A12696" s="8" t="s">
        <v>16592</v>
      </c>
      <c r="B12696" s="6" t="n">
        <f aca="false">SUBTOTAL(9,B12694:B12695)</f>
        <v>20100</v>
      </c>
      <c r="C12696" s="6" t="n">
        <f aca="false">SUBTOTAL(9,C12694:C12695)</f>
        <v>638402.75712</v>
      </c>
      <c r="D12696" s="7"/>
    </row>
    <row r="12697" customFormat="false" ht="15" hidden="false" customHeight="false" outlineLevel="2" collapsed="false">
      <c r="A12697" s="5" t="s">
        <v>16593</v>
      </c>
      <c r="B12697" s="6" t="n">
        <v>125453</v>
      </c>
      <c r="C12697" s="6" t="n">
        <v>2879180.473216</v>
      </c>
      <c r="D12697" s="7" t="s">
        <v>16594</v>
      </c>
    </row>
    <row r="12698" customFormat="false" ht="15" hidden="false" customHeight="false" outlineLevel="1" collapsed="false">
      <c r="A12698" s="8" t="s">
        <v>16595</v>
      </c>
      <c r="B12698" s="6" t="n">
        <f aca="false">SUBTOTAL(9,B12697)</f>
        <v>125453</v>
      </c>
      <c r="C12698" s="6" t="n">
        <f aca="false">SUBTOTAL(9,C12697)</f>
        <v>2879180.473216</v>
      </c>
      <c r="D12698" s="7"/>
    </row>
    <row r="12699" customFormat="false" ht="15" hidden="false" customHeight="false" outlineLevel="2" collapsed="false">
      <c r="A12699" s="5" t="s">
        <v>16596</v>
      </c>
      <c r="B12699" s="6" t="n">
        <v>116550</v>
      </c>
      <c r="C12699" s="6" t="n">
        <v>2602942.29216</v>
      </c>
      <c r="D12699" s="7" t="s">
        <v>16597</v>
      </c>
    </row>
    <row r="12700" customFormat="false" ht="15" hidden="false" customHeight="false" outlineLevel="2" collapsed="false">
      <c r="A12700" s="5" t="s">
        <v>16596</v>
      </c>
      <c r="B12700" s="6" t="n">
        <v>7548</v>
      </c>
      <c r="C12700" s="6" t="n">
        <v>168571.5008256</v>
      </c>
      <c r="D12700" s="7" t="s">
        <v>16597</v>
      </c>
    </row>
    <row r="12701" customFormat="false" ht="15" hidden="false" customHeight="false" outlineLevel="1" collapsed="false">
      <c r="A12701" s="8" t="s">
        <v>16598</v>
      </c>
      <c r="B12701" s="6" t="n">
        <f aca="false">SUBTOTAL(9,B12699:B12700)</f>
        <v>124098</v>
      </c>
      <c r="C12701" s="6" t="n">
        <f aca="false">SUBTOTAL(9,C12699:C12700)</f>
        <v>2771513.7929856</v>
      </c>
      <c r="D12701" s="7"/>
    </row>
    <row r="12702" customFormat="false" ht="15" hidden="false" customHeight="false" outlineLevel="2" collapsed="false">
      <c r="A12702" s="5" t="s">
        <v>16599</v>
      </c>
      <c r="B12702" s="6" t="n">
        <v>344600</v>
      </c>
      <c r="C12702" s="6" t="n">
        <v>0</v>
      </c>
      <c r="D12702" s="7" t="s">
        <v>16600</v>
      </c>
    </row>
    <row r="12703" customFormat="false" ht="15" hidden="false" customHeight="false" outlineLevel="1" collapsed="false">
      <c r="A12703" s="8" t="s">
        <v>16601</v>
      </c>
      <c r="B12703" s="6" t="n">
        <f aca="false">SUBTOTAL(9,B12702)</f>
        <v>344600</v>
      </c>
      <c r="C12703" s="6" t="n">
        <f aca="false">SUBTOTAL(9,C12702)</f>
        <v>0</v>
      </c>
      <c r="D12703" s="7"/>
    </row>
    <row r="12704" customFormat="false" ht="15" hidden="false" customHeight="false" outlineLevel="2" collapsed="false">
      <c r="A12704" s="5" t="s">
        <v>16602</v>
      </c>
      <c r="B12704" s="6" t="n">
        <v>132000</v>
      </c>
      <c r="C12704" s="6" t="n">
        <v>39425.1264</v>
      </c>
      <c r="D12704" s="7" t="s">
        <v>16603</v>
      </c>
    </row>
    <row r="12705" customFormat="false" ht="15" hidden="false" customHeight="false" outlineLevel="1" collapsed="false">
      <c r="A12705" s="8" t="s">
        <v>16604</v>
      </c>
      <c r="B12705" s="6" t="n">
        <f aca="false">SUBTOTAL(9,B12704)</f>
        <v>132000</v>
      </c>
      <c r="C12705" s="6" t="n">
        <f aca="false">SUBTOTAL(9,C12704)</f>
        <v>39425.1264</v>
      </c>
      <c r="D12705" s="7"/>
    </row>
    <row r="12706" customFormat="false" ht="15" hidden="false" customHeight="false" outlineLevel="2" collapsed="false">
      <c r="A12706" s="5" t="s">
        <v>16605</v>
      </c>
      <c r="B12706" s="6" t="n">
        <v>894841</v>
      </c>
      <c r="C12706" s="6" t="n">
        <v>805363.53972022</v>
      </c>
      <c r="D12706" s="7" t="s">
        <v>16606</v>
      </c>
    </row>
    <row r="12707" customFormat="false" ht="15" hidden="false" customHeight="false" outlineLevel="1" collapsed="false">
      <c r="A12707" s="8" t="s">
        <v>16607</v>
      </c>
      <c r="B12707" s="6" t="n">
        <f aca="false">SUBTOTAL(9,B12706)</f>
        <v>894841</v>
      </c>
      <c r="C12707" s="6" t="n">
        <f aca="false">SUBTOTAL(9,C12706)</f>
        <v>805363.53972022</v>
      </c>
      <c r="D12707" s="7"/>
    </row>
    <row r="12708" customFormat="false" ht="15" hidden="false" customHeight="false" outlineLevel="2" collapsed="false">
      <c r="A12708" s="5" t="s">
        <v>16608</v>
      </c>
      <c r="B12708" s="6" t="n">
        <v>15919</v>
      </c>
      <c r="C12708" s="6" t="n">
        <v>39393.38870307</v>
      </c>
      <c r="D12708" s="7" t="s">
        <v>16609</v>
      </c>
    </row>
    <row r="12709" customFormat="false" ht="15" hidden="false" customHeight="false" outlineLevel="1" collapsed="false">
      <c r="A12709" s="8" t="s">
        <v>16610</v>
      </c>
      <c r="B12709" s="6" t="n">
        <f aca="false">SUBTOTAL(9,B12708)</f>
        <v>15919</v>
      </c>
      <c r="C12709" s="6" t="n">
        <f aca="false">SUBTOTAL(9,C12708)</f>
        <v>39393.38870307</v>
      </c>
      <c r="D12709" s="7"/>
    </row>
    <row r="12710" customFormat="false" ht="15" hidden="false" customHeight="false" outlineLevel="2" collapsed="false">
      <c r="A12710" s="5" t="s">
        <v>16611</v>
      </c>
      <c r="B12710" s="6" t="n">
        <v>68128</v>
      </c>
      <c r="C12710" s="6" t="n">
        <v>93921.4004624</v>
      </c>
      <c r="D12710" s="7" t="s">
        <v>16612</v>
      </c>
    </row>
    <row r="12711" customFormat="false" ht="15" hidden="false" customHeight="false" outlineLevel="1" collapsed="false">
      <c r="A12711" s="8" t="s">
        <v>16613</v>
      </c>
      <c r="B12711" s="6" t="n">
        <f aca="false">SUBTOTAL(9,B12710)</f>
        <v>68128</v>
      </c>
      <c r="C12711" s="6" t="n">
        <f aca="false">SUBTOTAL(9,C12710)</f>
        <v>93921.4004624</v>
      </c>
      <c r="D12711" s="7"/>
    </row>
    <row r="12712" customFormat="false" ht="15" hidden="false" customHeight="false" outlineLevel="2" collapsed="false">
      <c r="A12712" s="5" t="s">
        <v>16614</v>
      </c>
      <c r="B12712" s="6" t="n">
        <v>25956</v>
      </c>
      <c r="C12712" s="6" t="n">
        <v>0</v>
      </c>
      <c r="D12712" s="7" t="s">
        <v>16615</v>
      </c>
    </row>
    <row r="12713" customFormat="false" ht="15" hidden="false" customHeight="false" outlineLevel="1" collapsed="false">
      <c r="A12713" s="8" t="s">
        <v>16616</v>
      </c>
      <c r="B12713" s="6" t="n">
        <f aca="false">SUBTOTAL(9,B12712)</f>
        <v>25956</v>
      </c>
      <c r="C12713" s="6" t="n">
        <f aca="false">SUBTOTAL(9,C12712)</f>
        <v>0</v>
      </c>
      <c r="D12713" s="7"/>
    </row>
    <row r="12714" customFormat="false" ht="15" hidden="false" customHeight="false" outlineLevel="2" collapsed="false">
      <c r="A12714" s="5" t="s">
        <v>16617</v>
      </c>
      <c r="B12714" s="6" t="n">
        <v>72127</v>
      </c>
      <c r="C12714" s="6" t="n">
        <v>561407.9407937</v>
      </c>
      <c r="D12714" s="7" t="s">
        <v>16618</v>
      </c>
    </row>
    <row r="12715" customFormat="false" ht="15" hidden="false" customHeight="false" outlineLevel="1" collapsed="false">
      <c r="A12715" s="8" t="s">
        <v>16619</v>
      </c>
      <c r="B12715" s="6" t="n">
        <f aca="false">SUBTOTAL(9,B12714)</f>
        <v>72127</v>
      </c>
      <c r="C12715" s="6" t="n">
        <f aca="false">SUBTOTAL(9,C12714)</f>
        <v>561407.9407937</v>
      </c>
      <c r="D12715" s="7"/>
    </row>
    <row r="12716" customFormat="false" ht="15" hidden="false" customHeight="false" outlineLevel="2" collapsed="false">
      <c r="A12716" s="5" t="s">
        <v>16620</v>
      </c>
      <c r="B12716" s="6" t="n">
        <v>5190</v>
      </c>
      <c r="C12716" s="6" t="n">
        <v>195568.93125</v>
      </c>
      <c r="D12716" s="7" t="s">
        <v>16621</v>
      </c>
    </row>
    <row r="12717" customFormat="false" ht="15" hidden="false" customHeight="false" outlineLevel="2" collapsed="false">
      <c r="A12717" s="5" t="s">
        <v>16620</v>
      </c>
      <c r="B12717" s="6" t="n">
        <v>4899</v>
      </c>
      <c r="C12717" s="6" t="n">
        <v>184603.505625</v>
      </c>
      <c r="D12717" s="7" t="s">
        <v>16621</v>
      </c>
    </row>
    <row r="12718" customFormat="false" ht="15" hidden="false" customHeight="false" outlineLevel="2" collapsed="false">
      <c r="A12718" s="5" t="s">
        <v>16620</v>
      </c>
      <c r="B12718" s="6" t="n">
        <v>2509</v>
      </c>
      <c r="C12718" s="6" t="n">
        <v>94543.824375</v>
      </c>
      <c r="D12718" s="7" t="s">
        <v>16621</v>
      </c>
    </row>
    <row r="12719" customFormat="false" ht="15" hidden="false" customHeight="false" outlineLevel="2" collapsed="false">
      <c r="A12719" s="5" t="s">
        <v>16620</v>
      </c>
      <c r="B12719" s="6" t="n">
        <v>1647.24</v>
      </c>
      <c r="C12719" s="6" t="n">
        <v>62071.091775</v>
      </c>
      <c r="D12719" s="7" t="s">
        <v>16621</v>
      </c>
    </row>
    <row r="12720" customFormat="false" ht="15" hidden="false" customHeight="false" outlineLevel="1" collapsed="false">
      <c r="A12720" s="8" t="s">
        <v>16622</v>
      </c>
      <c r="B12720" s="6" t="n">
        <f aca="false">SUBTOTAL(9,B12716:B12719)</f>
        <v>14245.24</v>
      </c>
      <c r="C12720" s="6" t="n">
        <f aca="false">SUBTOTAL(9,C12716:C12719)</f>
        <v>536787.353025</v>
      </c>
      <c r="D12720" s="7"/>
    </row>
    <row r="12721" customFormat="false" ht="15" hidden="false" customHeight="false" outlineLevel="2" collapsed="false">
      <c r="A12721" s="5" t="s">
        <v>16623</v>
      </c>
      <c r="B12721" s="6" t="n">
        <v>852</v>
      </c>
      <c r="C12721" s="6" t="n">
        <v>89512.45125</v>
      </c>
      <c r="D12721" s="7" t="s">
        <v>16624</v>
      </c>
    </row>
    <row r="12722" customFormat="false" ht="15" hidden="false" customHeight="false" outlineLevel="1" collapsed="false">
      <c r="A12722" s="8" t="s">
        <v>16625</v>
      </c>
      <c r="B12722" s="6" t="n">
        <f aca="false">SUBTOTAL(9,B12721)</f>
        <v>852</v>
      </c>
      <c r="C12722" s="6" t="n">
        <f aca="false">SUBTOTAL(9,C12721)</f>
        <v>89512.45125</v>
      </c>
      <c r="D12722" s="7"/>
    </row>
    <row r="12723" customFormat="false" ht="15" hidden="false" customHeight="false" outlineLevel="2" collapsed="false">
      <c r="A12723" s="5" t="s">
        <v>16626</v>
      </c>
      <c r="B12723" s="6" t="n">
        <v>609</v>
      </c>
      <c r="C12723" s="6" t="n">
        <v>6534.57</v>
      </c>
      <c r="D12723" s="7" t="s">
        <v>16627</v>
      </c>
    </row>
    <row r="12724" customFormat="false" ht="15" hidden="false" customHeight="false" outlineLevel="1" collapsed="false">
      <c r="A12724" s="8" t="s">
        <v>16628</v>
      </c>
      <c r="B12724" s="6" t="n">
        <f aca="false">SUBTOTAL(9,B12723)</f>
        <v>609</v>
      </c>
      <c r="C12724" s="6" t="n">
        <f aca="false">SUBTOTAL(9,C12723)</f>
        <v>6534.57</v>
      </c>
      <c r="D12724" s="7"/>
    </row>
    <row r="12725" customFormat="false" ht="15" hidden="false" customHeight="false" outlineLevel="2" collapsed="false">
      <c r="A12725" s="5" t="s">
        <v>16629</v>
      </c>
      <c r="B12725" s="6" t="n">
        <v>1249</v>
      </c>
      <c r="C12725" s="6" t="n">
        <v>83625.23375</v>
      </c>
      <c r="D12725" s="7" t="s">
        <v>16630</v>
      </c>
    </row>
    <row r="12726" customFormat="false" ht="15" hidden="false" customHeight="false" outlineLevel="1" collapsed="false">
      <c r="A12726" s="8" t="s">
        <v>16631</v>
      </c>
      <c r="B12726" s="6" t="n">
        <f aca="false">SUBTOTAL(9,B12725)</f>
        <v>1249</v>
      </c>
      <c r="C12726" s="6" t="n">
        <f aca="false">SUBTOTAL(9,C12725)</f>
        <v>83625.23375</v>
      </c>
      <c r="D12726" s="7"/>
    </row>
    <row r="12727" customFormat="false" ht="15" hidden="false" customHeight="false" outlineLevel="2" collapsed="false">
      <c r="A12727" s="5" t="s">
        <v>16632</v>
      </c>
      <c r="B12727" s="6" t="n">
        <v>2753</v>
      </c>
      <c r="C12727" s="6" t="n">
        <v>297218.1815625</v>
      </c>
      <c r="D12727" s="7" t="s">
        <v>16633</v>
      </c>
    </row>
    <row r="12728" customFormat="false" ht="15" hidden="false" customHeight="false" outlineLevel="1" collapsed="false">
      <c r="A12728" s="8" t="s">
        <v>16634</v>
      </c>
      <c r="B12728" s="6" t="n">
        <f aca="false">SUBTOTAL(9,B12727)</f>
        <v>2753</v>
      </c>
      <c r="C12728" s="6" t="n">
        <f aca="false">SUBTOTAL(9,C12727)</f>
        <v>297218.1815625</v>
      </c>
      <c r="D12728" s="7"/>
    </row>
    <row r="12729" customFormat="false" ht="15" hidden="false" customHeight="false" outlineLevel="2" collapsed="false">
      <c r="A12729" s="5" t="s">
        <v>16635</v>
      </c>
      <c r="B12729" s="6" t="n">
        <v>1100</v>
      </c>
      <c r="C12729" s="6" t="n">
        <v>290140.46875</v>
      </c>
      <c r="D12729" s="7" t="s">
        <v>16636</v>
      </c>
    </row>
    <row r="12730" customFormat="false" ht="15" hidden="false" customHeight="false" outlineLevel="2" collapsed="false">
      <c r="A12730" s="5" t="s">
        <v>16635</v>
      </c>
      <c r="B12730" s="6" t="n">
        <v>1007</v>
      </c>
      <c r="C12730" s="6" t="n">
        <v>265610.4109375</v>
      </c>
      <c r="D12730" s="7" t="s">
        <v>16636</v>
      </c>
    </row>
    <row r="12731" customFormat="false" ht="15" hidden="false" customHeight="false" outlineLevel="2" collapsed="false">
      <c r="A12731" s="5" t="s">
        <v>16635</v>
      </c>
      <c r="B12731" s="6" t="n">
        <v>451</v>
      </c>
      <c r="C12731" s="6" t="n">
        <v>118957.5921875</v>
      </c>
      <c r="D12731" s="7" t="s">
        <v>16636</v>
      </c>
    </row>
    <row r="12732" customFormat="false" ht="15" hidden="false" customHeight="false" outlineLevel="2" collapsed="false">
      <c r="A12732" s="5" t="s">
        <v>16635</v>
      </c>
      <c r="B12732" s="6" t="n">
        <v>318.94</v>
      </c>
      <c r="C12732" s="6" t="n">
        <v>84124.91009375</v>
      </c>
      <c r="D12732" s="7" t="s">
        <v>16636</v>
      </c>
    </row>
    <row r="12733" customFormat="false" ht="15" hidden="false" customHeight="false" outlineLevel="1" collapsed="false">
      <c r="A12733" s="8" t="s">
        <v>16637</v>
      </c>
      <c r="B12733" s="6" t="n">
        <f aca="false">SUBTOTAL(9,B12729:B12732)</f>
        <v>2876.94</v>
      </c>
      <c r="C12733" s="6" t="n">
        <f aca="false">SUBTOTAL(9,C12729:C12732)</f>
        <v>758833.38196875</v>
      </c>
      <c r="D12733" s="7"/>
    </row>
    <row r="12734" customFormat="false" ht="15" hidden="false" customHeight="false" outlineLevel="2" collapsed="false">
      <c r="A12734" s="5" t="s">
        <v>16638</v>
      </c>
      <c r="B12734" s="6" t="n">
        <v>3780</v>
      </c>
      <c r="C12734" s="6" t="n">
        <v>196356.825</v>
      </c>
      <c r="D12734" s="7" t="s">
        <v>16639</v>
      </c>
    </row>
    <row r="12735" customFormat="false" ht="15" hidden="false" customHeight="false" outlineLevel="2" collapsed="false">
      <c r="A12735" s="5" t="s">
        <v>16638</v>
      </c>
      <c r="B12735" s="6" t="n">
        <v>3148</v>
      </c>
      <c r="C12735" s="6" t="n">
        <v>163526.795</v>
      </c>
      <c r="D12735" s="7" t="s">
        <v>16639</v>
      </c>
    </row>
    <row r="12736" customFormat="false" ht="15" hidden="false" customHeight="false" outlineLevel="2" collapsed="false">
      <c r="A12736" s="5" t="s">
        <v>16638</v>
      </c>
      <c r="B12736" s="6" t="n">
        <v>2690</v>
      </c>
      <c r="C12736" s="6" t="n">
        <v>139735.4125</v>
      </c>
      <c r="D12736" s="7" t="s">
        <v>16639</v>
      </c>
    </row>
    <row r="12737" customFormat="false" ht="15" hidden="false" customHeight="false" outlineLevel="2" collapsed="false">
      <c r="A12737" s="5" t="s">
        <v>16638</v>
      </c>
      <c r="B12737" s="6" t="n">
        <v>1433</v>
      </c>
      <c r="C12737" s="6" t="n">
        <v>74438.97625</v>
      </c>
      <c r="D12737" s="7" t="s">
        <v>16639</v>
      </c>
    </row>
    <row r="12738" customFormat="false" ht="15" hidden="false" customHeight="false" outlineLevel="1" collapsed="false">
      <c r="A12738" s="8" t="s">
        <v>16640</v>
      </c>
      <c r="B12738" s="6" t="n">
        <f aca="false">SUBTOTAL(9,B12734:B12737)</f>
        <v>11051</v>
      </c>
      <c r="C12738" s="6" t="n">
        <f aca="false">SUBTOTAL(9,C12734:C12737)</f>
        <v>574058.00875</v>
      </c>
      <c r="D12738" s="7"/>
    </row>
    <row r="12739" customFormat="false" ht="15" hidden="false" customHeight="false" outlineLevel="2" collapsed="false">
      <c r="A12739" s="5" t="s">
        <v>16641</v>
      </c>
      <c r="B12739" s="6" t="n">
        <v>19157</v>
      </c>
      <c r="C12739" s="6" t="n">
        <v>916502.8951784</v>
      </c>
      <c r="D12739" s="7" t="s">
        <v>16642</v>
      </c>
    </row>
    <row r="12740" customFormat="false" ht="15" hidden="false" customHeight="false" outlineLevel="2" collapsed="false">
      <c r="A12740" s="5" t="s">
        <v>16641</v>
      </c>
      <c r="B12740" s="6" t="n">
        <v>17121</v>
      </c>
      <c r="C12740" s="6" t="n">
        <v>819097.2526152</v>
      </c>
      <c r="D12740" s="7" t="s">
        <v>16642</v>
      </c>
    </row>
    <row r="12741" customFormat="false" ht="15" hidden="false" customHeight="false" outlineLevel="1" collapsed="false">
      <c r="A12741" s="8" t="s">
        <v>16643</v>
      </c>
      <c r="B12741" s="6" t="n">
        <f aca="false">SUBTOTAL(9,B12739:B12740)</f>
        <v>36278</v>
      </c>
      <c r="C12741" s="6" t="n">
        <f aca="false">SUBTOTAL(9,C12739:C12740)</f>
        <v>1735600.1477936</v>
      </c>
      <c r="D12741" s="7"/>
    </row>
    <row r="12742" customFormat="false" ht="15" hidden="false" customHeight="false" outlineLevel="2" collapsed="false">
      <c r="A12742" s="5" t="s">
        <v>16644</v>
      </c>
      <c r="B12742" s="6" t="n">
        <v>185.37</v>
      </c>
      <c r="C12742" s="6" t="n">
        <v>39551.933475</v>
      </c>
      <c r="D12742" s="7" t="s">
        <v>16645</v>
      </c>
    </row>
    <row r="12743" customFormat="false" ht="15" hidden="false" customHeight="false" outlineLevel="1" collapsed="false">
      <c r="A12743" s="8" t="s">
        <v>16646</v>
      </c>
      <c r="B12743" s="6" t="n">
        <f aca="false">SUBTOTAL(9,B12742)</f>
        <v>185.37</v>
      </c>
      <c r="C12743" s="6" t="n">
        <f aca="false">SUBTOTAL(9,C12742)</f>
        <v>39551.933475</v>
      </c>
      <c r="D12743" s="7"/>
    </row>
    <row r="12744" customFormat="false" ht="15" hidden="false" customHeight="false" outlineLevel="2" collapsed="false">
      <c r="A12744" s="5" t="s">
        <v>16647</v>
      </c>
      <c r="B12744" s="6" t="n">
        <v>21200</v>
      </c>
      <c r="C12744" s="6" t="n">
        <v>1147562.625</v>
      </c>
      <c r="D12744" s="7" t="s">
        <v>16648</v>
      </c>
    </row>
    <row r="12745" customFormat="false" ht="15" hidden="false" customHeight="false" outlineLevel="2" collapsed="false">
      <c r="A12745" s="5" t="s">
        <v>16647</v>
      </c>
      <c r="B12745" s="6" t="n">
        <v>21087</v>
      </c>
      <c r="C12745" s="6" t="n">
        <v>1141445.8996875</v>
      </c>
      <c r="D12745" s="7" t="s">
        <v>16648</v>
      </c>
    </row>
    <row r="12746" customFormat="false" ht="15" hidden="false" customHeight="false" outlineLevel="2" collapsed="false">
      <c r="A12746" s="5" t="s">
        <v>16647</v>
      </c>
      <c r="B12746" s="6" t="n">
        <v>13288</v>
      </c>
      <c r="C12746" s="6" t="n">
        <v>719283.5925</v>
      </c>
      <c r="D12746" s="7" t="s">
        <v>16648</v>
      </c>
    </row>
    <row r="12747" customFormat="false" ht="15" hidden="false" customHeight="false" outlineLevel="2" collapsed="false">
      <c r="A12747" s="5" t="s">
        <v>16647</v>
      </c>
      <c r="B12747" s="6" t="n">
        <v>11287.22</v>
      </c>
      <c r="C12747" s="6" t="n">
        <v>610980.74585625</v>
      </c>
      <c r="D12747" s="7" t="s">
        <v>16648</v>
      </c>
    </row>
    <row r="12748" customFormat="false" ht="15" hidden="false" customHeight="false" outlineLevel="1" collapsed="false">
      <c r="A12748" s="8" t="s">
        <v>16649</v>
      </c>
      <c r="B12748" s="6" t="n">
        <f aca="false">SUBTOTAL(9,B12744:B12747)</f>
        <v>66862.22</v>
      </c>
      <c r="C12748" s="6" t="n">
        <f aca="false">SUBTOTAL(9,C12744:C12747)</f>
        <v>3619272.86304375</v>
      </c>
      <c r="D12748" s="7"/>
    </row>
    <row r="12749" customFormat="false" ht="15" hidden="false" customHeight="false" outlineLevel="2" collapsed="false">
      <c r="A12749" s="5" t="s">
        <v>16650</v>
      </c>
      <c r="B12749" s="6" t="n">
        <v>37620</v>
      </c>
      <c r="C12749" s="6" t="n">
        <v>508941.598176</v>
      </c>
      <c r="D12749" s="7" t="s">
        <v>16651</v>
      </c>
    </row>
    <row r="12750" customFormat="false" ht="15" hidden="false" customHeight="false" outlineLevel="2" collapsed="false">
      <c r="A12750" s="5" t="s">
        <v>16650</v>
      </c>
      <c r="B12750" s="6" t="n">
        <v>35878</v>
      </c>
      <c r="C12750" s="6" t="n">
        <v>485374.9776544</v>
      </c>
      <c r="D12750" s="7" t="s">
        <v>16651</v>
      </c>
    </row>
    <row r="12751" customFormat="false" ht="15" hidden="false" customHeight="false" outlineLevel="1" collapsed="false">
      <c r="A12751" s="8" t="s">
        <v>16652</v>
      </c>
      <c r="B12751" s="6" t="n">
        <f aca="false">SUBTOTAL(9,B12749:B12750)</f>
        <v>73498</v>
      </c>
      <c r="C12751" s="6" t="n">
        <f aca="false">SUBTOTAL(9,C12749:C12750)</f>
        <v>994316.5758304</v>
      </c>
      <c r="D12751" s="7"/>
    </row>
    <row r="12752" customFormat="false" ht="15" hidden="false" customHeight="false" outlineLevel="2" collapsed="false">
      <c r="A12752" s="5" t="s">
        <v>16653</v>
      </c>
      <c r="B12752" s="6" t="n">
        <v>9390</v>
      </c>
      <c r="C12752" s="6" t="n">
        <v>43332.5627838</v>
      </c>
      <c r="D12752" s="7" t="s">
        <v>16654</v>
      </c>
    </row>
    <row r="12753" customFormat="false" ht="15" hidden="false" customHeight="false" outlineLevel="1" collapsed="false">
      <c r="A12753" s="8" t="s">
        <v>16655</v>
      </c>
      <c r="B12753" s="6" t="n">
        <f aca="false">SUBTOTAL(9,B12752)</f>
        <v>9390</v>
      </c>
      <c r="C12753" s="6" t="n">
        <f aca="false">SUBTOTAL(9,C12752)</f>
        <v>43332.5627838</v>
      </c>
      <c r="D12753" s="7"/>
    </row>
    <row r="12754" customFormat="false" ht="15" hidden="false" customHeight="false" outlineLevel="2" collapsed="false">
      <c r="A12754" s="5" t="s">
        <v>16656</v>
      </c>
      <c r="B12754" s="6" t="n">
        <v>24700</v>
      </c>
      <c r="C12754" s="6" t="n">
        <v>688079.71648</v>
      </c>
      <c r="D12754" s="7" t="s">
        <v>16657</v>
      </c>
    </row>
    <row r="12755" customFormat="false" ht="15" hidden="false" customHeight="false" outlineLevel="1" collapsed="false">
      <c r="A12755" s="8" t="s">
        <v>16658</v>
      </c>
      <c r="B12755" s="6" t="n">
        <f aca="false">SUBTOTAL(9,B12754)</f>
        <v>24700</v>
      </c>
      <c r="C12755" s="6" t="n">
        <f aca="false">SUBTOTAL(9,C12754)</f>
        <v>688079.71648</v>
      </c>
      <c r="D12755" s="7"/>
    </row>
    <row r="12756" customFormat="false" ht="15" hidden="false" customHeight="false" outlineLevel="2" collapsed="false">
      <c r="A12756" s="5" t="s">
        <v>16659</v>
      </c>
      <c r="B12756" s="6" t="n">
        <v>1250</v>
      </c>
      <c r="C12756" s="6" t="n">
        <v>263730.078125</v>
      </c>
      <c r="D12756" s="7" t="s">
        <v>16660</v>
      </c>
    </row>
    <row r="12757" customFormat="false" ht="15" hidden="false" customHeight="false" outlineLevel="2" collapsed="false">
      <c r="A12757" s="5" t="s">
        <v>16659</v>
      </c>
      <c r="B12757" s="6" t="n">
        <v>1238</v>
      </c>
      <c r="C12757" s="6" t="n">
        <v>261198.269375</v>
      </c>
      <c r="D12757" s="7" t="s">
        <v>16660</v>
      </c>
    </row>
    <row r="12758" customFormat="false" ht="15" hidden="false" customHeight="false" outlineLevel="2" collapsed="false">
      <c r="A12758" s="5" t="s">
        <v>16659</v>
      </c>
      <c r="B12758" s="6" t="n">
        <v>886</v>
      </c>
      <c r="C12758" s="6" t="n">
        <v>186931.879375</v>
      </c>
      <c r="D12758" s="7" t="s">
        <v>16660</v>
      </c>
    </row>
    <row r="12759" customFormat="false" ht="15" hidden="false" customHeight="false" outlineLevel="2" collapsed="false">
      <c r="A12759" s="5" t="s">
        <v>16659</v>
      </c>
      <c r="B12759" s="6" t="n">
        <v>342.99</v>
      </c>
      <c r="C12759" s="6" t="n">
        <v>72365.423596875</v>
      </c>
      <c r="D12759" s="7" t="s">
        <v>16660</v>
      </c>
    </row>
    <row r="12760" customFormat="false" ht="15" hidden="false" customHeight="false" outlineLevel="1" collapsed="false">
      <c r="A12760" s="8" t="s">
        <v>16661</v>
      </c>
      <c r="B12760" s="6" t="n">
        <f aca="false">SUBTOTAL(9,B12756:B12759)</f>
        <v>3716.99</v>
      </c>
      <c r="C12760" s="6" t="n">
        <f aca="false">SUBTOTAL(9,C12756:C12759)</f>
        <v>784225.650471875</v>
      </c>
      <c r="D12760" s="7"/>
    </row>
    <row r="12761" customFormat="false" ht="15" hidden="false" customHeight="false" outlineLevel="2" collapsed="false">
      <c r="A12761" s="5" t="s">
        <v>16662</v>
      </c>
      <c r="B12761" s="6" t="n">
        <v>800</v>
      </c>
      <c r="C12761" s="6" t="n">
        <v>428982.5</v>
      </c>
      <c r="D12761" s="7" t="s">
        <v>16663</v>
      </c>
    </row>
    <row r="12762" customFormat="false" ht="15" hidden="false" customHeight="false" outlineLevel="2" collapsed="false">
      <c r="A12762" s="5" t="s">
        <v>16662</v>
      </c>
      <c r="B12762" s="6" t="n">
        <v>751</v>
      </c>
      <c r="C12762" s="6" t="n">
        <v>402707.321875</v>
      </c>
      <c r="D12762" s="7" t="s">
        <v>16663</v>
      </c>
    </row>
    <row r="12763" customFormat="false" ht="15" hidden="false" customHeight="false" outlineLevel="2" collapsed="false">
      <c r="A12763" s="5" t="s">
        <v>16662</v>
      </c>
      <c r="B12763" s="6" t="n">
        <v>573</v>
      </c>
      <c r="C12763" s="6" t="n">
        <v>307258.715625</v>
      </c>
      <c r="D12763" s="7" t="s">
        <v>16663</v>
      </c>
    </row>
    <row r="12764" customFormat="false" ht="15" hidden="false" customHeight="false" outlineLevel="2" collapsed="false">
      <c r="A12764" s="5" t="s">
        <v>16662</v>
      </c>
      <c r="B12764" s="6" t="n">
        <v>257.15</v>
      </c>
      <c r="C12764" s="6" t="n">
        <v>137891.06234375</v>
      </c>
      <c r="D12764" s="7" t="s">
        <v>16663</v>
      </c>
    </row>
    <row r="12765" customFormat="false" ht="15" hidden="false" customHeight="false" outlineLevel="1" collapsed="false">
      <c r="A12765" s="8" t="s">
        <v>16664</v>
      </c>
      <c r="B12765" s="6" t="n">
        <f aca="false">SUBTOTAL(9,B12761:B12764)</f>
        <v>2381.15</v>
      </c>
      <c r="C12765" s="6" t="n">
        <f aca="false">SUBTOTAL(9,C12761:C12764)</f>
        <v>1276839.59984375</v>
      </c>
      <c r="D12765" s="7"/>
    </row>
    <row r="12766" customFormat="false" ht="15" hidden="false" customHeight="false" outlineLevel="2" collapsed="false">
      <c r="A12766" s="5" t="s">
        <v>16665</v>
      </c>
      <c r="B12766" s="6" t="n">
        <v>12100</v>
      </c>
      <c r="C12766" s="6" t="n">
        <v>186434.63168</v>
      </c>
      <c r="D12766" s="7" t="s">
        <v>16666</v>
      </c>
    </row>
    <row r="12767" customFormat="false" ht="15" hidden="false" customHeight="false" outlineLevel="1" collapsed="false">
      <c r="A12767" s="8" t="s">
        <v>16667</v>
      </c>
      <c r="B12767" s="6" t="n">
        <f aca="false">SUBTOTAL(9,B12766)</f>
        <v>12100</v>
      </c>
      <c r="C12767" s="6" t="n">
        <f aca="false">SUBTOTAL(9,C12766)</f>
        <v>186434.63168</v>
      </c>
      <c r="D12767" s="7"/>
    </row>
    <row r="12768" customFormat="false" ht="15" hidden="false" customHeight="false" outlineLevel="2" collapsed="false">
      <c r="A12768" s="5" t="s">
        <v>16668</v>
      </c>
      <c r="B12768" s="6" t="n">
        <v>1477</v>
      </c>
      <c r="C12768" s="6" t="n">
        <v>33195.575</v>
      </c>
      <c r="D12768" s="7" t="s">
        <v>16669</v>
      </c>
    </row>
    <row r="12769" customFormat="false" ht="15" hidden="false" customHeight="false" outlineLevel="1" collapsed="false">
      <c r="A12769" s="8" t="s">
        <v>16670</v>
      </c>
      <c r="B12769" s="6" t="n">
        <f aca="false">SUBTOTAL(9,B12768)</f>
        <v>1477</v>
      </c>
      <c r="C12769" s="6" t="n">
        <f aca="false">SUBTOTAL(9,C12768)</f>
        <v>33195.575</v>
      </c>
      <c r="D12769" s="7"/>
    </row>
    <row r="12770" customFormat="false" ht="15" hidden="false" customHeight="false" outlineLevel="2" collapsed="false">
      <c r="A12770" s="5" t="s">
        <v>16671</v>
      </c>
      <c r="B12770" s="6" t="n">
        <v>12600</v>
      </c>
      <c r="C12770" s="6" t="n">
        <v>600169.5</v>
      </c>
      <c r="D12770" s="7" t="s">
        <v>16672</v>
      </c>
    </row>
    <row r="12771" customFormat="false" ht="15" hidden="false" customHeight="false" outlineLevel="2" collapsed="false">
      <c r="A12771" s="5" t="s">
        <v>16671</v>
      </c>
      <c r="B12771" s="6" t="n">
        <v>10931</v>
      </c>
      <c r="C12771" s="6" t="n">
        <v>520670.8575</v>
      </c>
      <c r="D12771" s="7" t="s">
        <v>16672</v>
      </c>
    </row>
    <row r="12772" customFormat="false" ht="15" hidden="false" customHeight="false" outlineLevel="2" collapsed="false">
      <c r="A12772" s="5" t="s">
        <v>16671</v>
      </c>
      <c r="B12772" s="6" t="n">
        <v>8743.47</v>
      </c>
      <c r="C12772" s="6" t="n">
        <v>416473.334775</v>
      </c>
      <c r="D12772" s="7" t="s">
        <v>16672</v>
      </c>
    </row>
    <row r="12773" customFormat="false" ht="15" hidden="false" customHeight="false" outlineLevel="2" collapsed="false">
      <c r="A12773" s="5" t="s">
        <v>16671</v>
      </c>
      <c r="B12773" s="6" t="n">
        <v>7308</v>
      </c>
      <c r="C12773" s="6" t="n">
        <v>348098.31</v>
      </c>
      <c r="D12773" s="7" t="s">
        <v>16672</v>
      </c>
    </row>
    <row r="12774" customFormat="false" ht="15" hidden="false" customHeight="false" outlineLevel="1" collapsed="false">
      <c r="A12774" s="8" t="s">
        <v>16673</v>
      </c>
      <c r="B12774" s="6" t="n">
        <f aca="false">SUBTOTAL(9,B12770:B12773)</f>
        <v>39582.47</v>
      </c>
      <c r="C12774" s="6" t="n">
        <f aca="false">SUBTOTAL(9,C12770:C12773)</f>
        <v>1885412.002275</v>
      </c>
      <c r="D12774" s="7"/>
    </row>
    <row r="12775" customFormat="false" ht="15" hidden="false" customHeight="false" outlineLevel="2" collapsed="false">
      <c r="A12775" s="5" t="s">
        <v>16674</v>
      </c>
      <c r="B12775" s="6" t="n">
        <v>8567</v>
      </c>
      <c r="C12775" s="6" t="n">
        <v>72221.74914045</v>
      </c>
      <c r="D12775" s="7" t="s">
        <v>16675</v>
      </c>
    </row>
    <row r="12776" customFormat="false" ht="15" hidden="false" customHeight="false" outlineLevel="1" collapsed="false">
      <c r="A12776" s="8" t="s">
        <v>16676</v>
      </c>
      <c r="B12776" s="6" t="n">
        <f aca="false">SUBTOTAL(9,B12775)</f>
        <v>8567</v>
      </c>
      <c r="C12776" s="6" t="n">
        <f aca="false">SUBTOTAL(9,C12775)</f>
        <v>72221.74914045</v>
      </c>
      <c r="D12776" s="7"/>
    </row>
    <row r="12777" customFormat="false" ht="15" hidden="false" customHeight="false" outlineLevel="2" collapsed="false">
      <c r="A12777" s="5" t="s">
        <v>16677</v>
      </c>
      <c r="B12777" s="6" t="n">
        <v>2525</v>
      </c>
      <c r="C12777" s="6" t="n">
        <v>9107.359375</v>
      </c>
      <c r="D12777" s="7" t="s">
        <v>16678</v>
      </c>
    </row>
    <row r="12778" customFormat="false" ht="15" hidden="false" customHeight="false" outlineLevel="1" collapsed="false">
      <c r="A12778" s="8" t="s">
        <v>16679</v>
      </c>
      <c r="B12778" s="6" t="n">
        <f aca="false">SUBTOTAL(9,B12777)</f>
        <v>2525</v>
      </c>
      <c r="C12778" s="6" t="n">
        <f aca="false">SUBTOTAL(9,C12777)</f>
        <v>9107.359375</v>
      </c>
      <c r="D12778" s="7"/>
    </row>
    <row r="12779" customFormat="false" ht="15" hidden="false" customHeight="false" outlineLevel="2" collapsed="false">
      <c r="A12779" s="5" t="s">
        <v>16680</v>
      </c>
      <c r="B12779" s="6" t="n">
        <v>10596</v>
      </c>
      <c r="C12779" s="6" t="n">
        <v>629436.858192</v>
      </c>
      <c r="D12779" s="7" t="s">
        <v>16681</v>
      </c>
    </row>
    <row r="12780" customFormat="false" ht="15" hidden="false" customHeight="false" outlineLevel="1" collapsed="false">
      <c r="A12780" s="8" t="s">
        <v>16682</v>
      </c>
      <c r="B12780" s="6" t="n">
        <f aca="false">SUBTOTAL(9,B12779)</f>
        <v>10596</v>
      </c>
      <c r="C12780" s="6" t="n">
        <f aca="false">SUBTOTAL(9,C12779)</f>
        <v>629436.858192</v>
      </c>
      <c r="D12780" s="7"/>
    </row>
    <row r="12781" customFormat="false" ht="15" hidden="false" customHeight="false" outlineLevel="2" collapsed="false">
      <c r="A12781" s="5" t="s">
        <v>16683</v>
      </c>
      <c r="B12781" s="6" t="n">
        <v>1516</v>
      </c>
      <c r="C12781" s="6" t="n">
        <v>25485.38125</v>
      </c>
      <c r="D12781" s="7" t="s">
        <v>16684</v>
      </c>
    </row>
    <row r="12782" customFormat="false" ht="15" hidden="false" customHeight="false" outlineLevel="1" collapsed="false">
      <c r="A12782" s="8" t="s">
        <v>16685</v>
      </c>
      <c r="B12782" s="6" t="n">
        <f aca="false">SUBTOTAL(9,B12781)</f>
        <v>1516</v>
      </c>
      <c r="C12782" s="6" t="n">
        <f aca="false">SUBTOTAL(9,C12781)</f>
        <v>25485.38125</v>
      </c>
      <c r="D12782" s="7"/>
    </row>
    <row r="12783" customFormat="false" ht="15" hidden="false" customHeight="false" outlineLevel="2" collapsed="false">
      <c r="A12783" s="5" t="s">
        <v>16686</v>
      </c>
      <c r="B12783" s="6" t="n">
        <v>2800</v>
      </c>
      <c r="C12783" s="6" t="n">
        <v>1201176.375</v>
      </c>
      <c r="D12783" s="7" t="s">
        <v>16687</v>
      </c>
    </row>
    <row r="12784" customFormat="false" ht="15" hidden="false" customHeight="false" outlineLevel="2" collapsed="false">
      <c r="A12784" s="5" t="s">
        <v>16686</v>
      </c>
      <c r="B12784" s="6" t="n">
        <v>2562</v>
      </c>
      <c r="C12784" s="6" t="n">
        <v>1099076.383125</v>
      </c>
      <c r="D12784" s="7" t="s">
        <v>16687</v>
      </c>
    </row>
    <row r="12785" customFormat="false" ht="15" hidden="false" customHeight="false" outlineLevel="2" collapsed="false">
      <c r="A12785" s="5" t="s">
        <v>16686</v>
      </c>
      <c r="B12785" s="6" t="n">
        <v>1630</v>
      </c>
      <c r="C12785" s="6" t="n">
        <v>699256.246875</v>
      </c>
      <c r="D12785" s="7" t="s">
        <v>16687</v>
      </c>
    </row>
    <row r="12786" customFormat="false" ht="15" hidden="false" customHeight="false" outlineLevel="2" collapsed="false">
      <c r="A12786" s="5" t="s">
        <v>16686</v>
      </c>
      <c r="B12786" s="6" t="n">
        <v>1088.54</v>
      </c>
      <c r="C12786" s="6" t="n">
        <v>466974.47544375</v>
      </c>
      <c r="D12786" s="7" t="s">
        <v>16687</v>
      </c>
    </row>
    <row r="12787" customFormat="false" ht="15" hidden="false" customHeight="false" outlineLevel="2" collapsed="false">
      <c r="A12787" s="5" t="s">
        <v>16686</v>
      </c>
      <c r="B12787" s="6" t="n">
        <v>303</v>
      </c>
      <c r="C12787" s="6" t="n">
        <v>129984.4434375</v>
      </c>
      <c r="D12787" s="7" t="s">
        <v>16687</v>
      </c>
    </row>
    <row r="12788" customFormat="false" ht="15" hidden="false" customHeight="false" outlineLevel="1" collapsed="false">
      <c r="A12788" s="8" t="s">
        <v>16688</v>
      </c>
      <c r="B12788" s="6" t="n">
        <f aca="false">SUBTOTAL(9,B12783:B12787)</f>
        <v>8383.54</v>
      </c>
      <c r="C12788" s="6" t="n">
        <f aca="false">SUBTOTAL(9,C12783:C12787)</f>
        <v>3596467.92388125</v>
      </c>
      <c r="D12788" s="7"/>
    </row>
    <row r="12789" customFormat="false" ht="15" hidden="false" customHeight="false" outlineLevel="2" collapsed="false">
      <c r="A12789" s="5" t="s">
        <v>16689</v>
      </c>
      <c r="B12789" s="6" t="n">
        <v>1295</v>
      </c>
      <c r="C12789" s="6" t="n">
        <v>231010.19375</v>
      </c>
      <c r="D12789" s="7" t="s">
        <v>16690</v>
      </c>
    </row>
    <row r="12790" customFormat="false" ht="15" hidden="false" customHeight="false" outlineLevel="1" collapsed="false">
      <c r="A12790" s="8" t="s">
        <v>16691</v>
      </c>
      <c r="B12790" s="6" t="n">
        <f aca="false">SUBTOTAL(9,B12789)</f>
        <v>1295</v>
      </c>
      <c r="C12790" s="6" t="n">
        <f aca="false">SUBTOTAL(9,C12789)</f>
        <v>231010.19375</v>
      </c>
      <c r="D12790" s="7"/>
    </row>
    <row r="12791" customFormat="false" ht="15" hidden="false" customHeight="false" outlineLevel="2" collapsed="false">
      <c r="A12791" s="5" t="s">
        <v>16692</v>
      </c>
      <c r="B12791" s="6" t="n">
        <v>335292</v>
      </c>
      <c r="C12791" s="6" t="n">
        <v>804834.2797452</v>
      </c>
      <c r="D12791" s="7" t="s">
        <v>16693</v>
      </c>
    </row>
    <row r="12792" customFormat="false" ht="15" hidden="false" customHeight="false" outlineLevel="1" collapsed="false">
      <c r="A12792" s="8" t="s">
        <v>16694</v>
      </c>
      <c r="B12792" s="6" t="n">
        <f aca="false">SUBTOTAL(9,B12791)</f>
        <v>335292</v>
      </c>
      <c r="C12792" s="6" t="n">
        <f aca="false">SUBTOTAL(9,C12791)</f>
        <v>804834.2797452</v>
      </c>
      <c r="D12792" s="7"/>
    </row>
    <row r="12793" customFormat="false" ht="15" hidden="false" customHeight="false" outlineLevel="2" collapsed="false">
      <c r="A12793" s="5" t="s">
        <v>16695</v>
      </c>
      <c r="B12793" s="6" t="n">
        <v>19777</v>
      </c>
      <c r="C12793" s="6" t="n">
        <v>2253267.77375</v>
      </c>
      <c r="D12793" s="7" t="s">
        <v>16696</v>
      </c>
    </row>
    <row r="12794" customFormat="false" ht="15" hidden="false" customHeight="false" outlineLevel="2" collapsed="false">
      <c r="A12794" s="5" t="s">
        <v>16695</v>
      </c>
      <c r="B12794" s="6" t="n">
        <v>18967</v>
      </c>
      <c r="C12794" s="6" t="n">
        <v>2160981.43625</v>
      </c>
      <c r="D12794" s="7" t="s">
        <v>16696</v>
      </c>
    </row>
    <row r="12795" customFormat="false" ht="15" hidden="false" customHeight="false" outlineLevel="2" collapsed="false">
      <c r="A12795" s="5" t="s">
        <v>16695</v>
      </c>
      <c r="B12795" s="6" t="n">
        <v>12070</v>
      </c>
      <c r="C12795" s="6" t="n">
        <v>1375180.3625</v>
      </c>
      <c r="D12795" s="7" t="s">
        <v>16696</v>
      </c>
    </row>
    <row r="12796" customFormat="false" ht="15" hidden="false" customHeight="false" outlineLevel="2" collapsed="false">
      <c r="A12796" s="5" t="s">
        <v>16695</v>
      </c>
      <c r="B12796" s="6" t="n">
        <v>7523.95</v>
      </c>
      <c r="C12796" s="6" t="n">
        <v>857231.8383125</v>
      </c>
      <c r="D12796" s="7" t="s">
        <v>16696</v>
      </c>
    </row>
    <row r="12797" customFormat="false" ht="15" hidden="false" customHeight="false" outlineLevel="1" collapsed="false">
      <c r="A12797" s="8" t="s">
        <v>16697</v>
      </c>
      <c r="B12797" s="6" t="n">
        <f aca="false">SUBTOTAL(9,B12793:B12796)</f>
        <v>58337.95</v>
      </c>
      <c r="C12797" s="6" t="n">
        <f aca="false">SUBTOTAL(9,C12793:C12796)</f>
        <v>6646661.4108125</v>
      </c>
      <c r="D12797" s="7"/>
    </row>
    <row r="12798" customFormat="false" ht="15" hidden="false" customHeight="false" outlineLevel="2" collapsed="false">
      <c r="A12798" s="5" t="s">
        <v>16698</v>
      </c>
      <c r="B12798" s="6" t="n">
        <v>1253</v>
      </c>
      <c r="C12798" s="6" t="n">
        <v>382401.50375</v>
      </c>
      <c r="D12798" s="7" t="s">
        <v>16699</v>
      </c>
    </row>
    <row r="12799" customFormat="false" ht="15" hidden="false" customHeight="false" outlineLevel="1" collapsed="false">
      <c r="A12799" s="8" t="s">
        <v>16700</v>
      </c>
      <c r="B12799" s="6" t="n">
        <f aca="false">SUBTOTAL(9,B12798)</f>
        <v>1253</v>
      </c>
      <c r="C12799" s="6" t="n">
        <f aca="false">SUBTOTAL(9,C12798)</f>
        <v>382401.50375</v>
      </c>
      <c r="D12799" s="7"/>
    </row>
    <row r="12800" customFormat="false" ht="15" hidden="false" customHeight="false" outlineLevel="2" collapsed="false">
      <c r="A12800" s="5" t="s">
        <v>16701</v>
      </c>
      <c r="B12800" s="6" t="n">
        <v>4577</v>
      </c>
      <c r="C12800" s="6" t="n">
        <v>101955.535625</v>
      </c>
      <c r="D12800" s="7" t="s">
        <v>16702</v>
      </c>
    </row>
    <row r="12801" customFormat="false" ht="15" hidden="false" customHeight="false" outlineLevel="2" collapsed="false">
      <c r="A12801" s="5" t="s">
        <v>16701</v>
      </c>
      <c r="B12801" s="6" t="n">
        <v>3126</v>
      </c>
      <c r="C12801" s="6" t="n">
        <v>69633.60375</v>
      </c>
      <c r="D12801" s="7" t="s">
        <v>16702</v>
      </c>
    </row>
    <row r="12802" customFormat="false" ht="15" hidden="false" customHeight="false" outlineLevel="2" collapsed="false">
      <c r="A12802" s="5" t="s">
        <v>16701</v>
      </c>
      <c r="B12802" s="6" t="n">
        <v>2476</v>
      </c>
      <c r="C12802" s="6" t="n">
        <v>55154.4475</v>
      </c>
      <c r="D12802" s="7" t="s">
        <v>16702</v>
      </c>
    </row>
    <row r="12803" customFormat="false" ht="15" hidden="false" customHeight="false" outlineLevel="1" collapsed="false">
      <c r="A12803" s="8" t="s">
        <v>16703</v>
      </c>
      <c r="B12803" s="6" t="n">
        <f aca="false">SUBTOTAL(9,B12800:B12802)</f>
        <v>10179</v>
      </c>
      <c r="C12803" s="6" t="n">
        <f aca="false">SUBTOTAL(9,C12800:C12802)</f>
        <v>226743.586875</v>
      </c>
      <c r="D12803" s="7"/>
    </row>
    <row r="12804" customFormat="false" ht="15" hidden="false" customHeight="false" outlineLevel="2" collapsed="false">
      <c r="A12804" s="5" t="s">
        <v>16704</v>
      </c>
      <c r="B12804" s="6" t="n">
        <v>79792</v>
      </c>
      <c r="C12804" s="6" t="n">
        <v>0</v>
      </c>
      <c r="D12804" s="7" t="s">
        <v>16705</v>
      </c>
    </row>
    <row r="12805" customFormat="false" ht="15" hidden="false" customHeight="false" outlineLevel="1" collapsed="false">
      <c r="A12805" s="8" t="s">
        <v>16706</v>
      </c>
      <c r="B12805" s="6" t="n">
        <f aca="false">SUBTOTAL(9,B12804)</f>
        <v>79792</v>
      </c>
      <c r="C12805" s="6" t="n">
        <f aca="false">SUBTOTAL(9,C12804)</f>
        <v>0</v>
      </c>
      <c r="D12805" s="7"/>
    </row>
    <row r="12806" customFormat="false" ht="15" hidden="false" customHeight="false" outlineLevel="2" collapsed="false">
      <c r="A12806" s="5" t="s">
        <v>16707</v>
      </c>
      <c r="B12806" s="6" t="n">
        <v>5313</v>
      </c>
      <c r="C12806" s="6" t="n">
        <v>2225594.1159375</v>
      </c>
      <c r="D12806" s="7" t="s">
        <v>16708</v>
      </c>
    </row>
    <row r="12807" customFormat="false" ht="15" hidden="false" customHeight="false" outlineLevel="2" collapsed="false">
      <c r="A12807" s="5" t="s">
        <v>16707</v>
      </c>
      <c r="B12807" s="6" t="n">
        <v>2940</v>
      </c>
      <c r="C12807" s="6" t="n">
        <v>1231554.05625</v>
      </c>
      <c r="D12807" s="7" t="s">
        <v>16708</v>
      </c>
    </row>
    <row r="12808" customFormat="false" ht="15" hidden="false" customHeight="false" outlineLevel="2" collapsed="false">
      <c r="A12808" s="5" t="s">
        <v>16707</v>
      </c>
      <c r="B12808" s="6" t="n">
        <v>2564</v>
      </c>
      <c r="C12808" s="6" t="n">
        <v>1074049.18375</v>
      </c>
      <c r="D12808" s="7" t="s">
        <v>16708</v>
      </c>
    </row>
    <row r="12809" customFormat="false" ht="15" hidden="false" customHeight="false" outlineLevel="2" collapsed="false">
      <c r="A12809" s="5" t="s">
        <v>16707</v>
      </c>
      <c r="B12809" s="6" t="n">
        <v>1660</v>
      </c>
      <c r="C12809" s="6" t="n">
        <v>695367.25625</v>
      </c>
      <c r="D12809" s="7" t="s">
        <v>16708</v>
      </c>
    </row>
    <row r="12810" customFormat="false" ht="15" hidden="false" customHeight="false" outlineLevel="2" collapsed="false">
      <c r="A12810" s="5" t="s">
        <v>16707</v>
      </c>
      <c r="B12810" s="6" t="n">
        <v>277.5</v>
      </c>
      <c r="C12810" s="6" t="n">
        <v>116243.62265625</v>
      </c>
      <c r="D12810" s="7" t="s">
        <v>16708</v>
      </c>
    </row>
    <row r="12811" customFormat="false" ht="15" hidden="false" customHeight="false" outlineLevel="1" collapsed="false">
      <c r="A12811" s="8" t="s">
        <v>16709</v>
      </c>
      <c r="B12811" s="6" t="n">
        <f aca="false">SUBTOTAL(9,B12806:B12810)</f>
        <v>12754.5</v>
      </c>
      <c r="C12811" s="6" t="n">
        <f aca="false">SUBTOTAL(9,C12806:C12810)</f>
        <v>5342808.23484375</v>
      </c>
      <c r="D12811" s="7"/>
    </row>
    <row r="12812" customFormat="false" ht="15" hidden="false" customHeight="false" outlineLevel="2" collapsed="false">
      <c r="A12812" s="5" t="s">
        <v>16710</v>
      </c>
      <c r="B12812" s="6" t="n">
        <v>3487</v>
      </c>
      <c r="C12812" s="6" t="n">
        <v>71571.76137485</v>
      </c>
      <c r="D12812" s="7" t="s">
        <v>16711</v>
      </c>
    </row>
    <row r="12813" customFormat="false" ht="15" hidden="false" customHeight="false" outlineLevel="1" collapsed="false">
      <c r="A12813" s="8" t="s">
        <v>16712</v>
      </c>
      <c r="B12813" s="6" t="n">
        <f aca="false">SUBTOTAL(9,B12812)</f>
        <v>3487</v>
      </c>
      <c r="C12813" s="6" t="n">
        <f aca="false">SUBTOTAL(9,C12812)</f>
        <v>71571.76137485</v>
      </c>
      <c r="D12813" s="7"/>
    </row>
    <row r="12814" customFormat="false" ht="15" hidden="false" customHeight="false" outlineLevel="2" collapsed="false">
      <c r="A12814" s="5" t="s">
        <v>16713</v>
      </c>
      <c r="B12814" s="6" t="n">
        <v>38103</v>
      </c>
      <c r="C12814" s="6" t="n">
        <v>592119.0730182</v>
      </c>
      <c r="D12814" s="7" t="s">
        <v>16714</v>
      </c>
    </row>
    <row r="12815" customFormat="false" ht="15" hidden="false" customHeight="false" outlineLevel="2" collapsed="false">
      <c r="A12815" s="5" t="s">
        <v>16713</v>
      </c>
      <c r="B12815" s="6" t="n">
        <v>37164</v>
      </c>
      <c r="C12815" s="6" t="n">
        <v>577527.0511416</v>
      </c>
      <c r="D12815" s="7" t="s">
        <v>16714</v>
      </c>
    </row>
    <row r="12816" customFormat="false" ht="15" hidden="false" customHeight="false" outlineLevel="1" collapsed="false">
      <c r="A12816" s="8" t="s">
        <v>16715</v>
      </c>
      <c r="B12816" s="6" t="n">
        <f aca="false">SUBTOTAL(9,B12814:B12815)</f>
        <v>75267</v>
      </c>
      <c r="C12816" s="6" t="n">
        <f aca="false">SUBTOTAL(9,C12814:C12815)</f>
        <v>1169646.1241598</v>
      </c>
      <c r="D12816" s="7"/>
    </row>
    <row r="12817" customFormat="false" ht="15" hidden="false" customHeight="false" outlineLevel="2" collapsed="false">
      <c r="A12817" s="5" t="s">
        <v>16716</v>
      </c>
      <c r="B12817" s="6" t="n">
        <v>9029</v>
      </c>
      <c r="C12817" s="6" t="n">
        <v>127647.4875</v>
      </c>
      <c r="D12817" s="7" t="s">
        <v>16717</v>
      </c>
    </row>
    <row r="12818" customFormat="false" ht="15" hidden="false" customHeight="false" outlineLevel="1" collapsed="false">
      <c r="A12818" s="8" t="s">
        <v>16718</v>
      </c>
      <c r="B12818" s="6" t="n">
        <f aca="false">SUBTOTAL(9,B12817)</f>
        <v>9029</v>
      </c>
      <c r="C12818" s="6" t="n">
        <f aca="false">SUBTOTAL(9,C12817)</f>
        <v>127647.4875</v>
      </c>
      <c r="D12818" s="7"/>
    </row>
    <row r="12819" customFormat="false" ht="15" hidden="false" customHeight="false" outlineLevel="2" collapsed="false">
      <c r="A12819" s="5" t="s">
        <v>16719</v>
      </c>
      <c r="B12819" s="6" t="n">
        <v>4185</v>
      </c>
      <c r="C12819" s="6" t="n">
        <v>126129.4808796</v>
      </c>
      <c r="D12819" s="7" t="s">
        <v>16720</v>
      </c>
    </row>
    <row r="12820" customFormat="false" ht="15" hidden="false" customHeight="false" outlineLevel="1" collapsed="false">
      <c r="A12820" s="8" t="s">
        <v>16721</v>
      </c>
      <c r="B12820" s="6" t="n">
        <f aca="false">SUBTOTAL(9,B12819)</f>
        <v>4185</v>
      </c>
      <c r="C12820" s="6" t="n">
        <f aca="false">SUBTOTAL(9,C12819)</f>
        <v>126129.4808796</v>
      </c>
      <c r="D12820" s="7"/>
    </row>
    <row r="12821" customFormat="false" ht="15" hidden="false" customHeight="false" outlineLevel="2" collapsed="false">
      <c r="A12821" s="5" t="s">
        <v>16722</v>
      </c>
      <c r="B12821" s="6" t="n">
        <v>2162</v>
      </c>
      <c r="C12821" s="6" t="n">
        <v>188113.593125</v>
      </c>
      <c r="D12821" s="7" t="s">
        <v>16723</v>
      </c>
    </row>
    <row r="12822" customFormat="false" ht="15" hidden="false" customHeight="false" outlineLevel="1" collapsed="false">
      <c r="A12822" s="8" t="s">
        <v>16724</v>
      </c>
      <c r="B12822" s="6" t="n">
        <f aca="false">SUBTOTAL(9,B12821)</f>
        <v>2162</v>
      </c>
      <c r="C12822" s="6" t="n">
        <f aca="false">SUBTOTAL(9,C12821)</f>
        <v>188113.593125</v>
      </c>
      <c r="D12822" s="7"/>
    </row>
    <row r="12823" customFormat="false" ht="15" hidden="false" customHeight="false" outlineLevel="2" collapsed="false">
      <c r="A12823" s="5" t="s">
        <v>16725</v>
      </c>
      <c r="B12823" s="6" t="n">
        <v>64200</v>
      </c>
      <c r="C12823" s="6" t="n">
        <v>24071.507841</v>
      </c>
      <c r="D12823" s="7" t="s">
        <v>16726</v>
      </c>
    </row>
    <row r="12824" customFormat="false" ht="15" hidden="false" customHeight="false" outlineLevel="1" collapsed="false">
      <c r="A12824" s="8" t="s">
        <v>16727</v>
      </c>
      <c r="B12824" s="6" t="n">
        <f aca="false">SUBTOTAL(9,B12823)</f>
        <v>64200</v>
      </c>
      <c r="C12824" s="6" t="n">
        <f aca="false">SUBTOTAL(9,C12823)</f>
        <v>24071.507841</v>
      </c>
      <c r="D12824" s="7"/>
    </row>
    <row r="12825" customFormat="false" ht="15" hidden="false" customHeight="false" outlineLevel="2" collapsed="false">
      <c r="A12825" s="5" t="s">
        <v>16728</v>
      </c>
      <c r="B12825" s="6" t="n">
        <v>4501</v>
      </c>
      <c r="C12825" s="6" t="n">
        <v>52130.019375</v>
      </c>
      <c r="D12825" s="7" t="s">
        <v>16729</v>
      </c>
    </row>
    <row r="12826" customFormat="false" ht="15" hidden="false" customHeight="false" outlineLevel="1" collapsed="false">
      <c r="A12826" s="8" t="s">
        <v>16730</v>
      </c>
      <c r="B12826" s="6" t="n">
        <f aca="false">SUBTOTAL(9,B12825)</f>
        <v>4501</v>
      </c>
      <c r="C12826" s="6" t="n">
        <f aca="false">SUBTOTAL(9,C12825)</f>
        <v>52130.019375</v>
      </c>
      <c r="D12826" s="7"/>
    </row>
    <row r="12827" customFormat="false" ht="15" hidden="false" customHeight="false" outlineLevel="2" collapsed="false">
      <c r="A12827" s="5" t="s">
        <v>16731</v>
      </c>
      <c r="B12827" s="6" t="n">
        <v>90</v>
      </c>
      <c r="C12827" s="6" t="n">
        <v>124452.8646273</v>
      </c>
      <c r="D12827" s="7" t="s">
        <v>16732</v>
      </c>
    </row>
    <row r="12828" customFormat="false" ht="15" hidden="false" customHeight="false" outlineLevel="1" collapsed="false">
      <c r="A12828" s="8" t="s">
        <v>16733</v>
      </c>
      <c r="B12828" s="6" t="n">
        <f aca="false">SUBTOTAL(9,B12827)</f>
        <v>90</v>
      </c>
      <c r="C12828" s="6" t="n">
        <f aca="false">SUBTOTAL(9,C12827)</f>
        <v>124452.8646273</v>
      </c>
      <c r="D12828" s="7"/>
    </row>
    <row r="12829" customFormat="false" ht="15" hidden="false" customHeight="false" outlineLevel="2" collapsed="false">
      <c r="A12829" s="5" t="s">
        <v>16734</v>
      </c>
      <c r="B12829" s="6" t="n">
        <v>61400</v>
      </c>
      <c r="C12829" s="6" t="n">
        <v>1221142.45504</v>
      </c>
      <c r="D12829" s="7" t="s">
        <v>16735</v>
      </c>
    </row>
    <row r="12830" customFormat="false" ht="15" hidden="false" customHeight="false" outlineLevel="2" collapsed="false">
      <c r="A12830" s="5" t="s">
        <v>16734</v>
      </c>
      <c r="B12830" s="6" t="n">
        <v>5291</v>
      </c>
      <c r="C12830" s="6" t="n">
        <v>105229.0672576</v>
      </c>
      <c r="D12830" s="7" t="s">
        <v>16735</v>
      </c>
    </row>
    <row r="12831" customFormat="false" ht="15" hidden="false" customHeight="false" outlineLevel="1" collapsed="false">
      <c r="A12831" s="8" t="s">
        <v>16736</v>
      </c>
      <c r="B12831" s="6" t="n">
        <f aca="false">SUBTOTAL(9,B12829:B12830)</f>
        <v>66691</v>
      </c>
      <c r="C12831" s="6" t="n">
        <f aca="false">SUBTOTAL(9,C12829:C12830)</f>
        <v>1326371.5222976</v>
      </c>
      <c r="D12831" s="7"/>
    </row>
    <row r="12832" customFormat="false" ht="15" hidden="false" customHeight="false" outlineLevel="2" collapsed="false">
      <c r="A12832" s="5" t="s">
        <v>16737</v>
      </c>
      <c r="B12832" s="6" t="n">
        <v>1437</v>
      </c>
      <c r="C12832" s="6" t="n">
        <v>215879.1628125</v>
      </c>
      <c r="D12832" s="7" t="s">
        <v>16738</v>
      </c>
    </row>
    <row r="12833" customFormat="false" ht="15" hidden="false" customHeight="false" outlineLevel="1" collapsed="false">
      <c r="A12833" s="8" t="s">
        <v>16739</v>
      </c>
      <c r="B12833" s="6" t="n">
        <f aca="false">SUBTOTAL(9,B12832)</f>
        <v>1437</v>
      </c>
      <c r="C12833" s="6" t="n">
        <f aca="false">SUBTOTAL(9,C12832)</f>
        <v>215879.1628125</v>
      </c>
      <c r="D12833" s="7"/>
    </row>
    <row r="12834" customFormat="false" ht="15" hidden="false" customHeight="false" outlineLevel="2" collapsed="false">
      <c r="A12834" s="5" t="s">
        <v>16740</v>
      </c>
      <c r="B12834" s="6" t="n">
        <v>1439</v>
      </c>
      <c r="C12834" s="6" t="n">
        <v>97402.7621875</v>
      </c>
      <c r="D12834" s="7" t="s">
        <v>16741</v>
      </c>
    </row>
    <row r="12835" customFormat="false" ht="15" hidden="false" customHeight="false" outlineLevel="1" collapsed="false">
      <c r="A12835" s="8" t="s">
        <v>16742</v>
      </c>
      <c r="B12835" s="6" t="n">
        <f aca="false">SUBTOTAL(9,B12834)</f>
        <v>1439</v>
      </c>
      <c r="C12835" s="6" t="n">
        <f aca="false">SUBTOTAL(9,C12834)</f>
        <v>97402.7621875</v>
      </c>
      <c r="D12835" s="7"/>
    </row>
    <row r="12836" customFormat="false" ht="15" hidden="false" customHeight="false" outlineLevel="2" collapsed="false">
      <c r="A12836" s="5" t="s">
        <v>16743</v>
      </c>
      <c r="B12836" s="6" t="n">
        <v>1300</v>
      </c>
      <c r="C12836" s="6" t="n">
        <v>706886.78125</v>
      </c>
      <c r="D12836" s="7" t="s">
        <v>16744</v>
      </c>
    </row>
    <row r="12837" customFormat="false" ht="15" hidden="false" customHeight="false" outlineLevel="2" collapsed="false">
      <c r="A12837" s="5" t="s">
        <v>16743</v>
      </c>
      <c r="B12837" s="6" t="n">
        <v>1200</v>
      </c>
      <c r="C12837" s="6" t="n">
        <v>652510.875</v>
      </c>
      <c r="D12837" s="7" t="s">
        <v>16744</v>
      </c>
    </row>
    <row r="12838" customFormat="false" ht="15" hidden="false" customHeight="false" outlineLevel="2" collapsed="false">
      <c r="A12838" s="5" t="s">
        <v>16743</v>
      </c>
      <c r="B12838" s="6" t="n">
        <v>782</v>
      </c>
      <c r="C12838" s="6" t="n">
        <v>425219.586875</v>
      </c>
      <c r="D12838" s="7" t="s">
        <v>16744</v>
      </c>
    </row>
    <row r="12839" customFormat="false" ht="15" hidden="false" customHeight="false" outlineLevel="2" collapsed="false">
      <c r="A12839" s="5" t="s">
        <v>16743</v>
      </c>
      <c r="B12839" s="6" t="n">
        <v>586.45</v>
      </c>
      <c r="C12839" s="6" t="n">
        <v>318887.502203125</v>
      </c>
      <c r="D12839" s="7" t="s">
        <v>16744</v>
      </c>
    </row>
    <row r="12840" customFormat="false" ht="15" hidden="false" customHeight="false" outlineLevel="1" collapsed="false">
      <c r="A12840" s="8" t="s">
        <v>16745</v>
      </c>
      <c r="B12840" s="6" t="n">
        <f aca="false">SUBTOTAL(9,B12836:B12839)</f>
        <v>3868.45</v>
      </c>
      <c r="C12840" s="6" t="n">
        <f aca="false">SUBTOTAL(9,C12836:C12839)</f>
        <v>2103504.74532813</v>
      </c>
      <c r="D12840" s="7"/>
    </row>
    <row r="12841" customFormat="false" ht="15" hidden="false" customHeight="false" outlineLevel="2" collapsed="false">
      <c r="A12841" s="5" t="s">
        <v>16746</v>
      </c>
      <c r="B12841" s="6" t="n">
        <v>50</v>
      </c>
      <c r="C12841" s="6" t="n">
        <v>48656.5625</v>
      </c>
      <c r="D12841" s="7" t="s">
        <v>16747</v>
      </c>
    </row>
    <row r="12842" customFormat="false" ht="15" hidden="false" customHeight="false" outlineLevel="1" collapsed="false">
      <c r="A12842" s="8" t="s">
        <v>16748</v>
      </c>
      <c r="B12842" s="6" t="n">
        <f aca="false">SUBTOTAL(9,B12841)</f>
        <v>50</v>
      </c>
      <c r="C12842" s="6" t="n">
        <f aca="false">SUBTOTAL(9,C12841)</f>
        <v>48656.5625</v>
      </c>
      <c r="D12842" s="7"/>
    </row>
    <row r="12843" customFormat="false" ht="15" hidden="false" customHeight="false" outlineLevel="2" collapsed="false">
      <c r="A12843" s="5" t="s">
        <v>16749</v>
      </c>
      <c r="B12843" s="6" t="n">
        <v>800</v>
      </c>
      <c r="C12843" s="6" t="n">
        <v>226635</v>
      </c>
      <c r="D12843" s="7" t="s">
        <v>16750</v>
      </c>
    </row>
    <row r="12844" customFormat="false" ht="15" hidden="false" customHeight="false" outlineLevel="1" collapsed="false">
      <c r="A12844" s="8" t="s">
        <v>16751</v>
      </c>
      <c r="B12844" s="6" t="n">
        <f aca="false">SUBTOTAL(9,B12843)</f>
        <v>800</v>
      </c>
      <c r="C12844" s="6" t="n">
        <f aca="false">SUBTOTAL(9,C12843)</f>
        <v>226635</v>
      </c>
      <c r="D12844" s="7"/>
    </row>
    <row r="12845" customFormat="false" ht="15" hidden="false" customHeight="false" outlineLevel="2" collapsed="false">
      <c r="A12845" s="5" t="s">
        <v>16752</v>
      </c>
      <c r="B12845" s="6" t="n">
        <v>300</v>
      </c>
      <c r="C12845" s="6" t="n">
        <v>128868.75</v>
      </c>
      <c r="D12845" s="7" t="s">
        <v>16753</v>
      </c>
    </row>
    <row r="12846" customFormat="false" ht="15" hidden="false" customHeight="false" outlineLevel="1" collapsed="false">
      <c r="A12846" s="8" t="s">
        <v>16754</v>
      </c>
      <c r="B12846" s="6" t="n">
        <f aca="false">SUBTOTAL(9,B12845)</f>
        <v>300</v>
      </c>
      <c r="C12846" s="6" t="n">
        <f aca="false">SUBTOTAL(9,C12845)</f>
        <v>128868.75</v>
      </c>
      <c r="D12846" s="7"/>
    </row>
    <row r="12847" customFormat="false" ht="15" hidden="false" customHeight="false" outlineLevel="2" collapsed="false">
      <c r="A12847" s="5" t="s">
        <v>16755</v>
      </c>
      <c r="B12847" s="6" t="n">
        <v>59334</v>
      </c>
      <c r="C12847" s="6" t="n">
        <v>262131.829367694</v>
      </c>
      <c r="D12847" s="7" t="s">
        <v>16756</v>
      </c>
    </row>
    <row r="12848" customFormat="false" ht="15" hidden="false" customHeight="false" outlineLevel="1" collapsed="false">
      <c r="A12848" s="8" t="s">
        <v>16757</v>
      </c>
      <c r="B12848" s="6" t="n">
        <f aca="false">SUBTOTAL(9,B12847)</f>
        <v>59334</v>
      </c>
      <c r="C12848" s="6" t="n">
        <f aca="false">SUBTOTAL(9,C12847)</f>
        <v>262131.829367694</v>
      </c>
      <c r="D12848" s="7"/>
    </row>
    <row r="12849" customFormat="false" ht="15" hidden="false" customHeight="false" outlineLevel="2" collapsed="false">
      <c r="A12849" s="5" t="s">
        <v>16758</v>
      </c>
      <c r="B12849" s="6" t="n">
        <v>74000</v>
      </c>
      <c r="C12849" s="6" t="n">
        <v>233970.018</v>
      </c>
      <c r="D12849" s="7" t="s">
        <v>16759</v>
      </c>
    </row>
    <row r="12850" customFormat="false" ht="15" hidden="false" customHeight="false" outlineLevel="1" collapsed="false">
      <c r="A12850" s="8" t="s">
        <v>16760</v>
      </c>
      <c r="B12850" s="6" t="n">
        <f aca="false">SUBTOTAL(9,B12849)</f>
        <v>74000</v>
      </c>
      <c r="C12850" s="6" t="n">
        <f aca="false">SUBTOTAL(9,C12849)</f>
        <v>233970.018</v>
      </c>
      <c r="D12850" s="7"/>
    </row>
    <row r="12851" customFormat="false" ht="15" hidden="false" customHeight="false" outlineLevel="2" collapsed="false">
      <c r="A12851" s="5" t="s">
        <v>16761</v>
      </c>
      <c r="B12851" s="6" t="n">
        <v>4385</v>
      </c>
      <c r="C12851" s="6" t="n">
        <v>1325049.1268</v>
      </c>
      <c r="D12851" s="7" t="s">
        <v>16762</v>
      </c>
    </row>
    <row r="12852" customFormat="false" ht="15" hidden="false" customHeight="false" outlineLevel="2" collapsed="false">
      <c r="A12852" s="5" t="s">
        <v>16761</v>
      </c>
      <c r="B12852" s="6" t="n">
        <v>4181</v>
      </c>
      <c r="C12852" s="6" t="n">
        <v>1263404.88008</v>
      </c>
      <c r="D12852" s="7" t="s">
        <v>16762</v>
      </c>
    </row>
    <row r="12853" customFormat="false" ht="15" hidden="false" customHeight="false" outlineLevel="1" collapsed="false">
      <c r="A12853" s="8" t="s">
        <v>16763</v>
      </c>
      <c r="B12853" s="6" t="n">
        <f aca="false">SUBTOTAL(9,B12851:B12852)</f>
        <v>8566</v>
      </c>
      <c r="C12853" s="6" t="n">
        <f aca="false">SUBTOTAL(9,C12851:C12852)</f>
        <v>2588454.00688</v>
      </c>
      <c r="D12853" s="7"/>
    </row>
    <row r="12854" customFormat="false" ht="15" hidden="false" customHeight="false" outlineLevel="2" collapsed="false">
      <c r="A12854" s="5" t="s">
        <v>16764</v>
      </c>
      <c r="B12854" s="6" t="n">
        <v>4924</v>
      </c>
      <c r="C12854" s="6" t="n">
        <v>354134.08</v>
      </c>
      <c r="D12854" s="7" t="s">
        <v>16765</v>
      </c>
    </row>
    <row r="12855" customFormat="false" ht="15" hidden="false" customHeight="false" outlineLevel="1" collapsed="false">
      <c r="A12855" s="8" t="s">
        <v>16766</v>
      </c>
      <c r="B12855" s="6" t="n">
        <f aca="false">SUBTOTAL(9,B12854)</f>
        <v>4924</v>
      </c>
      <c r="C12855" s="6" t="n">
        <f aca="false">SUBTOTAL(9,C12854)</f>
        <v>354134.08</v>
      </c>
      <c r="D12855" s="7"/>
    </row>
    <row r="12856" customFormat="false" ht="15" hidden="false" customHeight="false" outlineLevel="2" collapsed="false">
      <c r="A12856" s="5" t="s">
        <v>16767</v>
      </c>
      <c r="B12856" s="6" t="n">
        <v>6777</v>
      </c>
      <c r="C12856" s="6" t="n">
        <v>138187.265625</v>
      </c>
      <c r="D12856" s="7" t="s">
        <v>16768</v>
      </c>
    </row>
    <row r="12857" customFormat="false" ht="15" hidden="false" customHeight="false" outlineLevel="1" collapsed="false">
      <c r="A12857" s="8" t="s">
        <v>16769</v>
      </c>
      <c r="B12857" s="6" t="n">
        <f aca="false">SUBTOTAL(9,B12856)</f>
        <v>6777</v>
      </c>
      <c r="C12857" s="6" t="n">
        <f aca="false">SUBTOTAL(9,C12856)</f>
        <v>138187.265625</v>
      </c>
      <c r="D12857" s="7"/>
    </row>
    <row r="12858" customFormat="false" ht="15" hidden="false" customHeight="false" outlineLevel="2" collapsed="false">
      <c r="A12858" s="5" t="s">
        <v>16770</v>
      </c>
      <c r="B12858" s="6" t="n">
        <v>10913</v>
      </c>
      <c r="C12858" s="6" t="n">
        <v>4988486.435212</v>
      </c>
      <c r="D12858" s="7" t="s">
        <v>16771</v>
      </c>
    </row>
    <row r="12859" customFormat="false" ht="15" hidden="false" customHeight="false" outlineLevel="2" collapsed="false">
      <c r="A12859" s="5" t="s">
        <v>16770</v>
      </c>
      <c r="B12859" s="6" t="n">
        <v>10270</v>
      </c>
      <c r="C12859" s="6" t="n">
        <v>4694562.05348</v>
      </c>
      <c r="D12859" s="7" t="s">
        <v>16771</v>
      </c>
    </row>
    <row r="12860" customFormat="false" ht="15" hidden="false" customHeight="false" outlineLevel="2" collapsed="false">
      <c r="A12860" s="5" t="s">
        <v>16770</v>
      </c>
      <c r="B12860" s="6" t="n">
        <v>728.9</v>
      </c>
      <c r="C12860" s="6" t="n">
        <v>333190.4849836</v>
      </c>
      <c r="D12860" s="7" t="s">
        <v>16771</v>
      </c>
    </row>
    <row r="12861" customFormat="false" ht="15" hidden="false" customHeight="false" outlineLevel="1" collapsed="false">
      <c r="A12861" s="8" t="s">
        <v>16772</v>
      </c>
      <c r="B12861" s="6" t="n">
        <f aca="false">SUBTOTAL(9,B12858:B12860)</f>
        <v>21911.9</v>
      </c>
      <c r="C12861" s="6" t="n">
        <f aca="false">SUBTOTAL(9,C12858:C12860)</f>
        <v>10016238.9736756</v>
      </c>
      <c r="D12861" s="7"/>
    </row>
    <row r="12862" customFormat="false" ht="15" hidden="false" customHeight="false" outlineLevel="2" collapsed="false">
      <c r="A12862" s="5" t="s">
        <v>16773</v>
      </c>
      <c r="B12862" s="6" t="n">
        <v>5400</v>
      </c>
      <c r="C12862" s="6" t="n">
        <v>49610.60784</v>
      </c>
      <c r="D12862" s="7" t="s">
        <v>16774</v>
      </c>
    </row>
    <row r="12863" customFormat="false" ht="15" hidden="false" customHeight="false" outlineLevel="1" collapsed="false">
      <c r="A12863" s="8" t="s">
        <v>16775</v>
      </c>
      <c r="B12863" s="6" t="n">
        <f aca="false">SUBTOTAL(9,B12862)</f>
        <v>5400</v>
      </c>
      <c r="C12863" s="6" t="n">
        <f aca="false">SUBTOTAL(9,C12862)</f>
        <v>49610.60784</v>
      </c>
      <c r="D12863" s="7"/>
    </row>
    <row r="12864" customFormat="false" ht="15" hidden="false" customHeight="false" outlineLevel="2" collapsed="false">
      <c r="A12864" s="5" t="s">
        <v>16776</v>
      </c>
      <c r="B12864" s="6" t="n">
        <v>120192</v>
      </c>
      <c r="C12864" s="6" t="n">
        <v>61385.991409152</v>
      </c>
      <c r="D12864" s="7" t="s">
        <v>16777</v>
      </c>
    </row>
    <row r="12865" customFormat="false" ht="15" hidden="false" customHeight="false" outlineLevel="1" collapsed="false">
      <c r="A12865" s="8" t="s">
        <v>16778</v>
      </c>
      <c r="B12865" s="6" t="n">
        <f aca="false">SUBTOTAL(9,B12864)</f>
        <v>120192</v>
      </c>
      <c r="C12865" s="6" t="n">
        <f aca="false">SUBTOTAL(9,C12864)</f>
        <v>61385.991409152</v>
      </c>
      <c r="D12865" s="7"/>
    </row>
    <row r="12866" customFormat="false" ht="15" hidden="false" customHeight="false" outlineLevel="2" collapsed="false">
      <c r="A12866" s="5" t="s">
        <v>16779</v>
      </c>
      <c r="B12866" s="6" t="n">
        <v>62964</v>
      </c>
      <c r="C12866" s="6" t="n">
        <v>960549.442776</v>
      </c>
      <c r="D12866" s="7" t="s">
        <v>16780</v>
      </c>
    </row>
    <row r="12867" customFormat="false" ht="15" hidden="false" customHeight="false" outlineLevel="1" collapsed="false">
      <c r="A12867" s="8" t="s">
        <v>16781</v>
      </c>
      <c r="B12867" s="6" t="n">
        <f aca="false">SUBTOTAL(9,B12866)</f>
        <v>62964</v>
      </c>
      <c r="C12867" s="6" t="n">
        <f aca="false">SUBTOTAL(9,C12866)</f>
        <v>960549.442776</v>
      </c>
      <c r="D12867" s="7"/>
    </row>
    <row r="12868" customFormat="false" ht="15" hidden="false" customHeight="false" outlineLevel="2" collapsed="false">
      <c r="A12868" s="5" t="s">
        <v>16782</v>
      </c>
      <c r="B12868" s="6" t="n">
        <v>81000</v>
      </c>
      <c r="C12868" s="6" t="n">
        <v>1195487.1648</v>
      </c>
      <c r="D12868" s="7" t="s">
        <v>16783</v>
      </c>
    </row>
    <row r="12869" customFormat="false" ht="15" hidden="false" customHeight="false" outlineLevel="1" collapsed="false">
      <c r="A12869" s="8" t="s">
        <v>16784</v>
      </c>
      <c r="B12869" s="6" t="n">
        <f aca="false">SUBTOTAL(9,B12868)</f>
        <v>81000</v>
      </c>
      <c r="C12869" s="6" t="n">
        <f aca="false">SUBTOTAL(9,C12868)</f>
        <v>1195487.1648</v>
      </c>
      <c r="D12869" s="7"/>
    </row>
    <row r="12870" customFormat="false" ht="15" hidden="false" customHeight="false" outlineLevel="2" collapsed="false">
      <c r="A12870" s="5" t="s">
        <v>16785</v>
      </c>
      <c r="B12870" s="6" t="n">
        <v>1260</v>
      </c>
      <c r="C12870" s="6" t="n">
        <v>572935.78125</v>
      </c>
      <c r="D12870" s="7" t="s">
        <v>16786</v>
      </c>
    </row>
    <row r="12871" customFormat="false" ht="15" hidden="false" customHeight="false" outlineLevel="1" collapsed="false">
      <c r="A12871" s="8" t="s">
        <v>16787</v>
      </c>
      <c r="B12871" s="6" t="n">
        <f aca="false">SUBTOTAL(9,B12870)</f>
        <v>1260</v>
      </c>
      <c r="C12871" s="6" t="n">
        <f aca="false">SUBTOTAL(9,C12870)</f>
        <v>572935.78125</v>
      </c>
      <c r="D12871" s="7"/>
    </row>
    <row r="12872" customFormat="false" ht="15" hidden="false" customHeight="false" outlineLevel="2" collapsed="false">
      <c r="A12872" s="5" t="s">
        <v>16788</v>
      </c>
      <c r="B12872" s="6" t="n">
        <v>4290</v>
      </c>
      <c r="C12872" s="6" t="n">
        <v>97004.57307255</v>
      </c>
      <c r="D12872" s="7" t="s">
        <v>16789</v>
      </c>
    </row>
    <row r="12873" customFormat="false" ht="15" hidden="false" customHeight="false" outlineLevel="1" collapsed="false">
      <c r="A12873" s="8" t="s">
        <v>16790</v>
      </c>
      <c r="B12873" s="6" t="n">
        <f aca="false">SUBTOTAL(9,B12872)</f>
        <v>4290</v>
      </c>
      <c r="C12873" s="6" t="n">
        <f aca="false">SUBTOTAL(9,C12872)</f>
        <v>97004.57307255</v>
      </c>
      <c r="D12873" s="7"/>
    </row>
    <row r="12874" customFormat="false" ht="15" hidden="false" customHeight="false" outlineLevel="2" collapsed="false">
      <c r="A12874" s="5" t="s">
        <v>16791</v>
      </c>
      <c r="B12874" s="6" t="n">
        <v>15280</v>
      </c>
      <c r="C12874" s="6" t="n">
        <v>72924.9591408</v>
      </c>
      <c r="D12874" s="7" t="s">
        <v>16792</v>
      </c>
    </row>
    <row r="12875" customFormat="false" ht="15" hidden="false" customHeight="false" outlineLevel="1" collapsed="false">
      <c r="A12875" s="8" t="s">
        <v>16793</v>
      </c>
      <c r="B12875" s="6" t="n">
        <f aca="false">SUBTOTAL(9,B12874)</f>
        <v>15280</v>
      </c>
      <c r="C12875" s="6" t="n">
        <f aca="false">SUBTOTAL(9,C12874)</f>
        <v>72924.9591408</v>
      </c>
      <c r="D12875" s="7"/>
    </row>
    <row r="12876" customFormat="false" ht="15" hidden="false" customHeight="false" outlineLevel="2" collapsed="false">
      <c r="A12876" s="5" t="s">
        <v>16794</v>
      </c>
      <c r="B12876" s="6" t="n">
        <v>1400</v>
      </c>
      <c r="C12876" s="6" t="n">
        <v>14007</v>
      </c>
      <c r="D12876" s="7" t="s">
        <v>16795</v>
      </c>
    </row>
    <row r="12877" customFormat="false" ht="15" hidden="false" customHeight="false" outlineLevel="1" collapsed="false">
      <c r="A12877" s="8" t="s">
        <v>16796</v>
      </c>
      <c r="B12877" s="6" t="n">
        <f aca="false">SUBTOTAL(9,B12876)</f>
        <v>1400</v>
      </c>
      <c r="C12877" s="6" t="n">
        <f aca="false">SUBTOTAL(9,C12876)</f>
        <v>14007</v>
      </c>
      <c r="D12877" s="7"/>
    </row>
    <row r="12878" customFormat="false" ht="15" hidden="false" customHeight="false" outlineLevel="2" collapsed="false">
      <c r="A12878" s="5" t="s">
        <v>16797</v>
      </c>
      <c r="B12878" s="6" t="n">
        <v>275</v>
      </c>
      <c r="C12878" s="6" t="n">
        <v>37076.2734375</v>
      </c>
      <c r="D12878" s="7" t="s">
        <v>16798</v>
      </c>
    </row>
    <row r="12879" customFormat="false" ht="15" hidden="false" customHeight="false" outlineLevel="1" collapsed="false">
      <c r="A12879" s="8" t="s">
        <v>16799</v>
      </c>
      <c r="B12879" s="6" t="n">
        <f aca="false">SUBTOTAL(9,B12878)</f>
        <v>275</v>
      </c>
      <c r="C12879" s="6" t="n">
        <f aca="false">SUBTOTAL(9,C12878)</f>
        <v>37076.2734375</v>
      </c>
      <c r="D12879" s="7"/>
    </row>
    <row r="12880" customFormat="false" ht="15" hidden="false" customHeight="false" outlineLevel="2" collapsed="false">
      <c r="A12880" s="5" t="s">
        <v>16800</v>
      </c>
      <c r="B12880" s="6" t="n">
        <v>2745</v>
      </c>
      <c r="C12880" s="6" t="n">
        <v>34105.7671875</v>
      </c>
      <c r="D12880" s="7" t="s">
        <v>16801</v>
      </c>
    </row>
    <row r="12881" customFormat="false" ht="15" hidden="false" customHeight="false" outlineLevel="1" collapsed="false">
      <c r="A12881" s="8" t="s">
        <v>16802</v>
      </c>
      <c r="B12881" s="6" t="n">
        <f aca="false">SUBTOTAL(9,B12880)</f>
        <v>2745</v>
      </c>
      <c r="C12881" s="6" t="n">
        <f aca="false">SUBTOTAL(9,C12880)</f>
        <v>34105.7671875</v>
      </c>
      <c r="D12881" s="7"/>
    </row>
    <row r="12882" customFormat="false" ht="15" hidden="false" customHeight="false" outlineLevel="2" collapsed="false">
      <c r="A12882" s="5" t="s">
        <v>16803</v>
      </c>
      <c r="B12882" s="6" t="n">
        <v>3851</v>
      </c>
      <c r="C12882" s="6" t="n">
        <v>32596.308125</v>
      </c>
      <c r="D12882" s="7" t="s">
        <v>16804</v>
      </c>
    </row>
    <row r="12883" customFormat="false" ht="15" hidden="false" customHeight="false" outlineLevel="1" collapsed="false">
      <c r="A12883" s="8" t="s">
        <v>16805</v>
      </c>
      <c r="B12883" s="6" t="n">
        <f aca="false">SUBTOTAL(9,B12882)</f>
        <v>3851</v>
      </c>
      <c r="C12883" s="6" t="n">
        <f aca="false">SUBTOTAL(9,C12882)</f>
        <v>32596.308125</v>
      </c>
      <c r="D12883" s="7"/>
    </row>
    <row r="12884" customFormat="false" ht="15" hidden="false" customHeight="false" outlineLevel="2" collapsed="false">
      <c r="A12884" s="5" t="s">
        <v>16806</v>
      </c>
      <c r="B12884" s="6" t="n">
        <v>1408</v>
      </c>
      <c r="C12884" s="6" t="n">
        <v>39936.5159424</v>
      </c>
      <c r="D12884" s="7" t="s">
        <v>16807</v>
      </c>
    </row>
    <row r="12885" customFormat="false" ht="15" hidden="false" customHeight="false" outlineLevel="1" collapsed="false">
      <c r="A12885" s="8" t="s">
        <v>16808</v>
      </c>
      <c r="B12885" s="6" t="n">
        <f aca="false">SUBTOTAL(9,B12884)</f>
        <v>1408</v>
      </c>
      <c r="C12885" s="6" t="n">
        <f aca="false">SUBTOTAL(9,C12884)</f>
        <v>39936.5159424</v>
      </c>
      <c r="D12885" s="7"/>
    </row>
    <row r="12886" customFormat="false" ht="15" hidden="false" customHeight="false" outlineLevel="2" collapsed="false">
      <c r="A12886" s="5" t="s">
        <v>16809</v>
      </c>
      <c r="B12886" s="6" t="n">
        <v>44200</v>
      </c>
      <c r="C12886" s="6" t="n">
        <v>610170.46272</v>
      </c>
      <c r="D12886" s="7" t="s">
        <v>16810</v>
      </c>
    </row>
    <row r="12887" customFormat="false" ht="15" hidden="false" customHeight="false" outlineLevel="1" collapsed="false">
      <c r="A12887" s="8" t="s">
        <v>16811</v>
      </c>
      <c r="B12887" s="6" t="n">
        <f aca="false">SUBTOTAL(9,B12886)</f>
        <v>44200</v>
      </c>
      <c r="C12887" s="6" t="n">
        <f aca="false">SUBTOTAL(9,C12886)</f>
        <v>610170.46272</v>
      </c>
      <c r="D12887" s="7"/>
    </row>
    <row r="12888" customFormat="false" ht="15" hidden="false" customHeight="false" outlineLevel="2" collapsed="false">
      <c r="A12888" s="5" t="s">
        <v>16812</v>
      </c>
      <c r="B12888" s="6" t="n">
        <v>223000</v>
      </c>
      <c r="C12888" s="6" t="n">
        <v>184312.56402</v>
      </c>
      <c r="D12888" s="7" t="s">
        <v>16813</v>
      </c>
    </row>
    <row r="12889" customFormat="false" ht="15" hidden="false" customHeight="false" outlineLevel="1" collapsed="false">
      <c r="A12889" s="8" t="s">
        <v>16814</v>
      </c>
      <c r="B12889" s="6" t="n">
        <f aca="false">SUBTOTAL(9,B12888)</f>
        <v>223000</v>
      </c>
      <c r="C12889" s="6" t="n">
        <f aca="false">SUBTOTAL(9,C12888)</f>
        <v>184312.56402</v>
      </c>
      <c r="D12889" s="7"/>
    </row>
    <row r="12890" customFormat="false" ht="15" hidden="false" customHeight="false" outlineLevel="2" collapsed="false">
      <c r="A12890" s="5" t="s">
        <v>16815</v>
      </c>
      <c r="B12890" s="6" t="n">
        <v>100</v>
      </c>
      <c r="C12890" s="6" t="n">
        <v>107.519529</v>
      </c>
      <c r="D12890" s="7" t="s">
        <v>16816</v>
      </c>
    </row>
    <row r="12891" customFormat="false" ht="15" hidden="false" customHeight="false" outlineLevel="1" collapsed="false">
      <c r="A12891" s="8" t="s">
        <v>16817</v>
      </c>
      <c r="B12891" s="6" t="n">
        <f aca="false">SUBTOTAL(9,B12890)</f>
        <v>100</v>
      </c>
      <c r="C12891" s="6" t="n">
        <f aca="false">SUBTOTAL(9,C12890)</f>
        <v>107.519529</v>
      </c>
      <c r="D12891" s="7"/>
    </row>
    <row r="12892" customFormat="false" ht="15" hidden="false" customHeight="false" outlineLevel="2" collapsed="false">
      <c r="A12892" s="5" t="s">
        <v>16818</v>
      </c>
      <c r="B12892" s="6" t="n">
        <v>86000</v>
      </c>
      <c r="C12892" s="6" t="n">
        <v>69534.9603</v>
      </c>
      <c r="D12892" s="7" t="s">
        <v>16819</v>
      </c>
    </row>
    <row r="12893" customFormat="false" ht="15" hidden="false" customHeight="false" outlineLevel="1" collapsed="false">
      <c r="A12893" s="8" t="s">
        <v>16820</v>
      </c>
      <c r="B12893" s="6" t="n">
        <f aca="false">SUBTOTAL(9,B12892)</f>
        <v>86000</v>
      </c>
      <c r="C12893" s="6" t="n">
        <f aca="false">SUBTOTAL(9,C12892)</f>
        <v>69534.9603</v>
      </c>
      <c r="D12893" s="7"/>
    </row>
    <row r="12894" customFormat="false" ht="15" hidden="false" customHeight="false" outlineLevel="2" collapsed="false">
      <c r="A12894" s="5" t="s">
        <v>16821</v>
      </c>
      <c r="B12894" s="6" t="n">
        <v>1317</v>
      </c>
      <c r="C12894" s="6" t="n">
        <v>42441.97125</v>
      </c>
      <c r="D12894" s="7" t="s">
        <v>16822</v>
      </c>
    </row>
    <row r="12895" customFormat="false" ht="15" hidden="false" customHeight="false" outlineLevel="1" collapsed="false">
      <c r="A12895" s="8" t="s">
        <v>16823</v>
      </c>
      <c r="B12895" s="6" t="n">
        <f aca="false">SUBTOTAL(9,B12894)</f>
        <v>1317</v>
      </c>
      <c r="C12895" s="6" t="n">
        <f aca="false">SUBTOTAL(9,C12894)</f>
        <v>42441.97125</v>
      </c>
      <c r="D12895" s="7"/>
    </row>
    <row r="12896" customFormat="false" ht="15" hidden="false" customHeight="false" outlineLevel="2" collapsed="false">
      <c r="A12896" s="5" t="s">
        <v>16824</v>
      </c>
      <c r="B12896" s="6" t="n">
        <v>23008</v>
      </c>
      <c r="C12896" s="6" t="n">
        <v>72043.26920544</v>
      </c>
      <c r="D12896" s="7" t="s">
        <v>16825</v>
      </c>
    </row>
    <row r="12897" customFormat="false" ht="15" hidden="false" customHeight="false" outlineLevel="1" collapsed="false">
      <c r="A12897" s="8" t="s">
        <v>16826</v>
      </c>
      <c r="B12897" s="6" t="n">
        <f aca="false">SUBTOTAL(9,B12896)</f>
        <v>23008</v>
      </c>
      <c r="C12897" s="6" t="n">
        <f aca="false">SUBTOTAL(9,C12896)</f>
        <v>72043.26920544</v>
      </c>
      <c r="D12897" s="7"/>
    </row>
    <row r="12898" customFormat="false" ht="15" hidden="false" customHeight="false" outlineLevel="2" collapsed="false">
      <c r="A12898" s="5" t="s">
        <v>16827</v>
      </c>
      <c r="B12898" s="6" t="n">
        <v>7300</v>
      </c>
      <c r="C12898" s="6" t="n">
        <v>511453.96875</v>
      </c>
      <c r="D12898" s="7" t="s">
        <v>16828</v>
      </c>
    </row>
    <row r="12899" customFormat="false" ht="15" hidden="false" customHeight="false" outlineLevel="2" collapsed="false">
      <c r="A12899" s="5" t="s">
        <v>16827</v>
      </c>
      <c r="B12899" s="6" t="n">
        <v>6300</v>
      </c>
      <c r="C12899" s="6" t="n">
        <v>441391.78125</v>
      </c>
      <c r="D12899" s="7" t="s">
        <v>16828</v>
      </c>
    </row>
    <row r="12900" customFormat="false" ht="15" hidden="false" customHeight="false" outlineLevel="2" collapsed="false">
      <c r="A12900" s="5" t="s">
        <v>16827</v>
      </c>
      <c r="B12900" s="6" t="n">
        <v>4288</v>
      </c>
      <c r="C12900" s="6" t="n">
        <v>300426.66</v>
      </c>
      <c r="D12900" s="7" t="s">
        <v>16828</v>
      </c>
    </row>
    <row r="12901" customFormat="false" ht="15" hidden="false" customHeight="false" outlineLevel="2" collapsed="false">
      <c r="A12901" s="5" t="s">
        <v>16827</v>
      </c>
      <c r="B12901" s="6" t="n">
        <v>3033.63</v>
      </c>
      <c r="C12901" s="6" t="n">
        <v>212542.753865625</v>
      </c>
      <c r="D12901" s="7" t="s">
        <v>16828</v>
      </c>
    </row>
    <row r="12902" customFormat="false" ht="15" hidden="false" customHeight="false" outlineLevel="1" collapsed="false">
      <c r="A12902" s="8" t="s">
        <v>16829</v>
      </c>
      <c r="B12902" s="6" t="n">
        <f aca="false">SUBTOTAL(9,B12898:B12901)</f>
        <v>20921.63</v>
      </c>
      <c r="C12902" s="6" t="n">
        <f aca="false">SUBTOTAL(9,C12898:C12901)</f>
        <v>1465815.16386563</v>
      </c>
      <c r="D12902" s="7"/>
    </row>
    <row r="12903" customFormat="false" ht="15" hidden="false" customHeight="false" outlineLevel="2" collapsed="false">
      <c r="A12903" s="5" t="s">
        <v>16830</v>
      </c>
      <c r="B12903" s="6" t="n">
        <v>25443</v>
      </c>
      <c r="C12903" s="6" t="n">
        <v>5099353.39230431</v>
      </c>
      <c r="D12903" s="7" t="s">
        <v>16831</v>
      </c>
    </row>
    <row r="12904" customFormat="false" ht="15" hidden="false" customHeight="false" outlineLevel="2" collapsed="false">
      <c r="A12904" s="5" t="s">
        <v>16830</v>
      </c>
      <c r="B12904" s="6" t="n">
        <v>5846</v>
      </c>
      <c r="C12904" s="6" t="n">
        <v>1171670.79084271</v>
      </c>
      <c r="D12904" s="7" t="s">
        <v>16831</v>
      </c>
    </row>
    <row r="12905" customFormat="false" ht="15" hidden="false" customHeight="false" outlineLevel="1" collapsed="false">
      <c r="A12905" s="8" t="s">
        <v>16832</v>
      </c>
      <c r="B12905" s="6" t="n">
        <f aca="false">SUBTOTAL(9,B12903:B12904)</f>
        <v>31289</v>
      </c>
      <c r="C12905" s="6" t="n">
        <f aca="false">SUBTOTAL(9,C12903:C12904)</f>
        <v>6271024.18314702</v>
      </c>
      <c r="D12905" s="7"/>
    </row>
    <row r="12906" customFormat="false" ht="15" hidden="false" customHeight="false" outlineLevel="2" collapsed="false">
      <c r="A12906" s="5" t="s">
        <v>16833</v>
      </c>
      <c r="B12906" s="6" t="n">
        <v>1278</v>
      </c>
      <c r="C12906" s="6" t="n">
        <v>49871.55375</v>
      </c>
      <c r="D12906" s="7" t="s">
        <v>16834</v>
      </c>
    </row>
    <row r="12907" customFormat="false" ht="15" hidden="false" customHeight="false" outlineLevel="1" collapsed="false">
      <c r="A12907" s="8" t="s">
        <v>16835</v>
      </c>
      <c r="B12907" s="6" t="n">
        <f aca="false">SUBTOTAL(9,B12906)</f>
        <v>1278</v>
      </c>
      <c r="C12907" s="6" t="n">
        <f aca="false">SUBTOTAL(9,C12906)</f>
        <v>49871.55375</v>
      </c>
      <c r="D12907" s="7"/>
    </row>
    <row r="12908" customFormat="false" ht="15" hidden="false" customHeight="false" outlineLevel="2" collapsed="false">
      <c r="A12908" s="5" t="s">
        <v>16836</v>
      </c>
      <c r="B12908" s="6" t="n">
        <v>6500</v>
      </c>
      <c r="C12908" s="6" t="n">
        <v>536711.0112</v>
      </c>
      <c r="D12908" s="7" t="s">
        <v>16837</v>
      </c>
    </row>
    <row r="12909" customFormat="false" ht="15" hidden="false" customHeight="false" outlineLevel="2" collapsed="false">
      <c r="A12909" s="5" t="s">
        <v>16836</v>
      </c>
      <c r="B12909" s="6" t="n">
        <v>5395</v>
      </c>
      <c r="C12909" s="6" t="n">
        <v>445470.139296</v>
      </c>
      <c r="D12909" s="7" t="s">
        <v>16837</v>
      </c>
    </row>
    <row r="12910" customFormat="false" ht="15" hidden="false" customHeight="false" outlineLevel="2" collapsed="false">
      <c r="A12910" s="5" t="s">
        <v>16836</v>
      </c>
      <c r="B12910" s="6" t="n">
        <v>3387</v>
      </c>
      <c r="C12910" s="6" t="n">
        <v>279667.7222976</v>
      </c>
      <c r="D12910" s="7" t="s">
        <v>16837</v>
      </c>
    </row>
    <row r="12911" customFormat="false" ht="15" hidden="false" customHeight="false" outlineLevel="1" collapsed="false">
      <c r="A12911" s="8" t="s">
        <v>16838</v>
      </c>
      <c r="B12911" s="6" t="n">
        <f aca="false">SUBTOTAL(9,B12908:B12910)</f>
        <v>15282</v>
      </c>
      <c r="C12911" s="6" t="n">
        <f aca="false">SUBTOTAL(9,C12908:C12910)</f>
        <v>1261848.8727936</v>
      </c>
      <c r="D12911" s="7"/>
    </row>
    <row r="12912" customFormat="false" ht="15" hidden="false" customHeight="false" outlineLevel="2" collapsed="false">
      <c r="A12912" s="5" t="s">
        <v>16839</v>
      </c>
      <c r="B12912" s="6" t="n">
        <v>1972</v>
      </c>
      <c r="C12912" s="6" t="n">
        <v>76256.62375</v>
      </c>
      <c r="D12912" s="7" t="s">
        <v>16840</v>
      </c>
    </row>
    <row r="12913" customFormat="false" ht="15" hidden="false" customHeight="false" outlineLevel="1" collapsed="false">
      <c r="A12913" s="8" t="s">
        <v>16841</v>
      </c>
      <c r="B12913" s="6" t="n">
        <f aca="false">SUBTOTAL(9,B12912)</f>
        <v>1972</v>
      </c>
      <c r="C12913" s="6" t="n">
        <f aca="false">SUBTOTAL(9,C12912)</f>
        <v>76256.62375</v>
      </c>
      <c r="D12913" s="7"/>
    </row>
    <row r="12914" customFormat="false" ht="15" hidden="false" customHeight="false" outlineLevel="2" collapsed="false">
      <c r="A12914" s="5" t="s">
        <v>16842</v>
      </c>
      <c r="B12914" s="6" t="n">
        <v>3600</v>
      </c>
      <c r="C12914" s="6" t="n">
        <v>197968.5</v>
      </c>
      <c r="D12914" s="7" t="s">
        <v>16843</v>
      </c>
    </row>
    <row r="12915" customFormat="false" ht="15" hidden="false" customHeight="false" outlineLevel="1" collapsed="false">
      <c r="A12915" s="8" t="s">
        <v>16844</v>
      </c>
      <c r="B12915" s="6" t="n">
        <f aca="false">SUBTOTAL(9,B12914)</f>
        <v>3600</v>
      </c>
      <c r="C12915" s="6" t="n">
        <f aca="false">SUBTOTAL(9,C12914)</f>
        <v>197968.5</v>
      </c>
      <c r="D12915" s="7"/>
    </row>
    <row r="12916" customFormat="false" ht="15" hidden="false" customHeight="false" outlineLevel="2" collapsed="false">
      <c r="A12916" s="5" t="s">
        <v>16845</v>
      </c>
      <c r="B12916" s="6" t="n">
        <v>398832</v>
      </c>
      <c r="C12916" s="6" t="n">
        <v>4300178.70576</v>
      </c>
      <c r="D12916" s="7" t="s">
        <v>16846</v>
      </c>
    </row>
    <row r="12917" customFormat="false" ht="15" hidden="false" customHeight="false" outlineLevel="2" collapsed="false">
      <c r="A12917" s="5" t="s">
        <v>16845</v>
      </c>
      <c r="B12917" s="6" t="n">
        <v>381891</v>
      </c>
      <c r="C12917" s="6" t="n">
        <v>4117522.02963</v>
      </c>
      <c r="D12917" s="7" t="s">
        <v>16846</v>
      </c>
    </row>
    <row r="12918" customFormat="false" ht="15" hidden="false" customHeight="false" outlineLevel="1" collapsed="false">
      <c r="A12918" s="8" t="s">
        <v>16847</v>
      </c>
      <c r="B12918" s="6" t="n">
        <f aca="false">SUBTOTAL(9,B12916:B12917)</f>
        <v>780723</v>
      </c>
      <c r="C12918" s="6" t="n">
        <f aca="false">SUBTOTAL(9,C12916:C12917)</f>
        <v>8417700.73539</v>
      </c>
      <c r="D12918" s="7"/>
    </row>
    <row r="12919" customFormat="false" ht="15" hidden="false" customHeight="false" outlineLevel="2" collapsed="false">
      <c r="A12919" s="5" t="s">
        <v>16848</v>
      </c>
      <c r="B12919" s="6" t="n">
        <v>1396</v>
      </c>
      <c r="C12919" s="6" t="n">
        <v>87673.1625</v>
      </c>
      <c r="D12919" s="7" t="s">
        <v>16849</v>
      </c>
    </row>
    <row r="12920" customFormat="false" ht="15" hidden="false" customHeight="false" outlineLevel="1" collapsed="false">
      <c r="A12920" s="8" t="s">
        <v>16850</v>
      </c>
      <c r="B12920" s="6" t="n">
        <f aca="false">SUBTOTAL(9,B12919)</f>
        <v>1396</v>
      </c>
      <c r="C12920" s="6" t="n">
        <f aca="false">SUBTOTAL(9,C12919)</f>
        <v>87673.1625</v>
      </c>
      <c r="D12920" s="7"/>
    </row>
    <row r="12921" customFormat="false" ht="15" hidden="false" customHeight="false" outlineLevel="2" collapsed="false">
      <c r="A12921" s="5" t="s">
        <v>16851</v>
      </c>
      <c r="B12921" s="6" t="n">
        <v>657</v>
      </c>
      <c r="C12921" s="6" t="n">
        <v>64041.89625</v>
      </c>
      <c r="D12921" s="7" t="s">
        <v>16852</v>
      </c>
    </row>
    <row r="12922" customFormat="false" ht="15" hidden="false" customHeight="false" outlineLevel="1" collapsed="false">
      <c r="A12922" s="8" t="s">
        <v>16853</v>
      </c>
      <c r="B12922" s="6" t="n">
        <f aca="false">SUBTOTAL(9,B12921)</f>
        <v>657</v>
      </c>
      <c r="C12922" s="6" t="n">
        <f aca="false">SUBTOTAL(9,C12921)</f>
        <v>64041.89625</v>
      </c>
      <c r="D12922" s="7"/>
    </row>
    <row r="12923" customFormat="false" ht="15" hidden="false" customHeight="false" outlineLevel="2" collapsed="false">
      <c r="A12923" s="5" t="s">
        <v>16854</v>
      </c>
      <c r="B12923" s="6" t="n">
        <v>896</v>
      </c>
      <c r="C12923" s="6" t="n">
        <v>14323.68</v>
      </c>
      <c r="D12923" s="7" t="s">
        <v>16855</v>
      </c>
    </row>
    <row r="12924" customFormat="false" ht="15" hidden="false" customHeight="false" outlineLevel="1" collapsed="false">
      <c r="A12924" s="8" t="s">
        <v>16856</v>
      </c>
      <c r="B12924" s="6" t="n">
        <f aca="false">SUBTOTAL(9,B12923)</f>
        <v>896</v>
      </c>
      <c r="C12924" s="6" t="n">
        <f aca="false">SUBTOTAL(9,C12923)</f>
        <v>14323.68</v>
      </c>
      <c r="D12924" s="7"/>
    </row>
    <row r="12925" customFormat="false" ht="15" hidden="false" customHeight="false" outlineLevel="2" collapsed="false">
      <c r="A12925" s="5" t="s">
        <v>16857</v>
      </c>
      <c r="B12925" s="6" t="n">
        <v>32583</v>
      </c>
      <c r="C12925" s="6" t="n">
        <v>76134.26312739</v>
      </c>
      <c r="D12925" s="7" t="s">
        <v>16858</v>
      </c>
    </row>
    <row r="12926" customFormat="false" ht="15" hidden="false" customHeight="false" outlineLevel="1" collapsed="false">
      <c r="A12926" s="8" t="s">
        <v>16859</v>
      </c>
      <c r="B12926" s="6" t="n">
        <f aca="false">SUBTOTAL(9,B12925)</f>
        <v>32583</v>
      </c>
      <c r="C12926" s="6" t="n">
        <f aca="false">SUBTOTAL(9,C12925)</f>
        <v>76134.26312739</v>
      </c>
      <c r="D12926" s="7"/>
    </row>
    <row r="12927" customFormat="false" ht="15" hidden="false" customHeight="false" outlineLevel="2" collapsed="false">
      <c r="A12927" s="5" t="s">
        <v>16860</v>
      </c>
      <c r="B12927" s="6" t="n">
        <v>1731</v>
      </c>
      <c r="C12927" s="6" t="n">
        <v>59470.1278125</v>
      </c>
      <c r="D12927" s="7" t="s">
        <v>16861</v>
      </c>
    </row>
    <row r="12928" customFormat="false" ht="15" hidden="false" customHeight="false" outlineLevel="1" collapsed="false">
      <c r="A12928" s="8" t="s">
        <v>16862</v>
      </c>
      <c r="B12928" s="6" t="n">
        <f aca="false">SUBTOTAL(9,B12927)</f>
        <v>1731</v>
      </c>
      <c r="C12928" s="6" t="n">
        <f aca="false">SUBTOTAL(9,C12927)</f>
        <v>59470.1278125</v>
      </c>
      <c r="D12928" s="7"/>
    </row>
    <row r="12929" customFormat="false" ht="15" hidden="false" customHeight="false" outlineLevel="2" collapsed="false">
      <c r="A12929" s="5" t="s">
        <v>16863</v>
      </c>
      <c r="B12929" s="6" t="n">
        <v>3743</v>
      </c>
      <c r="C12929" s="6" t="n">
        <v>35345.616875</v>
      </c>
      <c r="D12929" s="7" t="s">
        <v>16864</v>
      </c>
    </row>
    <row r="12930" customFormat="false" ht="15" hidden="false" customHeight="false" outlineLevel="1" collapsed="false">
      <c r="A12930" s="8" t="s">
        <v>16865</v>
      </c>
      <c r="B12930" s="6" t="n">
        <f aca="false">SUBTOTAL(9,B12929)</f>
        <v>3743</v>
      </c>
      <c r="C12930" s="6" t="n">
        <f aca="false">SUBTOTAL(9,C12929)</f>
        <v>35345.616875</v>
      </c>
      <c r="D12930" s="7"/>
    </row>
    <row r="12931" customFormat="false" ht="15" hidden="false" customHeight="false" outlineLevel="2" collapsed="false">
      <c r="A12931" s="5" t="s">
        <v>16866</v>
      </c>
      <c r="B12931" s="6" t="n">
        <v>148285</v>
      </c>
      <c r="C12931" s="6" t="n">
        <v>3086820.67085</v>
      </c>
      <c r="D12931" s="7" t="s">
        <v>16867</v>
      </c>
    </row>
    <row r="12932" customFormat="false" ht="15" hidden="false" customHeight="false" outlineLevel="2" collapsed="false">
      <c r="A12932" s="5" t="s">
        <v>16866</v>
      </c>
      <c r="B12932" s="6" t="n">
        <v>23426.18</v>
      </c>
      <c r="C12932" s="6" t="n">
        <v>487658.3380858</v>
      </c>
      <c r="D12932" s="7" t="s">
        <v>16867</v>
      </c>
    </row>
    <row r="12933" customFormat="false" ht="15" hidden="false" customHeight="false" outlineLevel="1" collapsed="false">
      <c r="A12933" s="8" t="s">
        <v>16868</v>
      </c>
      <c r="B12933" s="6" t="n">
        <f aca="false">SUBTOTAL(9,B12931:B12932)</f>
        <v>171711.18</v>
      </c>
      <c r="C12933" s="6" t="n">
        <f aca="false">SUBTOTAL(9,C12931:C12932)</f>
        <v>3574479.0089358</v>
      </c>
      <c r="D12933" s="7"/>
    </row>
    <row r="12934" customFormat="false" ht="15" hidden="false" customHeight="false" outlineLevel="2" collapsed="false">
      <c r="A12934" s="5" t="s">
        <v>16869</v>
      </c>
      <c r="B12934" s="6" t="n">
        <v>30404</v>
      </c>
      <c r="C12934" s="6" t="n">
        <v>218557.6459616</v>
      </c>
      <c r="D12934" s="7" t="s">
        <v>16870</v>
      </c>
    </row>
    <row r="12935" customFormat="false" ht="15" hidden="false" customHeight="false" outlineLevel="1" collapsed="false">
      <c r="A12935" s="8" t="s">
        <v>16871</v>
      </c>
      <c r="B12935" s="6" t="n">
        <f aca="false">SUBTOTAL(9,B12934)</f>
        <v>30404</v>
      </c>
      <c r="C12935" s="6" t="n">
        <f aca="false">SUBTOTAL(9,C12934)</f>
        <v>218557.6459616</v>
      </c>
      <c r="D12935" s="7"/>
    </row>
    <row r="12936" customFormat="false" ht="15" hidden="false" customHeight="false" outlineLevel="2" collapsed="false">
      <c r="A12936" s="5" t="s">
        <v>16872</v>
      </c>
      <c r="B12936" s="6" t="n">
        <v>272417</v>
      </c>
      <c r="C12936" s="6" t="n">
        <v>717477.5109824</v>
      </c>
      <c r="D12936" s="7" t="s">
        <v>16873</v>
      </c>
    </row>
    <row r="12937" customFormat="false" ht="15" hidden="false" customHeight="false" outlineLevel="1" collapsed="false">
      <c r="A12937" s="8" t="s">
        <v>16874</v>
      </c>
      <c r="B12937" s="6" t="n">
        <f aca="false">SUBTOTAL(9,B12936)</f>
        <v>272417</v>
      </c>
      <c r="C12937" s="6" t="n">
        <f aca="false">SUBTOTAL(9,C12936)</f>
        <v>717477.5109824</v>
      </c>
      <c r="D12937" s="7"/>
    </row>
    <row r="12938" customFormat="false" ht="15" hidden="false" customHeight="false" outlineLevel="2" collapsed="false">
      <c r="A12938" s="5" t="s">
        <v>16875</v>
      </c>
      <c r="B12938" s="6" t="n">
        <v>1106100</v>
      </c>
      <c r="C12938" s="6" t="n">
        <v>2070403.7671152</v>
      </c>
      <c r="D12938" s="7" t="s">
        <v>16876</v>
      </c>
    </row>
    <row r="12939" customFormat="false" ht="15" hidden="false" customHeight="false" outlineLevel="2" collapsed="false">
      <c r="A12939" s="5" t="s">
        <v>16875</v>
      </c>
      <c r="B12939" s="6" t="n">
        <v>32180</v>
      </c>
      <c r="C12939" s="6" t="n">
        <v>60234.69236576</v>
      </c>
      <c r="D12939" s="7" t="s">
        <v>16876</v>
      </c>
    </row>
    <row r="12940" customFormat="false" ht="15" hidden="false" customHeight="false" outlineLevel="1" collapsed="false">
      <c r="A12940" s="8" t="s">
        <v>16877</v>
      </c>
      <c r="B12940" s="6" t="n">
        <f aca="false">SUBTOTAL(9,B12938:B12939)</f>
        <v>1138280</v>
      </c>
      <c r="C12940" s="6" t="n">
        <f aca="false">SUBTOTAL(9,C12938:C12939)</f>
        <v>2130638.45948096</v>
      </c>
      <c r="D12940" s="7"/>
    </row>
    <row r="12941" customFormat="false" ht="15" hidden="false" customHeight="false" outlineLevel="2" collapsed="false">
      <c r="A12941" s="5" t="s">
        <v>16878</v>
      </c>
      <c r="B12941" s="6" t="n">
        <v>563721</v>
      </c>
      <c r="C12941" s="6" t="n">
        <v>2572593.62670654</v>
      </c>
      <c r="D12941" s="7" t="s">
        <v>16879</v>
      </c>
    </row>
    <row r="12942" customFormat="false" ht="15" hidden="false" customHeight="false" outlineLevel="2" collapsed="false">
      <c r="A12942" s="5" t="s">
        <v>16878</v>
      </c>
      <c r="B12942" s="6" t="n">
        <v>548363</v>
      </c>
      <c r="C12942" s="6" t="n">
        <v>2502505.95404762</v>
      </c>
      <c r="D12942" s="7" t="s">
        <v>16879</v>
      </c>
    </row>
    <row r="12943" customFormat="false" ht="15" hidden="false" customHeight="false" outlineLevel="2" collapsed="false">
      <c r="A12943" s="5" t="s">
        <v>16878</v>
      </c>
      <c r="B12943" s="6" t="n">
        <v>34802.57</v>
      </c>
      <c r="C12943" s="6" t="n">
        <v>158824.790587912</v>
      </c>
      <c r="D12943" s="7" t="s">
        <v>16879</v>
      </c>
    </row>
    <row r="12944" customFormat="false" ht="15" hidden="false" customHeight="false" outlineLevel="1" collapsed="false">
      <c r="A12944" s="8" t="s">
        <v>16880</v>
      </c>
      <c r="B12944" s="6" t="n">
        <f aca="false">SUBTOTAL(9,B12941:B12943)</f>
        <v>1146886.57</v>
      </c>
      <c r="C12944" s="6" t="n">
        <f aca="false">SUBTOTAL(9,C12941:C12943)</f>
        <v>5233924.37134207</v>
      </c>
      <c r="D12944" s="7"/>
    </row>
    <row r="12945" customFormat="false" ht="15" hidden="false" customHeight="false" outlineLevel="2" collapsed="false">
      <c r="A12945" s="5" t="s">
        <v>16881</v>
      </c>
      <c r="B12945" s="6" t="n">
        <v>2400</v>
      </c>
      <c r="C12945" s="6" t="n">
        <v>116508.4596</v>
      </c>
      <c r="D12945" s="7" t="s">
        <v>16882</v>
      </c>
    </row>
    <row r="12946" customFormat="false" ht="15" hidden="false" customHeight="false" outlineLevel="1" collapsed="false">
      <c r="A12946" s="8" t="s">
        <v>16883</v>
      </c>
      <c r="B12946" s="6" t="n">
        <f aca="false">SUBTOTAL(9,B12945)</f>
        <v>2400</v>
      </c>
      <c r="C12946" s="6" t="n">
        <f aca="false">SUBTOTAL(9,C12945)</f>
        <v>116508.4596</v>
      </c>
      <c r="D12946" s="7"/>
    </row>
    <row r="12947" customFormat="false" ht="15" hidden="false" customHeight="false" outlineLevel="2" collapsed="false">
      <c r="A12947" s="5" t="s">
        <v>16884</v>
      </c>
      <c r="B12947" s="6" t="n">
        <v>5193</v>
      </c>
      <c r="C12947" s="6" t="n">
        <v>635845.66812</v>
      </c>
      <c r="D12947" s="7" t="s">
        <v>16885</v>
      </c>
    </row>
    <row r="12948" customFormat="false" ht="15" hidden="false" customHeight="false" outlineLevel="1" collapsed="false">
      <c r="A12948" s="8" t="s">
        <v>16886</v>
      </c>
      <c r="B12948" s="6" t="n">
        <f aca="false">SUBTOTAL(9,B12947)</f>
        <v>5193</v>
      </c>
      <c r="C12948" s="6" t="n">
        <f aca="false">SUBTOTAL(9,C12947)</f>
        <v>635845.66812</v>
      </c>
      <c r="D12948" s="7"/>
    </row>
    <row r="12949" customFormat="false" ht="15" hidden="false" customHeight="false" outlineLevel="2" collapsed="false">
      <c r="A12949" s="5" t="s">
        <v>16887</v>
      </c>
      <c r="B12949" s="6" t="n">
        <v>7500</v>
      </c>
      <c r="C12949" s="6" t="n">
        <v>90330.46875</v>
      </c>
      <c r="D12949" s="7" t="s">
        <v>16888</v>
      </c>
    </row>
    <row r="12950" customFormat="false" ht="15" hidden="false" customHeight="false" outlineLevel="1" collapsed="false">
      <c r="A12950" s="8" t="s">
        <v>16889</v>
      </c>
      <c r="B12950" s="6" t="n">
        <f aca="false">SUBTOTAL(9,B12949)</f>
        <v>7500</v>
      </c>
      <c r="C12950" s="6" t="n">
        <f aca="false">SUBTOTAL(9,C12949)</f>
        <v>90330.46875</v>
      </c>
      <c r="D12950" s="7"/>
    </row>
    <row r="12951" customFormat="false" ht="15" hidden="false" customHeight="false" outlineLevel="2" collapsed="false">
      <c r="A12951" s="5" t="s">
        <v>16890</v>
      </c>
      <c r="B12951" s="6" t="n">
        <v>4197</v>
      </c>
      <c r="C12951" s="6" t="n">
        <v>13578.6065625</v>
      </c>
      <c r="D12951" s="7" t="s">
        <v>16891</v>
      </c>
    </row>
    <row r="12952" customFormat="false" ht="15" hidden="false" customHeight="false" outlineLevel="1" collapsed="false">
      <c r="A12952" s="8" t="s">
        <v>16892</v>
      </c>
      <c r="B12952" s="6" t="n">
        <f aca="false">SUBTOTAL(9,B12951)</f>
        <v>4197</v>
      </c>
      <c r="C12952" s="6" t="n">
        <f aca="false">SUBTOTAL(9,C12951)</f>
        <v>13578.6065625</v>
      </c>
      <c r="D12952" s="7"/>
    </row>
    <row r="12953" customFormat="false" ht="15" hidden="false" customHeight="false" outlineLevel="2" collapsed="false">
      <c r="A12953" s="5" t="s">
        <v>16893</v>
      </c>
      <c r="B12953" s="6" t="n">
        <v>2075</v>
      </c>
      <c r="C12953" s="6" t="n">
        <v>89811.1875</v>
      </c>
      <c r="D12953" s="7" t="s">
        <v>16894</v>
      </c>
    </row>
    <row r="12954" customFormat="false" ht="15" hidden="false" customHeight="false" outlineLevel="1" collapsed="false">
      <c r="A12954" s="8" t="s">
        <v>16895</v>
      </c>
      <c r="B12954" s="6" t="n">
        <f aca="false">SUBTOTAL(9,B12953)</f>
        <v>2075</v>
      </c>
      <c r="C12954" s="6" t="n">
        <f aca="false">SUBTOTAL(9,C12953)</f>
        <v>89811.1875</v>
      </c>
      <c r="D12954" s="7"/>
    </row>
    <row r="12955" customFormat="false" ht="15" hidden="false" customHeight="false" outlineLevel="2" collapsed="false">
      <c r="A12955" s="5" t="s">
        <v>16896</v>
      </c>
      <c r="B12955" s="6" t="n">
        <v>158424</v>
      </c>
      <c r="C12955" s="6" t="n">
        <v>838098.684612</v>
      </c>
      <c r="D12955" s="7" t="s">
        <v>16897</v>
      </c>
    </row>
    <row r="12956" customFormat="false" ht="15" hidden="false" customHeight="false" outlineLevel="1" collapsed="false">
      <c r="A12956" s="8" t="s">
        <v>16898</v>
      </c>
      <c r="B12956" s="6" t="n">
        <f aca="false">SUBTOTAL(9,B12955)</f>
        <v>158424</v>
      </c>
      <c r="C12956" s="6" t="n">
        <f aca="false">SUBTOTAL(9,C12955)</f>
        <v>838098.684612</v>
      </c>
      <c r="D12956" s="7"/>
    </row>
    <row r="12957" customFormat="false" ht="15" hidden="false" customHeight="false" outlineLevel="2" collapsed="false">
      <c r="A12957" s="5" t="s">
        <v>16899</v>
      </c>
      <c r="B12957" s="6" t="n">
        <v>3839</v>
      </c>
      <c r="C12957" s="6" t="n">
        <v>116827.968125</v>
      </c>
      <c r="D12957" s="7" t="s">
        <v>16900</v>
      </c>
    </row>
    <row r="12958" customFormat="false" ht="15" hidden="false" customHeight="false" outlineLevel="1" collapsed="false">
      <c r="A12958" s="8" t="s">
        <v>16901</v>
      </c>
      <c r="B12958" s="6" t="n">
        <f aca="false">SUBTOTAL(9,B12957)</f>
        <v>3839</v>
      </c>
      <c r="C12958" s="6" t="n">
        <f aca="false">SUBTOTAL(9,C12957)</f>
        <v>116827.968125</v>
      </c>
      <c r="D12958" s="7"/>
    </row>
    <row r="12959" customFormat="false" ht="15" hidden="false" customHeight="false" outlineLevel="2" collapsed="false">
      <c r="A12959" s="5" t="s">
        <v>16902</v>
      </c>
      <c r="B12959" s="6" t="n">
        <v>1647</v>
      </c>
      <c r="C12959" s="6" t="n">
        <v>50628.78</v>
      </c>
      <c r="D12959" s="7" t="s">
        <v>16903</v>
      </c>
    </row>
    <row r="12960" customFormat="false" ht="15" hidden="false" customHeight="false" outlineLevel="1" collapsed="false">
      <c r="A12960" s="8" t="s">
        <v>16904</v>
      </c>
      <c r="B12960" s="6" t="n">
        <f aca="false">SUBTOTAL(9,B12959)</f>
        <v>1647</v>
      </c>
      <c r="C12960" s="6" t="n">
        <f aca="false">SUBTOTAL(9,C12959)</f>
        <v>50628.78</v>
      </c>
      <c r="D12960" s="7"/>
    </row>
    <row r="12961" customFormat="false" ht="15" hidden="false" customHeight="false" outlineLevel="2" collapsed="false">
      <c r="A12961" s="5" t="s">
        <v>16905</v>
      </c>
      <c r="B12961" s="6" t="n">
        <v>6213</v>
      </c>
      <c r="C12961" s="6" t="n">
        <v>77926.5525</v>
      </c>
      <c r="D12961" s="7" t="s">
        <v>16906</v>
      </c>
    </row>
    <row r="12962" customFormat="false" ht="15" hidden="false" customHeight="false" outlineLevel="1" collapsed="false">
      <c r="A12962" s="8" t="s">
        <v>16907</v>
      </c>
      <c r="B12962" s="6" t="n">
        <f aca="false">SUBTOTAL(9,B12961)</f>
        <v>6213</v>
      </c>
      <c r="C12962" s="6" t="n">
        <f aca="false">SUBTOTAL(9,C12961)</f>
        <v>77926.5525</v>
      </c>
      <c r="D12962" s="7"/>
    </row>
    <row r="12963" customFormat="false" ht="15" hidden="false" customHeight="false" outlineLevel="2" collapsed="false">
      <c r="A12963" s="5" t="s">
        <v>16908</v>
      </c>
      <c r="B12963" s="6" t="n">
        <v>467</v>
      </c>
      <c r="C12963" s="6" t="n">
        <v>52638.54012</v>
      </c>
      <c r="D12963" s="7" t="s">
        <v>16909</v>
      </c>
    </row>
    <row r="12964" customFormat="false" ht="15" hidden="false" customHeight="false" outlineLevel="1" collapsed="false">
      <c r="A12964" s="8" t="s">
        <v>16910</v>
      </c>
      <c r="B12964" s="6" t="n">
        <f aca="false">SUBTOTAL(9,B12963)</f>
        <v>467</v>
      </c>
      <c r="C12964" s="6" t="n">
        <f aca="false">SUBTOTAL(9,C12963)</f>
        <v>52638.54012</v>
      </c>
      <c r="D12964" s="7"/>
    </row>
    <row r="12965" customFormat="false" ht="15" hidden="false" customHeight="false" outlineLevel="2" collapsed="false">
      <c r="A12965" s="5" t="s">
        <v>16911</v>
      </c>
      <c r="B12965" s="6" t="n">
        <v>16531</v>
      </c>
      <c r="C12965" s="6" t="n">
        <v>414979.759375</v>
      </c>
      <c r="D12965" s="7" t="s">
        <v>16912</v>
      </c>
    </row>
    <row r="12966" customFormat="false" ht="15" hidden="false" customHeight="false" outlineLevel="1" collapsed="false">
      <c r="A12966" s="8" t="s">
        <v>16913</v>
      </c>
      <c r="B12966" s="6" t="n">
        <f aca="false">SUBTOTAL(9,B12965)</f>
        <v>16531</v>
      </c>
      <c r="C12966" s="6" t="n">
        <f aca="false">SUBTOTAL(9,C12965)</f>
        <v>414979.759375</v>
      </c>
      <c r="D12966" s="7"/>
    </row>
    <row r="12967" customFormat="false" ht="15" hidden="false" customHeight="false" outlineLevel="2" collapsed="false">
      <c r="A12967" s="5" t="s">
        <v>16914</v>
      </c>
      <c r="B12967" s="6" t="n">
        <v>12000</v>
      </c>
      <c r="C12967" s="6" t="n">
        <v>949380.096</v>
      </c>
      <c r="D12967" s="7" t="s">
        <v>16915</v>
      </c>
    </row>
    <row r="12968" customFormat="false" ht="15" hidden="false" customHeight="false" outlineLevel="1" collapsed="false">
      <c r="A12968" s="8" t="s">
        <v>16916</v>
      </c>
      <c r="B12968" s="6" t="n">
        <f aca="false">SUBTOTAL(9,B12967)</f>
        <v>12000</v>
      </c>
      <c r="C12968" s="6" t="n">
        <f aca="false">SUBTOTAL(9,C12967)</f>
        <v>949380.096</v>
      </c>
      <c r="D12968" s="7"/>
    </row>
    <row r="12969" customFormat="false" ht="15" hidden="false" customHeight="false" outlineLevel="2" collapsed="false">
      <c r="A12969" s="5" t="s">
        <v>16917</v>
      </c>
      <c r="B12969" s="6" t="n">
        <v>15372</v>
      </c>
      <c r="C12969" s="6" t="n">
        <v>207973.572314508</v>
      </c>
      <c r="D12969" s="7" t="s">
        <v>16918</v>
      </c>
    </row>
    <row r="12970" customFormat="false" ht="15" hidden="false" customHeight="false" outlineLevel="1" collapsed="false">
      <c r="A12970" s="8" t="s">
        <v>16919</v>
      </c>
      <c r="B12970" s="6" t="n">
        <f aca="false">SUBTOTAL(9,B12969)</f>
        <v>15372</v>
      </c>
      <c r="C12970" s="6" t="n">
        <f aca="false">SUBTOTAL(9,C12969)</f>
        <v>207973.572314508</v>
      </c>
      <c r="D12970" s="7"/>
    </row>
    <row r="12971" customFormat="false" ht="15" hidden="false" customHeight="false" outlineLevel="2" collapsed="false">
      <c r="A12971" s="5" t="s">
        <v>16920</v>
      </c>
      <c r="B12971" s="6" t="n">
        <v>1522</v>
      </c>
      <c r="C12971" s="6" t="n">
        <v>147324.368125</v>
      </c>
      <c r="D12971" s="7" t="s">
        <v>16921</v>
      </c>
    </row>
    <row r="12972" customFormat="false" ht="15" hidden="false" customHeight="false" outlineLevel="1" collapsed="false">
      <c r="A12972" s="8" t="s">
        <v>16922</v>
      </c>
      <c r="B12972" s="6" t="n">
        <f aca="false">SUBTOTAL(9,B12971)</f>
        <v>1522</v>
      </c>
      <c r="C12972" s="6" t="n">
        <f aca="false">SUBTOTAL(9,C12971)</f>
        <v>147324.368125</v>
      </c>
      <c r="D12972" s="7"/>
    </row>
    <row r="12973" customFormat="false" ht="15" hidden="false" customHeight="false" outlineLevel="2" collapsed="false">
      <c r="A12973" s="5" t="s">
        <v>16923</v>
      </c>
      <c r="B12973" s="6" t="n">
        <v>5099</v>
      </c>
      <c r="C12973" s="6" t="n">
        <v>447885.880416</v>
      </c>
      <c r="D12973" s="7" t="s">
        <v>16924</v>
      </c>
    </row>
    <row r="12974" customFormat="false" ht="15" hidden="false" customHeight="false" outlineLevel="2" collapsed="false">
      <c r="A12974" s="5" t="s">
        <v>16923</v>
      </c>
      <c r="B12974" s="6" t="n">
        <v>3943</v>
      </c>
      <c r="C12974" s="6" t="n">
        <v>346345.170912</v>
      </c>
      <c r="D12974" s="7" t="s">
        <v>16924</v>
      </c>
    </row>
    <row r="12975" customFormat="false" ht="15" hidden="false" customHeight="false" outlineLevel="1" collapsed="false">
      <c r="A12975" s="8" t="s">
        <v>16925</v>
      </c>
      <c r="B12975" s="6" t="n">
        <f aca="false">SUBTOTAL(9,B12973:B12974)</f>
        <v>9042</v>
      </c>
      <c r="C12975" s="6" t="n">
        <f aca="false">SUBTOTAL(9,C12973:C12974)</f>
        <v>794231.051328</v>
      </c>
      <c r="D12975" s="7"/>
    </row>
    <row r="12976" customFormat="false" ht="15" hidden="false" customHeight="false" outlineLevel="2" collapsed="false">
      <c r="A12976" s="5" t="s">
        <v>16926</v>
      </c>
      <c r="B12976" s="6" t="n">
        <v>5498</v>
      </c>
      <c r="C12976" s="6" t="n">
        <v>60488.30875</v>
      </c>
      <c r="D12976" s="7" t="s">
        <v>16927</v>
      </c>
    </row>
    <row r="12977" customFormat="false" ht="15" hidden="false" customHeight="false" outlineLevel="1" collapsed="false">
      <c r="A12977" s="8" t="s">
        <v>16928</v>
      </c>
      <c r="B12977" s="6" t="n">
        <f aca="false">SUBTOTAL(9,B12976)</f>
        <v>5498</v>
      </c>
      <c r="C12977" s="6" t="n">
        <f aca="false">SUBTOTAL(9,C12976)</f>
        <v>60488.30875</v>
      </c>
      <c r="D12977" s="7"/>
    </row>
    <row r="12978" customFormat="false" ht="15" hidden="false" customHeight="false" outlineLevel="2" collapsed="false">
      <c r="A12978" s="5" t="s">
        <v>16929</v>
      </c>
      <c r="B12978" s="6" t="n">
        <v>3570</v>
      </c>
      <c r="C12978" s="6" t="n">
        <v>53317.95</v>
      </c>
      <c r="D12978" s="7" t="s">
        <v>16930</v>
      </c>
    </row>
    <row r="12979" customFormat="false" ht="15" hidden="false" customHeight="false" outlineLevel="1" collapsed="false">
      <c r="A12979" s="8" t="s">
        <v>16931</v>
      </c>
      <c r="B12979" s="6" t="n">
        <f aca="false">SUBTOTAL(9,B12978)</f>
        <v>3570</v>
      </c>
      <c r="C12979" s="6" t="n">
        <f aca="false">SUBTOTAL(9,C12978)</f>
        <v>53317.95</v>
      </c>
      <c r="D12979" s="7"/>
    </row>
    <row r="12980" customFormat="false" ht="15" hidden="false" customHeight="false" outlineLevel="2" collapsed="false">
      <c r="A12980" s="5" t="s">
        <v>16932</v>
      </c>
      <c r="B12980" s="6" t="n">
        <v>21360</v>
      </c>
      <c r="C12980" s="6" t="n">
        <v>141554.72657976</v>
      </c>
      <c r="D12980" s="7" t="s">
        <v>16933</v>
      </c>
    </row>
    <row r="12981" customFormat="false" ht="15" hidden="false" customHeight="false" outlineLevel="1" collapsed="false">
      <c r="A12981" s="8" t="s">
        <v>16934</v>
      </c>
      <c r="B12981" s="6" t="n">
        <f aca="false">SUBTOTAL(9,B12980)</f>
        <v>21360</v>
      </c>
      <c r="C12981" s="6" t="n">
        <f aca="false">SUBTOTAL(9,C12980)</f>
        <v>141554.72657976</v>
      </c>
      <c r="D12981" s="7"/>
    </row>
    <row r="12982" customFormat="false" ht="15" hidden="false" customHeight="false" outlineLevel="2" collapsed="false">
      <c r="A12982" s="5" t="s">
        <v>16935</v>
      </c>
      <c r="B12982" s="6" t="n">
        <v>2300</v>
      </c>
      <c r="C12982" s="6" t="n">
        <v>46605.5360282</v>
      </c>
      <c r="D12982" s="7" t="s">
        <v>16936</v>
      </c>
    </row>
    <row r="12983" customFormat="false" ht="15" hidden="false" customHeight="false" outlineLevel="1" collapsed="false">
      <c r="A12983" s="8" t="s">
        <v>16937</v>
      </c>
      <c r="B12983" s="6" t="n">
        <f aca="false">SUBTOTAL(9,B12982)</f>
        <v>2300</v>
      </c>
      <c r="C12983" s="6" t="n">
        <f aca="false">SUBTOTAL(9,C12982)</f>
        <v>46605.5360282</v>
      </c>
      <c r="D12983" s="7"/>
    </row>
    <row r="12984" customFormat="false" ht="15" hidden="false" customHeight="false" outlineLevel="2" collapsed="false">
      <c r="A12984" s="5" t="s">
        <v>16938</v>
      </c>
      <c r="B12984" s="6" t="n">
        <v>760060</v>
      </c>
      <c r="C12984" s="6" t="n">
        <v>56913292.8</v>
      </c>
      <c r="D12984" s="7" t="s">
        <v>16939</v>
      </c>
    </row>
    <row r="12985" customFormat="false" ht="15" hidden="false" customHeight="false" outlineLevel="2" collapsed="false">
      <c r="A12985" s="5" t="s">
        <v>16938</v>
      </c>
      <c r="B12985" s="6" t="n">
        <v>1358286</v>
      </c>
      <c r="C12985" s="6" t="n">
        <v>101708455.68</v>
      </c>
      <c r="D12985" s="7" t="s">
        <v>16939</v>
      </c>
    </row>
    <row r="12986" customFormat="false" ht="15" hidden="false" customHeight="false" outlineLevel="2" collapsed="false">
      <c r="A12986" s="5" t="s">
        <v>16938</v>
      </c>
      <c r="B12986" s="6" t="n">
        <v>1289360</v>
      </c>
      <c r="C12986" s="6" t="n">
        <v>96547276.8</v>
      </c>
      <c r="D12986" s="7" t="s">
        <v>16939</v>
      </c>
    </row>
    <row r="12987" customFormat="false" ht="15" hidden="false" customHeight="false" outlineLevel="1" collapsed="false">
      <c r="A12987" s="8" t="s">
        <v>16940</v>
      </c>
      <c r="B12987" s="6" t="n">
        <f aca="false">SUBTOTAL(9,B12984:B12986)</f>
        <v>3407706</v>
      </c>
      <c r="C12987" s="6" t="n">
        <f aca="false">SUBTOTAL(9,C12984:C12986)</f>
        <v>255169025.28</v>
      </c>
      <c r="D12987" s="7"/>
    </row>
    <row r="12988" customFormat="false" ht="15" hidden="false" customHeight="false" outlineLevel="2" collapsed="false">
      <c r="A12988" s="5" t="s">
        <v>16941</v>
      </c>
      <c r="B12988" s="6" t="n">
        <v>12577</v>
      </c>
      <c r="C12988" s="6" t="n">
        <v>288901.616842905</v>
      </c>
      <c r="D12988" s="7" t="s">
        <v>16942</v>
      </c>
    </row>
    <row r="12989" customFormat="false" ht="15" hidden="false" customHeight="false" outlineLevel="1" collapsed="false">
      <c r="A12989" s="8" t="s">
        <v>16943</v>
      </c>
      <c r="B12989" s="6" t="n">
        <f aca="false">SUBTOTAL(9,B12988)</f>
        <v>12577</v>
      </c>
      <c r="C12989" s="6" t="n">
        <f aca="false">SUBTOTAL(9,C12988)</f>
        <v>288901.616842905</v>
      </c>
      <c r="D12989" s="7"/>
    </row>
    <row r="12990" customFormat="false" ht="15" hidden="false" customHeight="false" outlineLevel="2" collapsed="false">
      <c r="A12990" s="5" t="s">
        <v>16944</v>
      </c>
      <c r="B12990" s="6" t="n">
        <v>9469</v>
      </c>
      <c r="C12990" s="6" t="n">
        <v>996115.1275</v>
      </c>
      <c r="D12990" s="7" t="s">
        <v>16945</v>
      </c>
    </row>
    <row r="12991" customFormat="false" ht="15" hidden="false" customHeight="false" outlineLevel="2" collapsed="false">
      <c r="A12991" s="5" t="s">
        <v>16944</v>
      </c>
      <c r="B12991" s="6" t="n">
        <v>3600</v>
      </c>
      <c r="C12991" s="6" t="n">
        <v>378711</v>
      </c>
      <c r="D12991" s="7" t="s">
        <v>16945</v>
      </c>
    </row>
    <row r="12992" customFormat="false" ht="15" hidden="false" customHeight="false" outlineLevel="2" collapsed="false">
      <c r="A12992" s="5" t="s">
        <v>16944</v>
      </c>
      <c r="B12992" s="6" t="n">
        <v>3114</v>
      </c>
      <c r="C12992" s="6" t="n">
        <v>327585.015</v>
      </c>
      <c r="D12992" s="7" t="s">
        <v>16945</v>
      </c>
    </row>
    <row r="12993" customFormat="false" ht="15" hidden="false" customHeight="false" outlineLevel="2" collapsed="false">
      <c r="A12993" s="5" t="s">
        <v>16944</v>
      </c>
      <c r="B12993" s="6" t="n">
        <v>2430</v>
      </c>
      <c r="C12993" s="6" t="n">
        <v>255629.925</v>
      </c>
      <c r="D12993" s="7" t="s">
        <v>16945</v>
      </c>
    </row>
    <row r="12994" customFormat="false" ht="15" hidden="false" customHeight="false" outlineLevel="1" collapsed="false">
      <c r="A12994" s="8" t="s">
        <v>16946</v>
      </c>
      <c r="B12994" s="6" t="n">
        <f aca="false">SUBTOTAL(9,B12990:B12993)</f>
        <v>18613</v>
      </c>
      <c r="C12994" s="6" t="n">
        <f aca="false">SUBTOTAL(9,C12990:C12993)</f>
        <v>1958041.0675</v>
      </c>
      <c r="D12994" s="7"/>
    </row>
    <row r="12995" customFormat="false" ht="15" hidden="false" customHeight="false" outlineLevel="2" collapsed="false">
      <c r="A12995" s="5" t="s">
        <v>16947</v>
      </c>
      <c r="B12995" s="6" t="n">
        <v>70200</v>
      </c>
      <c r="C12995" s="6" t="n">
        <v>1133528.3856</v>
      </c>
      <c r="D12995" s="7" t="s">
        <v>16948</v>
      </c>
    </row>
    <row r="12996" customFormat="false" ht="15" hidden="false" customHeight="false" outlineLevel="2" collapsed="false">
      <c r="A12996" s="5" t="s">
        <v>16947</v>
      </c>
      <c r="B12996" s="6" t="n">
        <v>68625</v>
      </c>
      <c r="C12996" s="6" t="n">
        <v>1108096.659</v>
      </c>
      <c r="D12996" s="7" t="s">
        <v>16948</v>
      </c>
    </row>
    <row r="12997" customFormat="false" ht="15" hidden="false" customHeight="false" outlineLevel="1" collapsed="false">
      <c r="A12997" s="8" t="s">
        <v>16949</v>
      </c>
      <c r="B12997" s="6" t="n">
        <f aca="false">SUBTOTAL(9,B12995:B12996)</f>
        <v>138825</v>
      </c>
      <c r="C12997" s="6" t="n">
        <f aca="false">SUBTOTAL(9,C12995:C12996)</f>
        <v>2241625.0446</v>
      </c>
      <c r="D12997" s="7"/>
    </row>
    <row r="12998" customFormat="false" ht="15" hidden="false" customHeight="false" outlineLevel="2" collapsed="false">
      <c r="A12998" s="5" t="s">
        <v>16950</v>
      </c>
      <c r="B12998" s="6" t="n">
        <v>6800</v>
      </c>
      <c r="C12998" s="6" t="n">
        <v>5492759.5</v>
      </c>
      <c r="D12998" s="7" t="s">
        <v>16951</v>
      </c>
    </row>
    <row r="12999" customFormat="false" ht="15" hidden="false" customHeight="false" outlineLevel="2" collapsed="false">
      <c r="A12999" s="5" t="s">
        <v>16950</v>
      </c>
      <c r="B12999" s="6" t="n">
        <v>6700</v>
      </c>
      <c r="C12999" s="6" t="n">
        <v>5411983.625</v>
      </c>
      <c r="D12999" s="7" t="s">
        <v>16951</v>
      </c>
    </row>
    <row r="13000" customFormat="false" ht="15" hidden="false" customHeight="false" outlineLevel="2" collapsed="false">
      <c r="A13000" s="5" t="s">
        <v>16950</v>
      </c>
      <c r="B13000" s="6" t="n">
        <v>4269</v>
      </c>
      <c r="C13000" s="6" t="n">
        <v>3448322.10375</v>
      </c>
      <c r="D13000" s="7" t="s">
        <v>16951</v>
      </c>
    </row>
    <row r="13001" customFormat="false" ht="15" hidden="false" customHeight="false" outlineLevel="2" collapsed="false">
      <c r="A13001" s="5" t="s">
        <v>16950</v>
      </c>
      <c r="B13001" s="6" t="n">
        <v>2315.83</v>
      </c>
      <c r="C13001" s="6" t="n">
        <v>1870631.9460125</v>
      </c>
      <c r="D13001" s="7" t="s">
        <v>16951</v>
      </c>
    </row>
    <row r="13002" customFormat="false" ht="15" hidden="false" customHeight="false" outlineLevel="1" collapsed="false">
      <c r="A13002" s="8" t="s">
        <v>16952</v>
      </c>
      <c r="B13002" s="6" t="n">
        <f aca="false">SUBTOTAL(9,B12998:B13001)</f>
        <v>20084.83</v>
      </c>
      <c r="C13002" s="6" t="n">
        <f aca="false">SUBTOTAL(9,C12998:C13001)</f>
        <v>16223697.1747625</v>
      </c>
      <c r="D13002" s="7"/>
    </row>
    <row r="13003" customFormat="false" ht="15" hidden="false" customHeight="false" outlineLevel="2" collapsed="false">
      <c r="A13003" s="5" t="s">
        <v>16953</v>
      </c>
      <c r="B13003" s="6" t="n">
        <v>514</v>
      </c>
      <c r="C13003" s="6" t="n">
        <v>16358.83128</v>
      </c>
      <c r="D13003" s="7" t="s">
        <v>16954</v>
      </c>
    </row>
    <row r="13004" customFormat="false" ht="15" hidden="false" customHeight="false" outlineLevel="1" collapsed="false">
      <c r="A13004" s="8" t="s">
        <v>16955</v>
      </c>
      <c r="B13004" s="6" t="n">
        <f aca="false">SUBTOTAL(9,B13003)</f>
        <v>514</v>
      </c>
      <c r="C13004" s="6" t="n">
        <f aca="false">SUBTOTAL(9,C13003)</f>
        <v>16358.83128</v>
      </c>
      <c r="D13004" s="7"/>
    </row>
    <row r="13005" customFormat="false" ht="15" hidden="false" customHeight="false" outlineLevel="2" collapsed="false">
      <c r="A13005" s="5" t="s">
        <v>16956</v>
      </c>
      <c r="B13005" s="6" t="n">
        <v>3639</v>
      </c>
      <c r="C13005" s="6" t="n">
        <v>71431.295625</v>
      </c>
      <c r="D13005" s="7" t="s">
        <v>16957</v>
      </c>
    </row>
    <row r="13006" customFormat="false" ht="15" hidden="false" customHeight="false" outlineLevel="1" collapsed="false">
      <c r="A13006" s="8" t="s">
        <v>16958</v>
      </c>
      <c r="B13006" s="6" t="n">
        <f aca="false">SUBTOTAL(9,B13005)</f>
        <v>3639</v>
      </c>
      <c r="C13006" s="6" t="n">
        <f aca="false">SUBTOTAL(9,C13005)</f>
        <v>71431.295625</v>
      </c>
      <c r="D13006" s="7"/>
    </row>
    <row r="13007" customFormat="false" ht="15" hidden="false" customHeight="false" outlineLevel="2" collapsed="false">
      <c r="A13007" s="5" t="s">
        <v>16959</v>
      </c>
      <c r="B13007" s="6" t="n">
        <v>2761</v>
      </c>
      <c r="C13007" s="6" t="n">
        <v>35405.5109375</v>
      </c>
      <c r="D13007" s="7" t="s">
        <v>16960</v>
      </c>
    </row>
    <row r="13008" customFormat="false" ht="15" hidden="false" customHeight="false" outlineLevel="1" collapsed="false">
      <c r="A13008" s="8" t="s">
        <v>16961</v>
      </c>
      <c r="B13008" s="6" t="n">
        <f aca="false">SUBTOTAL(9,B13007)</f>
        <v>2761</v>
      </c>
      <c r="C13008" s="6" t="n">
        <f aca="false">SUBTOTAL(9,C13007)</f>
        <v>35405.5109375</v>
      </c>
      <c r="D13008" s="7"/>
    </row>
    <row r="13009" customFormat="false" ht="15" hidden="false" customHeight="false" outlineLevel="2" collapsed="false">
      <c r="A13009" s="5" t="s">
        <v>16962</v>
      </c>
      <c r="B13009" s="6" t="n">
        <v>4482</v>
      </c>
      <c r="C13009" s="6" t="n">
        <v>554437.40625</v>
      </c>
      <c r="D13009" s="7" t="s">
        <v>16963</v>
      </c>
    </row>
    <row r="13010" customFormat="false" ht="15" hidden="false" customHeight="false" outlineLevel="2" collapsed="false">
      <c r="A13010" s="5" t="s">
        <v>16962</v>
      </c>
      <c r="B13010" s="6" t="n">
        <v>1448</v>
      </c>
      <c r="C13010" s="6" t="n">
        <v>179122.125</v>
      </c>
      <c r="D13010" s="7" t="s">
        <v>16963</v>
      </c>
    </row>
    <row r="13011" customFormat="false" ht="15" hidden="false" customHeight="false" outlineLevel="2" collapsed="false">
      <c r="A13011" s="5" t="s">
        <v>16962</v>
      </c>
      <c r="B13011" s="6" t="n">
        <v>775</v>
      </c>
      <c r="C13011" s="6" t="n">
        <v>95869.921875</v>
      </c>
      <c r="D13011" s="7" t="s">
        <v>16963</v>
      </c>
    </row>
    <row r="13012" customFormat="false" ht="15" hidden="false" customHeight="false" outlineLevel="2" collapsed="false">
      <c r="A13012" s="5" t="s">
        <v>16962</v>
      </c>
      <c r="B13012" s="6" t="n">
        <v>595.7</v>
      </c>
      <c r="C13012" s="6" t="n">
        <v>73689.9515625</v>
      </c>
      <c r="D13012" s="7" t="s">
        <v>16963</v>
      </c>
    </row>
    <row r="13013" customFormat="false" ht="15" hidden="false" customHeight="false" outlineLevel="1" collapsed="false">
      <c r="A13013" s="8" t="s">
        <v>16964</v>
      </c>
      <c r="B13013" s="6" t="n">
        <f aca="false">SUBTOTAL(9,B13009:B13012)</f>
        <v>7300.7</v>
      </c>
      <c r="C13013" s="6" t="n">
        <f aca="false">SUBTOTAL(9,C13009:C13012)</f>
        <v>903119.4046875</v>
      </c>
      <c r="D13013" s="7"/>
    </row>
    <row r="13014" customFormat="false" ht="15" hidden="false" customHeight="false" outlineLevel="2" collapsed="false">
      <c r="A13014" s="5" t="s">
        <v>16965</v>
      </c>
      <c r="B13014" s="6" t="n">
        <v>2000</v>
      </c>
      <c r="C13014" s="6" t="n">
        <v>12341.1561</v>
      </c>
      <c r="D13014" s="7" t="s">
        <v>16966</v>
      </c>
    </row>
    <row r="13015" customFormat="false" ht="15" hidden="false" customHeight="false" outlineLevel="1" collapsed="false">
      <c r="A13015" s="8" t="s">
        <v>16967</v>
      </c>
      <c r="B13015" s="6" t="n">
        <f aca="false">SUBTOTAL(9,B13014)</f>
        <v>2000</v>
      </c>
      <c r="C13015" s="6" t="n">
        <f aca="false">SUBTOTAL(9,C13014)</f>
        <v>12341.1561</v>
      </c>
      <c r="D13015" s="7"/>
    </row>
    <row r="13016" customFormat="false" ht="15" hidden="false" customHeight="false" outlineLevel="2" collapsed="false">
      <c r="A13016" s="5" t="s">
        <v>16968</v>
      </c>
      <c r="B13016" s="6" t="n">
        <v>34300</v>
      </c>
      <c r="C13016" s="6" t="n">
        <v>94442.0316</v>
      </c>
      <c r="D13016" s="7" t="s">
        <v>16969</v>
      </c>
    </row>
    <row r="13017" customFormat="false" ht="15" hidden="false" customHeight="false" outlineLevel="1" collapsed="false">
      <c r="A13017" s="8" t="s">
        <v>16970</v>
      </c>
      <c r="B13017" s="6" t="n">
        <f aca="false">SUBTOTAL(9,B13016)</f>
        <v>34300</v>
      </c>
      <c r="C13017" s="6" t="n">
        <f aca="false">SUBTOTAL(9,C13016)</f>
        <v>94442.0316</v>
      </c>
      <c r="D13017" s="7"/>
    </row>
    <row r="13018" customFormat="false" ht="15" hidden="false" customHeight="false" outlineLevel="2" collapsed="false">
      <c r="A13018" s="5" t="s">
        <v>16971</v>
      </c>
      <c r="B13018" s="6" t="n">
        <v>13303</v>
      </c>
      <c r="C13018" s="6" t="n">
        <v>0</v>
      </c>
      <c r="D13018" s="7" t="s">
        <v>16972</v>
      </c>
    </row>
    <row r="13019" customFormat="false" ht="15" hidden="false" customHeight="false" outlineLevel="1" collapsed="false">
      <c r="A13019" s="8" t="s">
        <v>16973</v>
      </c>
      <c r="B13019" s="6" t="n">
        <f aca="false">SUBTOTAL(9,B13018)</f>
        <v>13303</v>
      </c>
      <c r="C13019" s="6" t="n">
        <f aca="false">SUBTOTAL(9,C13018)</f>
        <v>0</v>
      </c>
      <c r="D13019" s="7"/>
    </row>
    <row r="13020" customFormat="false" ht="15" hidden="false" customHeight="false" outlineLevel="2" collapsed="false">
      <c r="A13020" s="5" t="s">
        <v>16974</v>
      </c>
      <c r="B13020" s="6" t="n">
        <v>25800</v>
      </c>
      <c r="C13020" s="6" t="n">
        <v>58362.97464</v>
      </c>
      <c r="D13020" s="7" t="s">
        <v>16975</v>
      </c>
    </row>
    <row r="13021" customFormat="false" ht="15" hidden="false" customHeight="false" outlineLevel="1" collapsed="false">
      <c r="A13021" s="8" t="s">
        <v>16976</v>
      </c>
      <c r="B13021" s="6" t="n">
        <f aca="false">SUBTOTAL(9,B13020)</f>
        <v>25800</v>
      </c>
      <c r="C13021" s="6" t="n">
        <f aca="false">SUBTOTAL(9,C13020)</f>
        <v>58362.97464</v>
      </c>
      <c r="D13021" s="7"/>
    </row>
    <row r="13022" customFormat="false" ht="15" hidden="false" customHeight="false" outlineLevel="2" collapsed="false">
      <c r="A13022" s="5" t="s">
        <v>16977</v>
      </c>
      <c r="B13022" s="6" t="n">
        <v>100</v>
      </c>
      <c r="C13022" s="6" t="n">
        <v>111.492537</v>
      </c>
      <c r="D13022" s="7" t="s">
        <v>16978</v>
      </c>
    </row>
    <row r="13023" customFormat="false" ht="15" hidden="false" customHeight="false" outlineLevel="1" collapsed="false">
      <c r="A13023" s="8" t="s">
        <v>16979</v>
      </c>
      <c r="B13023" s="6" t="n">
        <f aca="false">SUBTOTAL(9,B13022)</f>
        <v>100</v>
      </c>
      <c r="C13023" s="6" t="n">
        <f aca="false">SUBTOTAL(9,C13022)</f>
        <v>111.492537</v>
      </c>
      <c r="D13023" s="7"/>
    </row>
    <row r="13024" customFormat="false" ht="15" hidden="false" customHeight="false" outlineLevel="2" collapsed="false">
      <c r="A13024" s="5" t="s">
        <v>16980</v>
      </c>
      <c r="B13024" s="6" t="n">
        <v>3579</v>
      </c>
      <c r="C13024" s="6" t="n">
        <v>151307.8171875</v>
      </c>
      <c r="D13024" s="7" t="s">
        <v>16981</v>
      </c>
    </row>
    <row r="13025" customFormat="false" ht="15" hidden="false" customHeight="false" outlineLevel="1" collapsed="false">
      <c r="A13025" s="8" t="s">
        <v>16982</v>
      </c>
      <c r="B13025" s="6" t="n">
        <f aca="false">SUBTOTAL(9,B13024)</f>
        <v>3579</v>
      </c>
      <c r="C13025" s="6" t="n">
        <f aca="false">SUBTOTAL(9,C13024)</f>
        <v>151307.8171875</v>
      </c>
      <c r="D13025" s="7"/>
    </row>
    <row r="13026" customFormat="false" ht="15" hidden="false" customHeight="false" outlineLevel="2" collapsed="false">
      <c r="A13026" s="5" t="s">
        <v>16983</v>
      </c>
      <c r="B13026" s="6" t="n">
        <v>51370</v>
      </c>
      <c r="C13026" s="6" t="n">
        <v>293373.890205</v>
      </c>
      <c r="D13026" s="7" t="s">
        <v>16984</v>
      </c>
    </row>
    <row r="13027" customFormat="false" ht="15" hidden="false" customHeight="false" outlineLevel="1" collapsed="false">
      <c r="A13027" s="8" t="s">
        <v>16985</v>
      </c>
      <c r="B13027" s="6" t="n">
        <f aca="false">SUBTOTAL(9,B13026)</f>
        <v>51370</v>
      </c>
      <c r="C13027" s="6" t="n">
        <f aca="false">SUBTOTAL(9,C13026)</f>
        <v>293373.890205</v>
      </c>
      <c r="D13027" s="7"/>
    </row>
    <row r="13028" customFormat="false" ht="15" hidden="false" customHeight="false" outlineLevel="2" collapsed="false">
      <c r="A13028" s="5" t="s">
        <v>16986</v>
      </c>
      <c r="B13028" s="6" t="n">
        <v>6465</v>
      </c>
      <c r="C13028" s="6" t="n">
        <v>304956.0703125</v>
      </c>
      <c r="D13028" s="7" t="s">
        <v>16987</v>
      </c>
    </row>
    <row r="13029" customFormat="false" ht="15" hidden="false" customHeight="false" outlineLevel="1" collapsed="false">
      <c r="A13029" s="8" t="s">
        <v>16988</v>
      </c>
      <c r="B13029" s="6" t="n">
        <f aca="false">SUBTOTAL(9,B13028)</f>
        <v>6465</v>
      </c>
      <c r="C13029" s="6" t="n">
        <f aca="false">SUBTOTAL(9,C13028)</f>
        <v>304956.0703125</v>
      </c>
      <c r="D13029" s="7"/>
    </row>
    <row r="13030" customFormat="false" ht="15" hidden="false" customHeight="false" outlineLevel="2" collapsed="false">
      <c r="A13030" s="5" t="s">
        <v>16989</v>
      </c>
      <c r="B13030" s="6" t="n">
        <v>16485</v>
      </c>
      <c r="C13030" s="6" t="n">
        <v>148797.73125</v>
      </c>
      <c r="D13030" s="7" t="s">
        <v>16990</v>
      </c>
    </row>
    <row r="13031" customFormat="false" ht="15" hidden="false" customHeight="false" outlineLevel="1" collapsed="false">
      <c r="A13031" s="8" t="s">
        <v>16991</v>
      </c>
      <c r="B13031" s="6" t="n">
        <f aca="false">SUBTOTAL(9,B13030)</f>
        <v>16485</v>
      </c>
      <c r="C13031" s="6" t="n">
        <f aca="false">SUBTOTAL(9,C13030)</f>
        <v>148797.73125</v>
      </c>
      <c r="D13031" s="7"/>
    </row>
    <row r="13032" customFormat="false" ht="15" hidden="false" customHeight="false" outlineLevel="2" collapsed="false">
      <c r="A13032" s="5" t="s">
        <v>16992</v>
      </c>
      <c r="B13032" s="6" t="n">
        <v>450</v>
      </c>
      <c r="C13032" s="6" t="n">
        <v>215467.734375</v>
      </c>
      <c r="D13032" s="7" t="s">
        <v>16993</v>
      </c>
    </row>
    <row r="13033" customFormat="false" ht="15" hidden="false" customHeight="false" outlineLevel="1" collapsed="false">
      <c r="A13033" s="8" t="s">
        <v>16994</v>
      </c>
      <c r="B13033" s="6" t="n">
        <f aca="false">SUBTOTAL(9,B13032)</f>
        <v>450</v>
      </c>
      <c r="C13033" s="6" t="n">
        <f aca="false">SUBTOTAL(9,C13032)</f>
        <v>215467.734375</v>
      </c>
      <c r="D13033" s="7"/>
    </row>
    <row r="13034" customFormat="false" ht="15" hidden="false" customHeight="false" outlineLevel="2" collapsed="false">
      <c r="A13034" s="5" t="s">
        <v>16995</v>
      </c>
      <c r="B13034" s="6" t="n">
        <v>19195</v>
      </c>
      <c r="C13034" s="6" t="n">
        <v>647459.346875</v>
      </c>
      <c r="D13034" s="7" t="s">
        <v>16996</v>
      </c>
    </row>
    <row r="13035" customFormat="false" ht="15" hidden="false" customHeight="false" outlineLevel="2" collapsed="false">
      <c r="A13035" s="5" t="s">
        <v>16995</v>
      </c>
      <c r="B13035" s="6" t="n">
        <v>17436</v>
      </c>
      <c r="C13035" s="6" t="n">
        <v>588127.1775</v>
      </c>
      <c r="D13035" s="7" t="s">
        <v>16996</v>
      </c>
    </row>
    <row r="13036" customFormat="false" ht="15" hidden="false" customHeight="false" outlineLevel="2" collapsed="false">
      <c r="A13036" s="5" t="s">
        <v>16995</v>
      </c>
      <c r="B13036" s="6" t="n">
        <v>11377</v>
      </c>
      <c r="C13036" s="6" t="n">
        <v>383753.320625</v>
      </c>
      <c r="D13036" s="7" t="s">
        <v>16996</v>
      </c>
    </row>
    <row r="13037" customFormat="false" ht="15" hidden="false" customHeight="false" outlineLevel="2" collapsed="false">
      <c r="A13037" s="5" t="s">
        <v>16995</v>
      </c>
      <c r="B13037" s="6" t="n">
        <v>855.44</v>
      </c>
      <c r="C13037" s="6" t="n">
        <v>28854.52585</v>
      </c>
      <c r="D13037" s="7" t="s">
        <v>16996</v>
      </c>
    </row>
    <row r="13038" customFormat="false" ht="15" hidden="false" customHeight="false" outlineLevel="1" collapsed="false">
      <c r="A13038" s="8" t="s">
        <v>16997</v>
      </c>
      <c r="B13038" s="6" t="n">
        <f aca="false">SUBTOTAL(9,B13034:B13037)</f>
        <v>48863.44</v>
      </c>
      <c r="C13038" s="6" t="n">
        <f aca="false">SUBTOTAL(9,C13034:C13037)</f>
        <v>1648194.37085</v>
      </c>
      <c r="D13038" s="7"/>
    </row>
    <row r="13039" customFormat="false" ht="15" hidden="false" customHeight="false" outlineLevel="2" collapsed="false">
      <c r="A13039" s="5" t="s">
        <v>16998</v>
      </c>
      <c r="B13039" s="6" t="n">
        <v>17645</v>
      </c>
      <c r="C13039" s="6" t="n">
        <v>440386.115625</v>
      </c>
      <c r="D13039" s="7" t="s">
        <v>16999</v>
      </c>
    </row>
    <row r="13040" customFormat="false" ht="15" hidden="false" customHeight="false" outlineLevel="2" collapsed="false">
      <c r="A13040" s="5" t="s">
        <v>16998</v>
      </c>
      <c r="B13040" s="6" t="n">
        <v>12403.88</v>
      </c>
      <c r="C13040" s="6" t="n">
        <v>309577.587525</v>
      </c>
      <c r="D13040" s="7" t="s">
        <v>16999</v>
      </c>
    </row>
    <row r="13041" customFormat="false" ht="15" hidden="false" customHeight="false" outlineLevel="2" collapsed="false">
      <c r="A13041" s="5" t="s">
        <v>16998</v>
      </c>
      <c r="B13041" s="6" t="n">
        <v>7800</v>
      </c>
      <c r="C13041" s="6" t="n">
        <v>194673.375</v>
      </c>
      <c r="D13041" s="7" t="s">
        <v>16999</v>
      </c>
    </row>
    <row r="13042" customFormat="false" ht="15" hidden="false" customHeight="false" outlineLevel="2" collapsed="false">
      <c r="A13042" s="5" t="s">
        <v>16998</v>
      </c>
      <c r="B13042" s="6" t="n">
        <v>6465</v>
      </c>
      <c r="C13042" s="6" t="n">
        <v>161354.278125</v>
      </c>
      <c r="D13042" s="7" t="s">
        <v>16999</v>
      </c>
    </row>
    <row r="13043" customFormat="false" ht="15" hidden="false" customHeight="false" outlineLevel="2" collapsed="false">
      <c r="A13043" s="5" t="s">
        <v>16998</v>
      </c>
      <c r="B13043" s="6" t="n">
        <v>2918</v>
      </c>
      <c r="C13043" s="6" t="n">
        <v>72827.80875</v>
      </c>
      <c r="D13043" s="7" t="s">
        <v>16999</v>
      </c>
    </row>
    <row r="13044" customFormat="false" ht="15" hidden="false" customHeight="false" outlineLevel="1" collapsed="false">
      <c r="A13044" s="8" t="s">
        <v>17000</v>
      </c>
      <c r="B13044" s="6" t="n">
        <f aca="false">SUBTOTAL(9,B13039:B13043)</f>
        <v>47231.88</v>
      </c>
      <c r="C13044" s="6" t="n">
        <f aca="false">SUBTOTAL(9,C13039:C13043)</f>
        <v>1178819.165025</v>
      </c>
      <c r="D13044" s="7"/>
    </row>
    <row r="13045" customFormat="false" ht="15" hidden="false" customHeight="false" outlineLevel="2" collapsed="false">
      <c r="A13045" s="5" t="s">
        <v>17001</v>
      </c>
      <c r="B13045" s="6" t="n">
        <v>2100</v>
      </c>
      <c r="C13045" s="6" t="n">
        <v>57912.09375</v>
      </c>
      <c r="D13045" s="7" t="s">
        <v>17002</v>
      </c>
    </row>
    <row r="13046" customFormat="false" ht="15" hidden="false" customHeight="false" outlineLevel="1" collapsed="false">
      <c r="A13046" s="8" t="s">
        <v>17003</v>
      </c>
      <c r="B13046" s="6" t="n">
        <f aca="false">SUBTOTAL(9,B13045)</f>
        <v>2100</v>
      </c>
      <c r="C13046" s="6" t="n">
        <f aca="false">SUBTOTAL(9,C13045)</f>
        <v>57912.09375</v>
      </c>
      <c r="D13046" s="7"/>
    </row>
    <row r="13047" customFormat="false" ht="15" hidden="false" customHeight="false" outlineLevel="2" collapsed="false">
      <c r="A13047" s="5" t="s">
        <v>17004</v>
      </c>
      <c r="B13047" s="6" t="n">
        <v>9170</v>
      </c>
      <c r="C13047" s="6" t="n">
        <v>896692.55816</v>
      </c>
      <c r="D13047" s="7" t="s">
        <v>17005</v>
      </c>
    </row>
    <row r="13048" customFormat="false" ht="15" hidden="false" customHeight="false" outlineLevel="1" collapsed="false">
      <c r="A13048" s="8" t="s">
        <v>17006</v>
      </c>
      <c r="B13048" s="6" t="n">
        <f aca="false">SUBTOTAL(9,B13047)</f>
        <v>9170</v>
      </c>
      <c r="C13048" s="6" t="n">
        <f aca="false">SUBTOTAL(9,C13047)</f>
        <v>896692.55816</v>
      </c>
      <c r="D13048" s="7"/>
    </row>
    <row r="13049" customFormat="false" ht="15" hidden="false" customHeight="false" outlineLevel="2" collapsed="false">
      <c r="A13049" s="5" t="s">
        <v>17007</v>
      </c>
      <c r="B13049" s="6" t="n">
        <v>46432</v>
      </c>
      <c r="C13049" s="6" t="n">
        <v>233554.7429888</v>
      </c>
      <c r="D13049" s="7" t="s">
        <v>17008</v>
      </c>
    </row>
    <row r="13050" customFormat="false" ht="15" hidden="false" customHeight="false" outlineLevel="2" collapsed="false">
      <c r="A13050" s="5" t="s">
        <v>17007</v>
      </c>
      <c r="B13050" s="6" t="n">
        <v>39982</v>
      </c>
      <c r="C13050" s="6" t="n">
        <v>201110.9953088</v>
      </c>
      <c r="D13050" s="7" t="s">
        <v>17008</v>
      </c>
    </row>
    <row r="13051" customFormat="false" ht="15" hidden="false" customHeight="false" outlineLevel="1" collapsed="false">
      <c r="A13051" s="8" t="s">
        <v>17009</v>
      </c>
      <c r="B13051" s="6" t="n">
        <f aca="false">SUBTOTAL(9,B13049:B13050)</f>
        <v>86414</v>
      </c>
      <c r="C13051" s="6" t="n">
        <f aca="false">SUBTOTAL(9,C13049:C13050)</f>
        <v>434665.7382976</v>
      </c>
      <c r="D13051" s="7"/>
    </row>
    <row r="13052" customFormat="false" ht="15" hidden="false" customHeight="false" outlineLevel="2" collapsed="false">
      <c r="A13052" s="5" t="s">
        <v>17010</v>
      </c>
      <c r="B13052" s="6" t="n">
        <v>16600</v>
      </c>
      <c r="C13052" s="6" t="n">
        <v>227483.90336</v>
      </c>
      <c r="D13052" s="7" t="s">
        <v>17011</v>
      </c>
    </row>
    <row r="13053" customFormat="false" ht="15" hidden="false" customHeight="false" outlineLevel="1" collapsed="false">
      <c r="A13053" s="8" t="s">
        <v>17012</v>
      </c>
      <c r="B13053" s="6" t="n">
        <f aca="false">SUBTOTAL(9,B13052)</f>
        <v>16600</v>
      </c>
      <c r="C13053" s="6" t="n">
        <f aca="false">SUBTOTAL(9,C13052)</f>
        <v>227483.90336</v>
      </c>
      <c r="D13053" s="7"/>
    </row>
    <row r="13054" customFormat="false" ht="15" hidden="false" customHeight="false" outlineLevel="2" collapsed="false">
      <c r="A13054" s="5" t="s">
        <v>17013</v>
      </c>
      <c r="B13054" s="6" t="n">
        <v>1695</v>
      </c>
      <c r="C13054" s="6" t="n">
        <v>64131.9140625</v>
      </c>
      <c r="D13054" s="7" t="s">
        <v>17014</v>
      </c>
    </row>
    <row r="13055" customFormat="false" ht="15" hidden="false" customHeight="false" outlineLevel="1" collapsed="false">
      <c r="A13055" s="8" t="s">
        <v>17015</v>
      </c>
      <c r="B13055" s="6" t="n">
        <f aca="false">SUBTOTAL(9,B13054)</f>
        <v>1695</v>
      </c>
      <c r="C13055" s="6" t="n">
        <f aca="false">SUBTOTAL(9,C13054)</f>
        <v>64131.9140625</v>
      </c>
      <c r="D13055" s="7"/>
    </row>
    <row r="13056" customFormat="false" ht="15" hidden="false" customHeight="false" outlineLevel="2" collapsed="false">
      <c r="A13056" s="5" t="s">
        <v>17016</v>
      </c>
      <c r="B13056" s="6" t="n">
        <v>2064</v>
      </c>
      <c r="C13056" s="6" t="n">
        <v>295482.885</v>
      </c>
      <c r="D13056" s="7" t="s">
        <v>17017</v>
      </c>
    </row>
    <row r="13057" customFormat="false" ht="15" hidden="false" customHeight="false" outlineLevel="1" collapsed="false">
      <c r="A13057" s="8" t="s">
        <v>17018</v>
      </c>
      <c r="B13057" s="6" t="n">
        <f aca="false">SUBTOTAL(9,B13056)</f>
        <v>2064</v>
      </c>
      <c r="C13057" s="6" t="n">
        <f aca="false">SUBTOTAL(9,C13056)</f>
        <v>295482.885</v>
      </c>
      <c r="D13057" s="7"/>
    </row>
    <row r="13058" customFormat="false" ht="15" hidden="false" customHeight="false" outlineLevel="2" collapsed="false">
      <c r="A13058" s="5" t="s">
        <v>17019</v>
      </c>
      <c r="B13058" s="6" t="n">
        <v>126731</v>
      </c>
      <c r="C13058" s="6" t="n">
        <v>565979.2392859</v>
      </c>
      <c r="D13058" s="7" t="s">
        <v>17020</v>
      </c>
    </row>
    <row r="13059" customFormat="false" ht="15" hidden="false" customHeight="false" outlineLevel="1" collapsed="false">
      <c r="A13059" s="8" t="s">
        <v>17021</v>
      </c>
      <c r="B13059" s="6" t="n">
        <f aca="false">SUBTOTAL(9,B13058)</f>
        <v>126731</v>
      </c>
      <c r="C13059" s="6" t="n">
        <f aca="false">SUBTOTAL(9,C13058)</f>
        <v>565979.2392859</v>
      </c>
      <c r="D13059" s="7"/>
    </row>
    <row r="13060" customFormat="false" ht="15" hidden="false" customHeight="false" outlineLevel="2" collapsed="false">
      <c r="A13060" s="5" t="s">
        <v>17022</v>
      </c>
      <c r="B13060" s="6" t="n">
        <v>9646</v>
      </c>
      <c r="C13060" s="6" t="n">
        <v>1039806.0151752</v>
      </c>
      <c r="D13060" s="7" t="s">
        <v>17023</v>
      </c>
    </row>
    <row r="13061" customFormat="false" ht="15" hidden="false" customHeight="false" outlineLevel="2" collapsed="false">
      <c r="A13061" s="5" t="s">
        <v>17022</v>
      </c>
      <c r="B13061" s="6" t="n">
        <v>9415</v>
      </c>
      <c r="C13061" s="6" t="n">
        <v>1014905.000298</v>
      </c>
      <c r="D13061" s="7" t="s">
        <v>17023</v>
      </c>
    </row>
    <row r="13062" customFormat="false" ht="15" hidden="false" customHeight="false" outlineLevel="1" collapsed="false">
      <c r="A13062" s="8" t="s">
        <v>17024</v>
      </c>
      <c r="B13062" s="6" t="n">
        <f aca="false">SUBTOTAL(9,B13060:B13061)</f>
        <v>19061</v>
      </c>
      <c r="C13062" s="6" t="n">
        <f aca="false">SUBTOTAL(9,C13060:C13061)</f>
        <v>2054711.0154732</v>
      </c>
      <c r="D13062" s="7"/>
    </row>
    <row r="13063" customFormat="false" ht="15" hidden="false" customHeight="false" outlineLevel="2" collapsed="false">
      <c r="A13063" s="5" t="s">
        <v>17025</v>
      </c>
      <c r="B13063" s="6" t="n">
        <v>1750</v>
      </c>
      <c r="C13063" s="6" t="n">
        <v>57934.296875</v>
      </c>
      <c r="D13063" s="7" t="s">
        <v>17026</v>
      </c>
    </row>
    <row r="13064" customFormat="false" ht="15" hidden="false" customHeight="false" outlineLevel="1" collapsed="false">
      <c r="A13064" s="8" t="s">
        <v>17027</v>
      </c>
      <c r="B13064" s="6" t="n">
        <f aca="false">SUBTOTAL(9,B13063)</f>
        <v>1750</v>
      </c>
      <c r="C13064" s="6" t="n">
        <f aca="false">SUBTOTAL(9,C13063)</f>
        <v>57934.296875</v>
      </c>
      <c r="D13064" s="7"/>
    </row>
    <row r="13065" customFormat="false" ht="15" hidden="false" customHeight="false" outlineLevel="2" collapsed="false">
      <c r="A13065" s="5" t="s">
        <v>17028</v>
      </c>
      <c r="B13065" s="6" t="n">
        <v>2414</v>
      </c>
      <c r="C13065" s="6" t="n">
        <v>20730.51468</v>
      </c>
      <c r="D13065" s="7" t="s">
        <v>17029</v>
      </c>
    </row>
    <row r="13066" customFormat="false" ht="15" hidden="false" customHeight="false" outlineLevel="1" collapsed="false">
      <c r="A13066" s="8" t="s">
        <v>17030</v>
      </c>
      <c r="B13066" s="6" t="n">
        <f aca="false">SUBTOTAL(9,B13065)</f>
        <v>2414</v>
      </c>
      <c r="C13066" s="6" t="n">
        <f aca="false">SUBTOTAL(9,C13065)</f>
        <v>20730.51468</v>
      </c>
      <c r="D13066" s="7"/>
    </row>
    <row r="13067" customFormat="false" ht="15" hidden="false" customHeight="false" outlineLevel="2" collapsed="false">
      <c r="A13067" s="5" t="s">
        <v>17031</v>
      </c>
      <c r="B13067" s="6" t="n">
        <v>117092</v>
      </c>
      <c r="C13067" s="6" t="n">
        <v>100011.539031844</v>
      </c>
      <c r="D13067" s="7" t="s">
        <v>17032</v>
      </c>
    </row>
    <row r="13068" customFormat="false" ht="15" hidden="false" customHeight="false" outlineLevel="1" collapsed="false">
      <c r="A13068" s="8" t="s">
        <v>17033</v>
      </c>
      <c r="B13068" s="6" t="n">
        <f aca="false">SUBTOTAL(9,B13067)</f>
        <v>117092</v>
      </c>
      <c r="C13068" s="6" t="n">
        <f aca="false">SUBTOTAL(9,C13067)</f>
        <v>100011.539031844</v>
      </c>
      <c r="D13068" s="7"/>
    </row>
    <row r="13069" customFormat="false" ht="15" hidden="false" customHeight="false" outlineLevel="2" collapsed="false">
      <c r="A13069" s="5" t="s">
        <v>17034</v>
      </c>
      <c r="B13069" s="6" t="n">
        <v>122463</v>
      </c>
      <c r="C13069" s="6" t="n">
        <v>434315.22054228</v>
      </c>
      <c r="D13069" s="7" t="s">
        <v>17035</v>
      </c>
    </row>
    <row r="13070" customFormat="false" ht="15" hidden="false" customHeight="false" outlineLevel="2" collapsed="false">
      <c r="A13070" s="5" t="s">
        <v>17034</v>
      </c>
      <c r="B13070" s="6" t="n">
        <v>111297</v>
      </c>
      <c r="C13070" s="6" t="n">
        <v>394714.98412332</v>
      </c>
      <c r="D13070" s="7" t="s">
        <v>17035</v>
      </c>
    </row>
    <row r="13071" customFormat="false" ht="15" hidden="false" customHeight="false" outlineLevel="1" collapsed="false">
      <c r="A13071" s="8" t="s">
        <v>17036</v>
      </c>
      <c r="B13071" s="6" t="n">
        <f aca="false">SUBTOTAL(9,B13069:B13070)</f>
        <v>233760</v>
      </c>
      <c r="C13071" s="6" t="n">
        <f aca="false">SUBTOTAL(9,C13069:C13070)</f>
        <v>829030.2046656</v>
      </c>
      <c r="D13071" s="7"/>
    </row>
    <row r="13072" customFormat="false" ht="15" hidden="false" customHeight="false" outlineLevel="2" collapsed="false">
      <c r="A13072" s="5" t="s">
        <v>17037</v>
      </c>
      <c r="B13072" s="6" t="n">
        <v>34700</v>
      </c>
      <c r="C13072" s="6" t="n">
        <v>1120126.65984</v>
      </c>
      <c r="D13072" s="7" t="s">
        <v>17038</v>
      </c>
    </row>
    <row r="13073" customFormat="false" ht="15" hidden="false" customHeight="false" outlineLevel="1" collapsed="false">
      <c r="A13073" s="8" t="s">
        <v>17039</v>
      </c>
      <c r="B13073" s="6" t="n">
        <f aca="false">SUBTOTAL(9,B13072)</f>
        <v>34700</v>
      </c>
      <c r="C13073" s="6" t="n">
        <f aca="false">SUBTOTAL(9,C13072)</f>
        <v>1120126.65984</v>
      </c>
      <c r="D13073" s="7"/>
    </row>
    <row r="13074" customFormat="false" ht="15" hidden="false" customHeight="false" outlineLevel="2" collapsed="false">
      <c r="A13074" s="5" t="s">
        <v>17040</v>
      </c>
      <c r="B13074" s="6" t="n">
        <v>40200</v>
      </c>
      <c r="C13074" s="6" t="n">
        <v>661815.4944</v>
      </c>
      <c r="D13074" s="7" t="s">
        <v>17041</v>
      </c>
    </row>
    <row r="13075" customFormat="false" ht="15" hidden="false" customHeight="false" outlineLevel="1" collapsed="false">
      <c r="A13075" s="8" t="s">
        <v>17042</v>
      </c>
      <c r="B13075" s="6" t="n">
        <f aca="false">SUBTOTAL(9,B13074)</f>
        <v>40200</v>
      </c>
      <c r="C13075" s="6" t="n">
        <f aca="false">SUBTOTAL(9,C13074)</f>
        <v>661815.4944</v>
      </c>
      <c r="D13075" s="7"/>
    </row>
    <row r="13076" customFormat="false" ht="15" hidden="false" customHeight="false" outlineLevel="2" collapsed="false">
      <c r="A13076" s="5" t="s">
        <v>17043</v>
      </c>
      <c r="B13076" s="6" t="n">
        <v>9000</v>
      </c>
      <c r="C13076" s="6" t="n">
        <v>91179.1161</v>
      </c>
      <c r="D13076" s="7" t="s">
        <v>17044</v>
      </c>
    </row>
    <row r="13077" customFormat="false" ht="15" hidden="false" customHeight="false" outlineLevel="1" collapsed="false">
      <c r="A13077" s="8" t="s">
        <v>17045</v>
      </c>
      <c r="B13077" s="6" t="n">
        <f aca="false">SUBTOTAL(9,B13076)</f>
        <v>9000</v>
      </c>
      <c r="C13077" s="6" t="n">
        <f aca="false">SUBTOTAL(9,C13076)</f>
        <v>91179.1161</v>
      </c>
      <c r="D13077" s="7"/>
    </row>
    <row r="13078" customFormat="false" ht="15" hidden="false" customHeight="false" outlineLevel="2" collapsed="false">
      <c r="A13078" s="5" t="s">
        <v>17046</v>
      </c>
      <c r="B13078" s="6" t="n">
        <v>52200</v>
      </c>
      <c r="C13078" s="6" t="n">
        <v>1152552.28032</v>
      </c>
      <c r="D13078" s="7" t="s">
        <v>17047</v>
      </c>
    </row>
    <row r="13079" customFormat="false" ht="15" hidden="false" customHeight="false" outlineLevel="1" collapsed="false">
      <c r="A13079" s="8" t="s">
        <v>17048</v>
      </c>
      <c r="B13079" s="6" t="n">
        <f aca="false">SUBTOTAL(9,B13078)</f>
        <v>52200</v>
      </c>
      <c r="C13079" s="6" t="n">
        <f aca="false">SUBTOTAL(9,C13078)</f>
        <v>1152552.28032</v>
      </c>
      <c r="D13079" s="7"/>
    </row>
    <row r="13080" customFormat="false" ht="15" hidden="false" customHeight="false" outlineLevel="2" collapsed="false">
      <c r="A13080" s="5" t="s">
        <v>17049</v>
      </c>
      <c r="B13080" s="6" t="n">
        <v>19500</v>
      </c>
      <c r="C13080" s="6" t="n">
        <v>1337230.78125</v>
      </c>
      <c r="D13080" s="7" t="s">
        <v>17050</v>
      </c>
    </row>
    <row r="13081" customFormat="false" ht="15" hidden="false" customHeight="false" outlineLevel="2" collapsed="false">
      <c r="A13081" s="5" t="s">
        <v>17049</v>
      </c>
      <c r="B13081" s="6" t="n">
        <v>18218</v>
      </c>
      <c r="C13081" s="6" t="n">
        <v>1249316.429375</v>
      </c>
      <c r="D13081" s="7" t="s">
        <v>17050</v>
      </c>
    </row>
    <row r="13082" customFormat="false" ht="15" hidden="false" customHeight="false" outlineLevel="2" collapsed="false">
      <c r="A13082" s="5" t="s">
        <v>17049</v>
      </c>
      <c r="B13082" s="6" t="n">
        <v>11843</v>
      </c>
      <c r="C13082" s="6" t="n">
        <v>812144.8278125</v>
      </c>
      <c r="D13082" s="7" t="s">
        <v>17050</v>
      </c>
    </row>
    <row r="13083" customFormat="false" ht="15" hidden="false" customHeight="false" outlineLevel="2" collapsed="false">
      <c r="A13083" s="5" t="s">
        <v>17049</v>
      </c>
      <c r="B13083" s="6" t="n">
        <v>11138.85</v>
      </c>
      <c r="C13083" s="6" t="n">
        <v>763857.081421875</v>
      </c>
      <c r="D13083" s="7" t="s">
        <v>17050</v>
      </c>
    </row>
    <row r="13084" customFormat="false" ht="15" hidden="false" customHeight="false" outlineLevel="1" collapsed="false">
      <c r="A13084" s="8" t="s">
        <v>17051</v>
      </c>
      <c r="B13084" s="6" t="n">
        <f aca="false">SUBTOTAL(9,B13080:B13083)</f>
        <v>60699.85</v>
      </c>
      <c r="C13084" s="6" t="n">
        <f aca="false">SUBTOTAL(9,C13080:C13083)</f>
        <v>4162549.11985938</v>
      </c>
      <c r="D13084" s="7"/>
    </row>
    <row r="13085" customFormat="false" ht="15" hidden="false" customHeight="false" outlineLevel="2" collapsed="false">
      <c r="A13085" s="5" t="s">
        <v>17052</v>
      </c>
      <c r="B13085" s="6" t="n">
        <v>100</v>
      </c>
      <c r="C13085" s="6" t="n">
        <v>349.7488605</v>
      </c>
      <c r="D13085" s="7" t="s">
        <v>17053</v>
      </c>
    </row>
    <row r="13086" customFormat="false" ht="15" hidden="false" customHeight="false" outlineLevel="1" collapsed="false">
      <c r="A13086" s="8" t="s">
        <v>17054</v>
      </c>
      <c r="B13086" s="6" t="n">
        <f aca="false">SUBTOTAL(9,B13085)</f>
        <v>100</v>
      </c>
      <c r="C13086" s="6" t="n">
        <f aca="false">SUBTOTAL(9,C13085)</f>
        <v>349.7488605</v>
      </c>
      <c r="D13086" s="7"/>
    </row>
    <row r="13087" customFormat="false" ht="15" hidden="false" customHeight="false" outlineLevel="2" collapsed="false">
      <c r="A13087" s="5" t="s">
        <v>17055</v>
      </c>
      <c r="B13087" s="6" t="n">
        <v>20</v>
      </c>
      <c r="C13087" s="6" t="n">
        <v>210.569424</v>
      </c>
      <c r="D13087" s="7" t="s">
        <v>17056</v>
      </c>
    </row>
    <row r="13088" customFormat="false" ht="15" hidden="false" customHeight="false" outlineLevel="1" collapsed="false">
      <c r="A13088" s="8" t="s">
        <v>17057</v>
      </c>
      <c r="B13088" s="6" t="n">
        <f aca="false">SUBTOTAL(9,B13087)</f>
        <v>20</v>
      </c>
      <c r="C13088" s="6" t="n">
        <f aca="false">SUBTOTAL(9,C13087)</f>
        <v>210.569424</v>
      </c>
      <c r="D13088" s="7"/>
    </row>
    <row r="13089" customFormat="false" ht="15" hidden="false" customHeight="false" outlineLevel="2" collapsed="false">
      <c r="A13089" s="5" t="s">
        <v>17058</v>
      </c>
      <c r="B13089" s="6" t="n">
        <v>1010</v>
      </c>
      <c r="C13089" s="6" t="n">
        <v>6144.505185</v>
      </c>
      <c r="D13089" s="7" t="s">
        <v>17059</v>
      </c>
    </row>
    <row r="13090" customFormat="false" ht="15" hidden="false" customHeight="false" outlineLevel="1" collapsed="false">
      <c r="A13090" s="8" t="s">
        <v>17060</v>
      </c>
      <c r="B13090" s="6" t="n">
        <f aca="false">SUBTOTAL(9,B13089)</f>
        <v>1010</v>
      </c>
      <c r="C13090" s="6" t="n">
        <f aca="false">SUBTOTAL(9,C13089)</f>
        <v>6144.505185</v>
      </c>
      <c r="D13090" s="7"/>
    </row>
    <row r="13091" customFormat="false" ht="15" hidden="false" customHeight="false" outlineLevel="2" collapsed="false">
      <c r="A13091" s="5" t="s">
        <v>17061</v>
      </c>
      <c r="B13091" s="6" t="n">
        <v>50100</v>
      </c>
      <c r="C13091" s="6" t="n">
        <v>2676338.47296</v>
      </c>
      <c r="D13091" s="7" t="s">
        <v>17062</v>
      </c>
    </row>
    <row r="13092" customFormat="false" ht="15" hidden="false" customHeight="false" outlineLevel="2" collapsed="false">
      <c r="A13092" s="5" t="s">
        <v>17061</v>
      </c>
      <c r="B13092" s="6" t="n">
        <v>47400</v>
      </c>
      <c r="C13092" s="6" t="n">
        <v>2532104.66304</v>
      </c>
      <c r="D13092" s="7" t="s">
        <v>17062</v>
      </c>
    </row>
    <row r="13093" customFormat="false" ht="15" hidden="false" customHeight="false" outlineLevel="2" collapsed="false">
      <c r="A13093" s="5" t="s">
        <v>17061</v>
      </c>
      <c r="B13093" s="6" t="n">
        <v>5846</v>
      </c>
      <c r="C13093" s="6" t="n">
        <v>312292.9084416</v>
      </c>
      <c r="D13093" s="7" t="s">
        <v>17062</v>
      </c>
    </row>
    <row r="13094" customFormat="false" ht="15" hidden="false" customHeight="false" outlineLevel="1" collapsed="false">
      <c r="A13094" s="8" t="s">
        <v>17063</v>
      </c>
      <c r="B13094" s="6" t="n">
        <f aca="false">SUBTOTAL(9,B13091:B13093)</f>
        <v>103346</v>
      </c>
      <c r="C13094" s="6" t="n">
        <f aca="false">SUBTOTAL(9,C13091:C13093)</f>
        <v>5520736.0444416</v>
      </c>
      <c r="D13094" s="7"/>
    </row>
    <row r="13095" customFormat="false" ht="15" hidden="false" customHeight="false" outlineLevel="2" collapsed="false">
      <c r="A13095" s="5" t="s">
        <v>17064</v>
      </c>
      <c r="B13095" s="6" t="n">
        <v>50838</v>
      </c>
      <c r="C13095" s="6" t="n">
        <v>206408.177208</v>
      </c>
      <c r="D13095" s="7" t="s">
        <v>17065</v>
      </c>
    </row>
    <row r="13096" customFormat="false" ht="15" hidden="false" customHeight="false" outlineLevel="1" collapsed="false">
      <c r="A13096" s="8" t="s">
        <v>17066</v>
      </c>
      <c r="B13096" s="6" t="n">
        <f aca="false">SUBTOTAL(9,B13095)</f>
        <v>50838</v>
      </c>
      <c r="C13096" s="6" t="n">
        <f aca="false">SUBTOTAL(9,C13095)</f>
        <v>206408.177208</v>
      </c>
      <c r="D13096" s="7"/>
    </row>
    <row r="13097" customFormat="false" ht="15" hidden="false" customHeight="false" outlineLevel="2" collapsed="false">
      <c r="A13097" s="5" t="s">
        <v>17067</v>
      </c>
      <c r="B13097" s="6" t="n">
        <v>388</v>
      </c>
      <c r="C13097" s="6" t="n">
        <v>273853.25568</v>
      </c>
      <c r="D13097" s="7" t="s">
        <v>17068</v>
      </c>
    </row>
    <row r="13098" customFormat="false" ht="15" hidden="false" customHeight="false" outlineLevel="2" collapsed="false">
      <c r="A13098" s="5" t="s">
        <v>17067</v>
      </c>
      <c r="B13098" s="6" t="n">
        <v>118.4</v>
      </c>
      <c r="C13098" s="6" t="n">
        <v>83567.591424</v>
      </c>
      <c r="D13098" s="7" t="s">
        <v>17068</v>
      </c>
    </row>
    <row r="13099" customFormat="false" ht="15" hidden="false" customHeight="false" outlineLevel="1" collapsed="false">
      <c r="A13099" s="8" t="s">
        <v>17069</v>
      </c>
      <c r="B13099" s="6" t="n">
        <f aca="false">SUBTOTAL(9,B13097:B13098)</f>
        <v>506.4</v>
      </c>
      <c r="C13099" s="6" t="n">
        <f aca="false">SUBTOTAL(9,C13097:C13098)</f>
        <v>357420.847104</v>
      </c>
      <c r="D13099" s="7"/>
    </row>
    <row r="13100" customFormat="false" ht="15" hidden="false" customHeight="false" outlineLevel="2" collapsed="false">
      <c r="A13100" s="5" t="s">
        <v>17070</v>
      </c>
      <c r="B13100" s="6" t="n">
        <v>45500</v>
      </c>
      <c r="C13100" s="6" t="n">
        <v>268536.9232</v>
      </c>
      <c r="D13100" s="7" t="s">
        <v>17071</v>
      </c>
    </row>
    <row r="13101" customFormat="false" ht="15" hidden="false" customHeight="false" outlineLevel="1" collapsed="false">
      <c r="A13101" s="8" t="s">
        <v>17072</v>
      </c>
      <c r="B13101" s="6" t="n">
        <f aca="false">SUBTOTAL(9,B13100)</f>
        <v>45500</v>
      </c>
      <c r="C13101" s="6" t="n">
        <f aca="false">SUBTOTAL(9,C13100)</f>
        <v>268536.9232</v>
      </c>
      <c r="D13101" s="7"/>
    </row>
    <row r="13102" customFormat="false" ht="15" hidden="false" customHeight="false" outlineLevel="2" collapsed="false">
      <c r="A13102" s="5" t="s">
        <v>17073</v>
      </c>
      <c r="B13102" s="6" t="n">
        <v>8600</v>
      </c>
      <c r="C13102" s="6" t="n">
        <v>219390.76096</v>
      </c>
      <c r="D13102" s="7" t="s">
        <v>17074</v>
      </c>
    </row>
    <row r="13103" customFormat="false" ht="15" hidden="false" customHeight="false" outlineLevel="1" collapsed="false">
      <c r="A13103" s="8" t="s">
        <v>17075</v>
      </c>
      <c r="B13103" s="6" t="n">
        <f aca="false">SUBTOTAL(9,B13102)</f>
        <v>8600</v>
      </c>
      <c r="C13103" s="6" t="n">
        <f aca="false">SUBTOTAL(9,C13102)</f>
        <v>219390.76096</v>
      </c>
      <c r="D13103" s="7"/>
    </row>
    <row r="13104" customFormat="false" ht="15" hidden="false" customHeight="false" outlineLevel="2" collapsed="false">
      <c r="A13104" s="5" t="s">
        <v>17076</v>
      </c>
      <c r="B13104" s="6" t="n">
        <v>43270</v>
      </c>
      <c r="C13104" s="6" t="n">
        <v>793947.591296</v>
      </c>
      <c r="D13104" s="7" t="s">
        <v>17077</v>
      </c>
    </row>
    <row r="13105" customFormat="false" ht="15" hidden="false" customHeight="false" outlineLevel="1" collapsed="false">
      <c r="A13105" s="8" t="s">
        <v>17078</v>
      </c>
      <c r="B13105" s="6" t="n">
        <f aca="false">SUBTOTAL(9,B13104)</f>
        <v>43270</v>
      </c>
      <c r="C13105" s="6" t="n">
        <f aca="false">SUBTOTAL(9,C13104)</f>
        <v>793947.591296</v>
      </c>
      <c r="D13105" s="7"/>
    </row>
    <row r="13106" customFormat="false" ht="15" hidden="false" customHeight="false" outlineLevel="2" collapsed="false">
      <c r="A13106" s="5" t="s">
        <v>17079</v>
      </c>
      <c r="B13106" s="6" t="n">
        <v>232772</v>
      </c>
      <c r="C13106" s="6" t="n">
        <v>3687849.626048</v>
      </c>
      <c r="D13106" s="7" t="s">
        <v>17080</v>
      </c>
    </row>
    <row r="13107" customFormat="false" ht="15" hidden="false" customHeight="false" outlineLevel="1" collapsed="false">
      <c r="A13107" s="8" t="s">
        <v>17081</v>
      </c>
      <c r="B13107" s="6" t="n">
        <f aca="false">SUBTOTAL(9,B13106)</f>
        <v>232772</v>
      </c>
      <c r="C13107" s="6" t="n">
        <f aca="false">SUBTOTAL(9,C13106)</f>
        <v>3687849.626048</v>
      </c>
      <c r="D13107" s="7"/>
    </row>
    <row r="13108" customFormat="false" ht="15" hidden="false" customHeight="false" outlineLevel="2" collapsed="false">
      <c r="A13108" s="5" t="s">
        <v>17082</v>
      </c>
      <c r="B13108" s="6" t="n">
        <v>21400</v>
      </c>
      <c r="C13108" s="6" t="n">
        <v>650693.26208</v>
      </c>
      <c r="D13108" s="7" t="s">
        <v>17083</v>
      </c>
    </row>
    <row r="13109" customFormat="false" ht="15" hidden="false" customHeight="false" outlineLevel="1" collapsed="false">
      <c r="A13109" s="8" t="s">
        <v>17084</v>
      </c>
      <c r="B13109" s="6" t="n">
        <f aca="false">SUBTOTAL(9,B13108)</f>
        <v>21400</v>
      </c>
      <c r="C13109" s="6" t="n">
        <f aca="false">SUBTOTAL(9,C13108)</f>
        <v>650693.26208</v>
      </c>
      <c r="D13109" s="7"/>
    </row>
    <row r="13110" customFormat="false" ht="15" hidden="false" customHeight="false" outlineLevel="2" collapsed="false">
      <c r="A13110" s="5" t="s">
        <v>17085</v>
      </c>
      <c r="B13110" s="6" t="n">
        <v>6668</v>
      </c>
      <c r="C13110" s="6" t="n">
        <v>222136.085</v>
      </c>
      <c r="D13110" s="7" t="s">
        <v>17086</v>
      </c>
    </row>
    <row r="13111" customFormat="false" ht="15" hidden="false" customHeight="false" outlineLevel="2" collapsed="false">
      <c r="A13111" s="5" t="s">
        <v>17085</v>
      </c>
      <c r="B13111" s="6" t="n">
        <v>5517</v>
      </c>
      <c r="C13111" s="6" t="n">
        <v>183791.95875</v>
      </c>
      <c r="D13111" s="7" t="s">
        <v>17086</v>
      </c>
    </row>
    <row r="13112" customFormat="false" ht="15" hidden="false" customHeight="false" outlineLevel="2" collapsed="false">
      <c r="A13112" s="5" t="s">
        <v>17085</v>
      </c>
      <c r="B13112" s="6" t="n">
        <v>3453</v>
      </c>
      <c r="C13112" s="6" t="n">
        <v>115032.37875</v>
      </c>
      <c r="D13112" s="7" t="s">
        <v>17086</v>
      </c>
    </row>
    <row r="13113" customFormat="false" ht="15" hidden="false" customHeight="false" outlineLevel="1" collapsed="false">
      <c r="A13113" s="8" t="s">
        <v>17087</v>
      </c>
      <c r="B13113" s="6" t="n">
        <f aca="false">SUBTOTAL(9,B13110:B13112)</f>
        <v>15638</v>
      </c>
      <c r="C13113" s="6" t="n">
        <f aca="false">SUBTOTAL(9,C13110:C13112)</f>
        <v>520960.4225</v>
      </c>
      <c r="D13113" s="7"/>
    </row>
    <row r="13114" customFormat="false" ht="15" hidden="false" customHeight="false" outlineLevel="2" collapsed="false">
      <c r="A13114" s="5" t="s">
        <v>17088</v>
      </c>
      <c r="B13114" s="6" t="n">
        <v>230510</v>
      </c>
      <c r="C13114" s="6" t="n">
        <v>638022.17472</v>
      </c>
      <c r="D13114" s="7" t="s">
        <v>17089</v>
      </c>
    </row>
    <row r="13115" customFormat="false" ht="15" hidden="false" customHeight="false" outlineLevel="2" collapsed="false">
      <c r="A13115" s="5" t="s">
        <v>17088</v>
      </c>
      <c r="B13115" s="6" t="n">
        <v>111500</v>
      </c>
      <c r="C13115" s="6" t="n">
        <v>308617.728</v>
      </c>
      <c r="D13115" s="7" t="s">
        <v>17089</v>
      </c>
    </row>
    <row r="13116" customFormat="false" ht="15" hidden="false" customHeight="false" outlineLevel="1" collapsed="false">
      <c r="A13116" s="8" t="s">
        <v>17090</v>
      </c>
      <c r="B13116" s="6" t="n">
        <f aca="false">SUBTOTAL(9,B13114:B13115)</f>
        <v>342010</v>
      </c>
      <c r="C13116" s="6" t="n">
        <f aca="false">SUBTOTAL(9,C13114:C13115)</f>
        <v>946639.90272</v>
      </c>
      <c r="D13116" s="7"/>
    </row>
    <row r="13117" customFormat="false" ht="15" hidden="false" customHeight="false" outlineLevel="2" collapsed="false">
      <c r="A13117" s="5" t="s">
        <v>17091</v>
      </c>
      <c r="B13117" s="6" t="n">
        <v>21800</v>
      </c>
      <c r="C13117" s="6" t="n">
        <v>480579.84896</v>
      </c>
      <c r="D13117" s="7" t="s">
        <v>17092</v>
      </c>
    </row>
    <row r="13118" customFormat="false" ht="15" hidden="false" customHeight="false" outlineLevel="2" collapsed="false">
      <c r="A13118" s="5" t="s">
        <v>17091</v>
      </c>
      <c r="B13118" s="6" t="n">
        <v>9700</v>
      </c>
      <c r="C13118" s="6" t="n">
        <v>213835.98784</v>
      </c>
      <c r="D13118" s="7" t="s">
        <v>17092</v>
      </c>
    </row>
    <row r="13119" customFormat="false" ht="15" hidden="false" customHeight="false" outlineLevel="1" collapsed="false">
      <c r="A13119" s="8" t="s">
        <v>17093</v>
      </c>
      <c r="B13119" s="6" t="n">
        <f aca="false">SUBTOTAL(9,B13117:B13118)</f>
        <v>31500</v>
      </c>
      <c r="C13119" s="6" t="n">
        <f aca="false">SUBTOTAL(9,C13117:C13118)</f>
        <v>694415.8368</v>
      </c>
      <c r="D13119" s="7"/>
    </row>
    <row r="13120" customFormat="false" ht="15" hidden="false" customHeight="false" outlineLevel="2" collapsed="false">
      <c r="A13120" s="5" t="s">
        <v>17094</v>
      </c>
      <c r="B13120" s="6" t="n">
        <v>14900</v>
      </c>
      <c r="C13120" s="6" t="n">
        <v>1601107.2736</v>
      </c>
      <c r="D13120" s="7" t="s">
        <v>17095</v>
      </c>
    </row>
    <row r="13121" customFormat="false" ht="15" hidden="false" customHeight="false" outlineLevel="2" collapsed="false">
      <c r="A13121" s="5" t="s">
        <v>17094</v>
      </c>
      <c r="B13121" s="6" t="n">
        <v>4000</v>
      </c>
      <c r="C13121" s="6" t="n">
        <v>429827.456</v>
      </c>
      <c r="D13121" s="7" t="s">
        <v>17095</v>
      </c>
    </row>
    <row r="13122" customFormat="false" ht="15" hidden="false" customHeight="false" outlineLevel="1" collapsed="false">
      <c r="A13122" s="8" t="s">
        <v>17096</v>
      </c>
      <c r="B13122" s="6" t="n">
        <f aca="false">SUBTOTAL(9,B13120:B13121)</f>
        <v>18900</v>
      </c>
      <c r="C13122" s="6" t="n">
        <f aca="false">SUBTOTAL(9,C13120:C13121)</f>
        <v>2030934.7296</v>
      </c>
      <c r="D13122" s="7"/>
    </row>
    <row r="13123" customFormat="false" ht="15" hidden="false" customHeight="false" outlineLevel="2" collapsed="false">
      <c r="A13123" s="5" t="s">
        <v>17097</v>
      </c>
      <c r="B13123" s="6" t="n">
        <v>34500</v>
      </c>
      <c r="C13123" s="6" t="n">
        <v>533161.344</v>
      </c>
      <c r="D13123" s="7" t="s">
        <v>17098</v>
      </c>
    </row>
    <row r="13124" customFormat="false" ht="15" hidden="false" customHeight="false" outlineLevel="2" collapsed="false">
      <c r="A13124" s="5" t="s">
        <v>17097</v>
      </c>
      <c r="B13124" s="6" t="n">
        <v>14060</v>
      </c>
      <c r="C13124" s="6" t="n">
        <v>217282.56512</v>
      </c>
      <c r="D13124" s="7" t="s">
        <v>17098</v>
      </c>
    </row>
    <row r="13125" customFormat="false" ht="15" hidden="false" customHeight="false" outlineLevel="1" collapsed="false">
      <c r="A13125" s="8" t="s">
        <v>17099</v>
      </c>
      <c r="B13125" s="6" t="n">
        <f aca="false">SUBTOTAL(9,B13123:B13124)</f>
        <v>48560</v>
      </c>
      <c r="C13125" s="6" t="n">
        <f aca="false">SUBTOTAL(9,C13123:C13124)</f>
        <v>750443.90912</v>
      </c>
      <c r="D13125" s="7"/>
    </row>
    <row r="13126" customFormat="false" ht="15" hidden="false" customHeight="false" outlineLevel="2" collapsed="false">
      <c r="A13126" s="5" t="s">
        <v>17100</v>
      </c>
      <c r="B13126" s="6" t="n">
        <v>6095</v>
      </c>
      <c r="C13126" s="6" t="n">
        <v>0</v>
      </c>
      <c r="D13126" s="7" t="s">
        <v>17101</v>
      </c>
    </row>
    <row r="13127" customFormat="false" ht="15" hidden="false" customHeight="false" outlineLevel="2" collapsed="false">
      <c r="A13127" s="5" t="s">
        <v>17100</v>
      </c>
      <c r="B13127" s="6" t="n">
        <v>7989</v>
      </c>
      <c r="C13127" s="6" t="n">
        <v>0</v>
      </c>
      <c r="D13127" s="7" t="s">
        <v>17101</v>
      </c>
    </row>
    <row r="13128" customFormat="false" ht="15" hidden="false" customHeight="false" outlineLevel="1" collapsed="false">
      <c r="A13128" s="8" t="s">
        <v>17102</v>
      </c>
      <c r="B13128" s="6" t="n">
        <f aca="false">SUBTOTAL(9,B13126:B13127)</f>
        <v>14084</v>
      </c>
      <c r="C13128" s="6" t="n">
        <f aca="false">SUBTOTAL(9,C13126:C13127)</f>
        <v>0</v>
      </c>
      <c r="D13128" s="7"/>
    </row>
    <row r="13129" customFormat="false" ht="15" hidden="false" customHeight="false" outlineLevel="2" collapsed="false">
      <c r="A13129" s="5" t="s">
        <v>17103</v>
      </c>
      <c r="B13129" s="6" t="n">
        <v>84249</v>
      </c>
      <c r="C13129" s="6" t="n">
        <v>58787.517945024</v>
      </c>
      <c r="D13129" s="7" t="s">
        <v>17104</v>
      </c>
    </row>
    <row r="13130" customFormat="false" ht="15" hidden="false" customHeight="false" outlineLevel="1" collapsed="false">
      <c r="A13130" s="8" t="s">
        <v>17105</v>
      </c>
      <c r="B13130" s="6" t="n">
        <f aca="false">SUBTOTAL(9,B13129)</f>
        <v>84249</v>
      </c>
      <c r="C13130" s="6" t="n">
        <f aca="false">SUBTOTAL(9,C13129)</f>
        <v>58787.517945024</v>
      </c>
      <c r="D13130" s="7"/>
    </row>
    <row r="13131" customFormat="false" ht="15" hidden="false" customHeight="false" outlineLevel="2" collapsed="false">
      <c r="A13131" s="5" t="s">
        <v>17106</v>
      </c>
      <c r="B13131" s="6" t="n">
        <v>3032</v>
      </c>
      <c r="C13131" s="6" t="n">
        <v>101007.29</v>
      </c>
      <c r="D13131" s="7" t="s">
        <v>17107</v>
      </c>
    </row>
    <row r="13132" customFormat="false" ht="15" hidden="false" customHeight="false" outlineLevel="1" collapsed="false">
      <c r="A13132" s="8" t="s">
        <v>17108</v>
      </c>
      <c r="B13132" s="6" t="n">
        <f aca="false">SUBTOTAL(9,B13131)</f>
        <v>3032</v>
      </c>
      <c r="C13132" s="6" t="n">
        <f aca="false">SUBTOTAL(9,C13131)</f>
        <v>101007.29</v>
      </c>
      <c r="D13132" s="7"/>
    </row>
    <row r="13133" customFormat="false" ht="15" hidden="false" customHeight="false" outlineLevel="2" collapsed="false">
      <c r="A13133" s="5" t="s">
        <v>17109</v>
      </c>
      <c r="B13133" s="6" t="n">
        <v>21994</v>
      </c>
      <c r="C13133" s="6" t="n">
        <v>868326.8765752</v>
      </c>
      <c r="D13133" s="7" t="s">
        <v>17110</v>
      </c>
    </row>
    <row r="13134" customFormat="false" ht="15" hidden="false" customHeight="false" outlineLevel="2" collapsed="false">
      <c r="A13134" s="5" t="s">
        <v>17109</v>
      </c>
      <c r="B13134" s="6" t="n">
        <v>21905</v>
      </c>
      <c r="C13134" s="6" t="n">
        <v>864813.141374</v>
      </c>
      <c r="D13134" s="7" t="s">
        <v>17110</v>
      </c>
    </row>
    <row r="13135" customFormat="false" ht="15" hidden="false" customHeight="false" outlineLevel="1" collapsed="false">
      <c r="A13135" s="8" t="s">
        <v>17111</v>
      </c>
      <c r="B13135" s="6" t="n">
        <f aca="false">SUBTOTAL(9,B13133:B13134)</f>
        <v>43899</v>
      </c>
      <c r="C13135" s="6" t="n">
        <f aca="false">SUBTOTAL(9,C13133:C13134)</f>
        <v>1733140.0179492</v>
      </c>
      <c r="D13135" s="7"/>
    </row>
    <row r="13136" customFormat="false" ht="15" hidden="false" customHeight="false" outlineLevel="2" collapsed="false">
      <c r="A13136" s="5" t="s">
        <v>17112</v>
      </c>
      <c r="B13136" s="6" t="n">
        <v>442068</v>
      </c>
      <c r="C13136" s="6" t="n">
        <v>1773294.67936104</v>
      </c>
      <c r="D13136" s="7" t="s">
        <v>17113</v>
      </c>
    </row>
    <row r="13137" customFormat="false" ht="15" hidden="false" customHeight="false" outlineLevel="2" collapsed="false">
      <c r="A13137" s="5" t="s">
        <v>17112</v>
      </c>
      <c r="B13137" s="6" t="n">
        <v>406499</v>
      </c>
      <c r="C13137" s="6" t="n">
        <v>1630614.55220822</v>
      </c>
      <c r="D13137" s="7" t="s">
        <v>17113</v>
      </c>
    </row>
    <row r="13138" customFormat="false" ht="15" hidden="false" customHeight="false" outlineLevel="2" collapsed="false">
      <c r="A13138" s="5" t="s">
        <v>17112</v>
      </c>
      <c r="B13138" s="6" t="n">
        <v>44855.47</v>
      </c>
      <c r="C13138" s="6" t="n">
        <v>179931.517981937</v>
      </c>
      <c r="D13138" s="7" t="s">
        <v>17113</v>
      </c>
    </row>
    <row r="13139" customFormat="false" ht="15" hidden="false" customHeight="false" outlineLevel="1" collapsed="false">
      <c r="A13139" s="8" t="s">
        <v>17114</v>
      </c>
      <c r="B13139" s="6" t="n">
        <f aca="false">SUBTOTAL(9,B13136:B13138)</f>
        <v>893422.47</v>
      </c>
      <c r="C13139" s="6" t="n">
        <f aca="false">SUBTOTAL(9,C13136:C13138)</f>
        <v>3583840.7495512</v>
      </c>
      <c r="D13139" s="7"/>
    </row>
    <row r="13140" customFormat="false" ht="15" hidden="false" customHeight="false" outlineLevel="2" collapsed="false">
      <c r="A13140" s="5" t="s">
        <v>17115</v>
      </c>
      <c r="B13140" s="6" t="n">
        <v>144800</v>
      </c>
      <c r="C13140" s="6" t="n">
        <v>777611.956736</v>
      </c>
      <c r="D13140" s="7" t="s">
        <v>17116</v>
      </c>
    </row>
    <row r="13141" customFormat="false" ht="15" hidden="false" customHeight="false" outlineLevel="2" collapsed="false">
      <c r="A13141" s="5" t="s">
        <v>17115</v>
      </c>
      <c r="B13141" s="6" t="n">
        <v>19166</v>
      </c>
      <c r="C13141" s="6" t="n">
        <v>102926.17930112</v>
      </c>
      <c r="D13141" s="7" t="s">
        <v>17116</v>
      </c>
    </row>
    <row r="13142" customFormat="false" ht="15" hidden="false" customHeight="false" outlineLevel="1" collapsed="false">
      <c r="A13142" s="8" t="s">
        <v>17117</v>
      </c>
      <c r="B13142" s="6" t="n">
        <f aca="false">SUBTOTAL(9,B13140:B13141)</f>
        <v>163966</v>
      </c>
      <c r="C13142" s="6" t="n">
        <f aca="false">SUBTOTAL(9,C13140:C13141)</f>
        <v>880538.13603712</v>
      </c>
      <c r="D13142" s="7"/>
    </row>
    <row r="13143" customFormat="false" ht="15" hidden="false" customHeight="false" outlineLevel="2" collapsed="false">
      <c r="A13143" s="5" t="s">
        <v>17118</v>
      </c>
      <c r="B13143" s="6" t="n">
        <v>36700</v>
      </c>
      <c r="C13143" s="6" t="n">
        <v>985969.63392</v>
      </c>
      <c r="D13143" s="7" t="s">
        <v>17119</v>
      </c>
    </row>
    <row r="13144" customFormat="false" ht="15" hidden="false" customHeight="false" outlineLevel="2" collapsed="false">
      <c r="A13144" s="5" t="s">
        <v>17118</v>
      </c>
      <c r="B13144" s="6" t="n">
        <v>18581</v>
      </c>
      <c r="C13144" s="6" t="n">
        <v>499190.7838656</v>
      </c>
      <c r="D13144" s="7" t="s">
        <v>17119</v>
      </c>
    </row>
    <row r="13145" customFormat="false" ht="15" hidden="false" customHeight="false" outlineLevel="1" collapsed="false">
      <c r="A13145" s="8" t="s">
        <v>17120</v>
      </c>
      <c r="B13145" s="6" t="n">
        <f aca="false">SUBTOTAL(9,B13143:B13144)</f>
        <v>55281</v>
      </c>
      <c r="C13145" s="6" t="n">
        <f aca="false">SUBTOTAL(9,C13143:C13144)</f>
        <v>1485160.4177856</v>
      </c>
      <c r="D13145" s="7"/>
    </row>
    <row r="13146" customFormat="false" ht="15" hidden="false" customHeight="false" outlineLevel="2" collapsed="false">
      <c r="A13146" s="5" t="s">
        <v>17121</v>
      </c>
      <c r="B13146" s="6" t="n">
        <v>74800</v>
      </c>
      <c r="C13146" s="6" t="n">
        <v>296278.7982</v>
      </c>
      <c r="D13146" s="7" t="s">
        <v>17122</v>
      </c>
    </row>
    <row r="13147" customFormat="false" ht="15" hidden="false" customHeight="false" outlineLevel="1" collapsed="false">
      <c r="A13147" s="8" t="s">
        <v>17123</v>
      </c>
      <c r="B13147" s="6" t="n">
        <f aca="false">SUBTOTAL(9,B13146)</f>
        <v>74800</v>
      </c>
      <c r="C13147" s="6" t="n">
        <f aca="false">SUBTOTAL(9,C13146)</f>
        <v>296278.7982</v>
      </c>
      <c r="D13147" s="7"/>
    </row>
    <row r="13148" customFormat="false" ht="15" hidden="false" customHeight="false" outlineLevel="2" collapsed="false">
      <c r="A13148" s="5" t="s">
        <v>17124</v>
      </c>
      <c r="B13148" s="6" t="n">
        <v>258824</v>
      </c>
      <c r="C13148" s="6" t="n">
        <v>2550353.34288</v>
      </c>
      <c r="D13148" s="7" t="s">
        <v>17125</v>
      </c>
    </row>
    <row r="13149" customFormat="false" ht="15" hidden="false" customHeight="false" outlineLevel="2" collapsed="false">
      <c r="A13149" s="5" t="s">
        <v>17124</v>
      </c>
      <c r="B13149" s="6" t="n">
        <v>242204</v>
      </c>
      <c r="C13149" s="6" t="n">
        <v>2386586.17848</v>
      </c>
      <c r="D13149" s="7" t="s">
        <v>17125</v>
      </c>
    </row>
    <row r="13150" customFormat="false" ht="15" hidden="false" customHeight="false" outlineLevel="2" collapsed="false">
      <c r="A13150" s="5" t="s">
        <v>17124</v>
      </c>
      <c r="B13150" s="6" t="n">
        <v>12423.49</v>
      </c>
      <c r="C13150" s="6" t="n">
        <v>122416.3495338</v>
      </c>
      <c r="D13150" s="7" t="s">
        <v>17125</v>
      </c>
    </row>
    <row r="13151" customFormat="false" ht="15" hidden="false" customHeight="false" outlineLevel="2" collapsed="false">
      <c r="A13151" s="5" t="s">
        <v>17124</v>
      </c>
      <c r="B13151" s="6" t="n">
        <v>2593</v>
      </c>
      <c r="C13151" s="6" t="n">
        <v>25550.43666</v>
      </c>
      <c r="D13151" s="7" t="s">
        <v>17125</v>
      </c>
    </row>
    <row r="13152" customFormat="false" ht="15" hidden="false" customHeight="false" outlineLevel="1" collapsed="false">
      <c r="A13152" s="8" t="s">
        <v>17126</v>
      </c>
      <c r="B13152" s="6" t="n">
        <f aca="false">SUBTOTAL(9,B13148:B13151)</f>
        <v>516044.49</v>
      </c>
      <c r="C13152" s="6" t="n">
        <f aca="false">SUBTOTAL(9,C13148:C13151)</f>
        <v>5084906.3075538</v>
      </c>
      <c r="D13152" s="7"/>
    </row>
    <row r="13153" customFormat="false" ht="15" hidden="false" customHeight="false" outlineLevel="2" collapsed="false">
      <c r="A13153" s="5" t="s">
        <v>17127</v>
      </c>
      <c r="B13153" s="6" t="n">
        <v>91561</v>
      </c>
      <c r="C13153" s="6" t="n">
        <v>968369.1695468</v>
      </c>
      <c r="D13153" s="7" t="s">
        <v>17128</v>
      </c>
    </row>
    <row r="13154" customFormat="false" ht="15" hidden="false" customHeight="false" outlineLevel="1" collapsed="false">
      <c r="A13154" s="8" t="s">
        <v>17129</v>
      </c>
      <c r="B13154" s="6" t="n">
        <f aca="false">SUBTOTAL(9,B13153)</f>
        <v>91561</v>
      </c>
      <c r="C13154" s="6" t="n">
        <f aca="false">SUBTOTAL(9,C13153)</f>
        <v>968369.1695468</v>
      </c>
      <c r="D13154" s="7"/>
    </row>
    <row r="13155" customFormat="false" ht="15" hidden="false" customHeight="false" outlineLevel="2" collapsed="false">
      <c r="A13155" s="5" t="s">
        <v>17130</v>
      </c>
      <c r="B13155" s="6" t="n">
        <v>87531</v>
      </c>
      <c r="C13155" s="6" t="n">
        <v>1685677.3548972</v>
      </c>
      <c r="D13155" s="7" t="s">
        <v>17131</v>
      </c>
    </row>
    <row r="13156" customFormat="false" ht="15" hidden="false" customHeight="false" outlineLevel="1" collapsed="false">
      <c r="A13156" s="8" t="s">
        <v>17132</v>
      </c>
      <c r="B13156" s="6" t="n">
        <f aca="false">SUBTOTAL(9,B13155)</f>
        <v>87531</v>
      </c>
      <c r="C13156" s="6" t="n">
        <f aca="false">SUBTOTAL(9,C13155)</f>
        <v>1685677.3548972</v>
      </c>
      <c r="D13156" s="7"/>
    </row>
    <row r="13157" customFormat="false" ht="15" hidden="false" customHeight="false" outlineLevel="2" collapsed="false">
      <c r="A13157" s="5" t="s">
        <v>17133</v>
      </c>
      <c r="B13157" s="6" t="n">
        <v>913</v>
      </c>
      <c r="C13157" s="6" t="n">
        <v>173126.48375</v>
      </c>
      <c r="D13157" s="7" t="s">
        <v>17134</v>
      </c>
    </row>
    <row r="13158" customFormat="false" ht="15" hidden="false" customHeight="false" outlineLevel="2" collapsed="false">
      <c r="A13158" s="5" t="s">
        <v>17133</v>
      </c>
      <c r="B13158" s="6" t="n">
        <v>604</v>
      </c>
      <c r="C13158" s="6" t="n">
        <v>114532.745</v>
      </c>
      <c r="D13158" s="7" t="s">
        <v>17134</v>
      </c>
    </row>
    <row r="13159" customFormat="false" ht="15" hidden="false" customHeight="false" outlineLevel="2" collapsed="false">
      <c r="A13159" s="5" t="s">
        <v>17133</v>
      </c>
      <c r="B13159" s="6" t="n">
        <v>419</v>
      </c>
      <c r="C13159" s="6" t="n">
        <v>79452.35125</v>
      </c>
      <c r="D13159" s="7" t="s">
        <v>17134</v>
      </c>
    </row>
    <row r="13160" customFormat="false" ht="15" hidden="false" customHeight="false" outlineLevel="1" collapsed="false">
      <c r="A13160" s="8" t="s">
        <v>17135</v>
      </c>
      <c r="B13160" s="6" t="n">
        <f aca="false">SUBTOTAL(9,B13157:B13159)</f>
        <v>1936</v>
      </c>
      <c r="C13160" s="6" t="n">
        <f aca="false">SUBTOTAL(9,C13157:C13159)</f>
        <v>367111.58</v>
      </c>
      <c r="D13160" s="7"/>
    </row>
    <row r="13161" customFormat="false" ht="15" hidden="false" customHeight="false" outlineLevel="2" collapsed="false">
      <c r="A13161" s="5" t="s">
        <v>17136</v>
      </c>
      <c r="B13161" s="6" t="n">
        <v>3021</v>
      </c>
      <c r="C13161" s="6" t="n">
        <v>66117.4171875</v>
      </c>
      <c r="D13161" s="7" t="s">
        <v>17137</v>
      </c>
    </row>
    <row r="13162" customFormat="false" ht="15" hidden="false" customHeight="false" outlineLevel="1" collapsed="false">
      <c r="A13162" s="8" t="s">
        <v>17138</v>
      </c>
      <c r="B13162" s="6" t="n">
        <f aca="false">SUBTOTAL(9,B13161)</f>
        <v>3021</v>
      </c>
      <c r="C13162" s="6" t="n">
        <f aca="false">SUBTOTAL(9,C13161)</f>
        <v>66117.4171875</v>
      </c>
      <c r="D13162" s="7"/>
    </row>
    <row r="13163" customFormat="false" ht="15" hidden="false" customHeight="false" outlineLevel="2" collapsed="false">
      <c r="A13163" s="5" t="s">
        <v>17139</v>
      </c>
      <c r="B13163" s="6" t="n">
        <v>3800</v>
      </c>
      <c r="C13163" s="6" t="n">
        <v>808248.125</v>
      </c>
      <c r="D13163" s="7" t="s">
        <v>17140</v>
      </c>
    </row>
    <row r="13164" customFormat="false" ht="15" hidden="false" customHeight="false" outlineLevel="2" collapsed="false">
      <c r="A13164" s="5" t="s">
        <v>17139</v>
      </c>
      <c r="B13164" s="6" t="n">
        <v>3574</v>
      </c>
      <c r="C13164" s="6" t="n">
        <v>760178.63125</v>
      </c>
      <c r="D13164" s="7" t="s">
        <v>17140</v>
      </c>
    </row>
    <row r="13165" customFormat="false" ht="15" hidden="false" customHeight="false" outlineLevel="2" collapsed="false">
      <c r="A13165" s="5" t="s">
        <v>17139</v>
      </c>
      <c r="B13165" s="6" t="n">
        <v>2249</v>
      </c>
      <c r="C13165" s="6" t="n">
        <v>478355.271875</v>
      </c>
      <c r="D13165" s="7" t="s">
        <v>17140</v>
      </c>
    </row>
    <row r="13166" customFormat="false" ht="15" hidden="false" customHeight="false" outlineLevel="1" collapsed="false">
      <c r="A13166" s="8" t="s">
        <v>17141</v>
      </c>
      <c r="B13166" s="6" t="n">
        <f aca="false">SUBTOTAL(9,B13163:B13165)</f>
        <v>9623</v>
      </c>
      <c r="C13166" s="6" t="n">
        <f aca="false">SUBTOTAL(9,C13163:C13165)</f>
        <v>2046782.028125</v>
      </c>
      <c r="D13166" s="7"/>
    </row>
    <row r="13167" customFormat="false" ht="15" hidden="false" customHeight="false" outlineLevel="2" collapsed="false">
      <c r="A13167" s="5" t="s">
        <v>17142</v>
      </c>
      <c r="B13167" s="6" t="n">
        <v>131177.95</v>
      </c>
      <c r="C13167" s="6" t="n">
        <v>654622.803975039</v>
      </c>
      <c r="D13167" s="7" t="s">
        <v>17143</v>
      </c>
    </row>
    <row r="13168" customFormat="false" ht="15" hidden="false" customHeight="false" outlineLevel="2" collapsed="false">
      <c r="A13168" s="5" t="s">
        <v>17142</v>
      </c>
      <c r="B13168" s="6" t="n">
        <v>119460</v>
      </c>
      <c r="C13168" s="6" t="n">
        <v>596146.22856096</v>
      </c>
      <c r="D13168" s="7" t="s">
        <v>17143</v>
      </c>
    </row>
    <row r="13169" customFormat="false" ht="15" hidden="false" customHeight="false" outlineLevel="2" collapsed="false">
      <c r="A13169" s="5" t="s">
        <v>17142</v>
      </c>
      <c r="B13169" s="6" t="n">
        <v>109241</v>
      </c>
      <c r="C13169" s="6" t="n">
        <v>545149.925952016</v>
      </c>
      <c r="D13169" s="7" t="s">
        <v>17143</v>
      </c>
    </row>
    <row r="13170" customFormat="false" ht="15" hidden="false" customHeight="false" outlineLevel="1" collapsed="false">
      <c r="A13170" s="8" t="s">
        <v>17144</v>
      </c>
      <c r="B13170" s="6" t="n">
        <f aca="false">SUBTOTAL(9,B13167:B13169)</f>
        <v>359878.95</v>
      </c>
      <c r="C13170" s="6" t="n">
        <f aca="false">SUBTOTAL(9,C13167:C13169)</f>
        <v>1795918.95848802</v>
      </c>
      <c r="D13170" s="7"/>
    </row>
    <row r="13171" customFormat="false" ht="15" hidden="false" customHeight="false" outlineLevel="2" collapsed="false">
      <c r="A13171" s="5" t="s">
        <v>17145</v>
      </c>
      <c r="B13171" s="6" t="n">
        <v>55884</v>
      </c>
      <c r="C13171" s="6" t="n">
        <v>484144.551456</v>
      </c>
      <c r="D13171" s="7" t="s">
        <v>17146</v>
      </c>
    </row>
    <row r="13172" customFormat="false" ht="15" hidden="false" customHeight="false" outlineLevel="2" collapsed="false">
      <c r="A13172" s="5" t="s">
        <v>17145</v>
      </c>
      <c r="B13172" s="6" t="n">
        <v>3480.59</v>
      </c>
      <c r="C13172" s="6" t="n">
        <v>30153.68771656</v>
      </c>
      <c r="D13172" s="7" t="s">
        <v>17146</v>
      </c>
    </row>
    <row r="13173" customFormat="false" ht="15" hidden="false" customHeight="false" outlineLevel="1" collapsed="false">
      <c r="A13173" s="8" t="s">
        <v>17147</v>
      </c>
      <c r="B13173" s="6" t="n">
        <f aca="false">SUBTOTAL(9,B13171:B13172)</f>
        <v>59364.59</v>
      </c>
      <c r="C13173" s="6" t="n">
        <f aca="false">SUBTOTAL(9,C13171:C13172)</f>
        <v>514298.23917256</v>
      </c>
      <c r="D13173" s="7"/>
    </row>
    <row r="13174" customFormat="false" ht="15" hidden="false" customHeight="false" outlineLevel="2" collapsed="false">
      <c r="A13174" s="5" t="s">
        <v>17148</v>
      </c>
      <c r="B13174" s="6" t="n">
        <v>3700</v>
      </c>
      <c r="C13174" s="6" t="n">
        <v>343695.3125</v>
      </c>
      <c r="D13174" s="7" t="s">
        <v>17149</v>
      </c>
    </row>
    <row r="13175" customFormat="false" ht="15" hidden="false" customHeight="false" outlineLevel="2" collapsed="false">
      <c r="A13175" s="5" t="s">
        <v>17148</v>
      </c>
      <c r="B13175" s="6" t="n">
        <v>3404</v>
      </c>
      <c r="C13175" s="6" t="n">
        <v>316199.6875</v>
      </c>
      <c r="D13175" s="7" t="s">
        <v>17149</v>
      </c>
    </row>
    <row r="13176" customFormat="false" ht="15" hidden="false" customHeight="false" outlineLevel="2" collapsed="false">
      <c r="A13176" s="5" t="s">
        <v>17148</v>
      </c>
      <c r="B13176" s="6" t="n">
        <v>2468</v>
      </c>
      <c r="C13176" s="6" t="n">
        <v>229254.0625</v>
      </c>
      <c r="D13176" s="7" t="s">
        <v>17149</v>
      </c>
    </row>
    <row r="13177" customFormat="false" ht="15" hidden="false" customHeight="false" outlineLevel="1" collapsed="false">
      <c r="A13177" s="8" t="s">
        <v>17150</v>
      </c>
      <c r="B13177" s="6" t="n">
        <f aca="false">SUBTOTAL(9,B13174:B13176)</f>
        <v>9572</v>
      </c>
      <c r="C13177" s="6" t="n">
        <f aca="false">SUBTOTAL(9,C13174:C13176)</f>
        <v>889149.0625</v>
      </c>
      <c r="D13177" s="7"/>
    </row>
    <row r="13178" customFormat="false" ht="15" hidden="false" customHeight="false" outlineLevel="2" collapsed="false">
      <c r="A13178" s="5" t="s">
        <v>17151</v>
      </c>
      <c r="B13178" s="6" t="n">
        <v>2474</v>
      </c>
      <c r="C13178" s="6" t="n">
        <v>26052.76625</v>
      </c>
      <c r="D13178" s="7" t="s">
        <v>17152</v>
      </c>
    </row>
    <row r="13179" customFormat="false" ht="15" hidden="false" customHeight="false" outlineLevel="1" collapsed="false">
      <c r="A13179" s="8" t="s">
        <v>17153</v>
      </c>
      <c r="B13179" s="6" t="n">
        <f aca="false">SUBTOTAL(9,B13178)</f>
        <v>2474</v>
      </c>
      <c r="C13179" s="6" t="n">
        <f aca="false">SUBTOTAL(9,C13178)</f>
        <v>26052.76625</v>
      </c>
      <c r="D13179" s="7"/>
    </row>
    <row r="13180" customFormat="false" ht="15" hidden="false" customHeight="false" outlineLevel="2" collapsed="false">
      <c r="A13180" s="5" t="s">
        <v>17154</v>
      </c>
      <c r="B13180" s="6" t="n">
        <v>5500</v>
      </c>
      <c r="C13180" s="6" t="n">
        <v>62035.314</v>
      </c>
      <c r="D13180" s="7" t="s">
        <v>17155</v>
      </c>
    </row>
    <row r="13181" customFormat="false" ht="15" hidden="false" customHeight="false" outlineLevel="1" collapsed="false">
      <c r="A13181" s="8" t="s">
        <v>17156</v>
      </c>
      <c r="B13181" s="6" t="n">
        <f aca="false">SUBTOTAL(9,B13180)</f>
        <v>5500</v>
      </c>
      <c r="C13181" s="6" t="n">
        <f aca="false">SUBTOTAL(9,C13180)</f>
        <v>62035.314</v>
      </c>
      <c r="D13181" s="7"/>
    </row>
    <row r="13182" customFormat="false" ht="15" hidden="false" customHeight="false" outlineLevel="2" collapsed="false">
      <c r="A13182" s="5" t="s">
        <v>17157</v>
      </c>
      <c r="B13182" s="6" t="n">
        <v>3205</v>
      </c>
      <c r="C13182" s="6" t="n">
        <v>38310.7671875</v>
      </c>
      <c r="D13182" s="7" t="s">
        <v>17158</v>
      </c>
    </row>
    <row r="13183" customFormat="false" ht="15" hidden="false" customHeight="false" outlineLevel="1" collapsed="false">
      <c r="A13183" s="8" t="s">
        <v>17159</v>
      </c>
      <c r="B13183" s="6" t="n">
        <f aca="false">SUBTOTAL(9,B13182)</f>
        <v>3205</v>
      </c>
      <c r="C13183" s="6" t="n">
        <f aca="false">SUBTOTAL(9,C13182)</f>
        <v>38310.7671875</v>
      </c>
      <c r="D13183" s="7"/>
    </row>
    <row r="13184" customFormat="false" ht="15" hidden="false" customHeight="false" outlineLevel="2" collapsed="false">
      <c r="A13184" s="5" t="s">
        <v>17160</v>
      </c>
      <c r="B13184" s="6" t="n">
        <v>1330</v>
      </c>
      <c r="C13184" s="6" t="n">
        <v>47682.1625</v>
      </c>
      <c r="D13184" s="7" t="s">
        <v>17161</v>
      </c>
    </row>
    <row r="13185" customFormat="false" ht="15" hidden="false" customHeight="false" outlineLevel="1" collapsed="false">
      <c r="A13185" s="8" t="s">
        <v>17162</v>
      </c>
      <c r="B13185" s="6" t="n">
        <f aca="false">SUBTOTAL(9,B13184)</f>
        <v>1330</v>
      </c>
      <c r="C13185" s="6" t="n">
        <f aca="false">SUBTOTAL(9,C13184)</f>
        <v>47682.1625</v>
      </c>
      <c r="D13185" s="7"/>
    </row>
    <row r="13186" customFormat="false" ht="15" hidden="false" customHeight="false" outlineLevel="2" collapsed="false">
      <c r="A13186" s="5" t="s">
        <v>17163</v>
      </c>
      <c r="B13186" s="6" t="n">
        <v>2005</v>
      </c>
      <c r="C13186" s="6" t="n">
        <v>97138.490625</v>
      </c>
      <c r="D13186" s="7" t="s">
        <v>17164</v>
      </c>
    </row>
    <row r="13187" customFormat="false" ht="15" hidden="false" customHeight="false" outlineLevel="1" collapsed="false">
      <c r="A13187" s="8" t="s">
        <v>17165</v>
      </c>
      <c r="B13187" s="6" t="n">
        <f aca="false">SUBTOTAL(9,B13186)</f>
        <v>2005</v>
      </c>
      <c r="C13187" s="6" t="n">
        <f aca="false">SUBTOTAL(9,C13186)</f>
        <v>97138.490625</v>
      </c>
      <c r="D13187" s="7"/>
    </row>
    <row r="13188" customFormat="false" ht="15" hidden="false" customHeight="false" outlineLevel="2" collapsed="false">
      <c r="A13188" s="5" t="s">
        <v>17166</v>
      </c>
      <c r="B13188" s="6" t="n">
        <v>4100</v>
      </c>
      <c r="C13188" s="6" t="n">
        <v>95603.03125</v>
      </c>
      <c r="D13188" s="7" t="s">
        <v>17167</v>
      </c>
    </row>
    <row r="13189" customFormat="false" ht="15" hidden="false" customHeight="false" outlineLevel="1" collapsed="false">
      <c r="A13189" s="8" t="s">
        <v>17168</v>
      </c>
      <c r="B13189" s="6" t="n">
        <f aca="false">SUBTOTAL(9,B13188)</f>
        <v>4100</v>
      </c>
      <c r="C13189" s="6" t="n">
        <f aca="false">SUBTOTAL(9,C13188)</f>
        <v>95603.03125</v>
      </c>
      <c r="D13189" s="7"/>
    </row>
    <row r="13190" customFormat="false" ht="15" hidden="false" customHeight="false" outlineLevel="2" collapsed="false">
      <c r="A13190" s="5" t="s">
        <v>17169</v>
      </c>
      <c r="B13190" s="6" t="n">
        <v>50494</v>
      </c>
      <c r="C13190" s="6" t="n">
        <v>157794.0125688</v>
      </c>
      <c r="D13190" s="7" t="s">
        <v>17170</v>
      </c>
    </row>
    <row r="13191" customFormat="false" ht="15" hidden="false" customHeight="false" outlineLevel="1" collapsed="false">
      <c r="A13191" s="8" t="s">
        <v>17171</v>
      </c>
      <c r="B13191" s="6" t="n">
        <f aca="false">SUBTOTAL(9,B13190)</f>
        <v>50494</v>
      </c>
      <c r="C13191" s="6" t="n">
        <f aca="false">SUBTOTAL(9,C13190)</f>
        <v>157794.0125688</v>
      </c>
      <c r="D13191" s="7"/>
    </row>
    <row r="13192" customFormat="false" ht="15" hidden="false" customHeight="false" outlineLevel="2" collapsed="false">
      <c r="A13192" s="5" t="s">
        <v>17172</v>
      </c>
      <c r="B13192" s="6" t="n">
        <v>1475</v>
      </c>
      <c r="C13192" s="6" t="n">
        <v>204210.5234375</v>
      </c>
      <c r="D13192" s="7" t="s">
        <v>17173</v>
      </c>
    </row>
    <row r="13193" customFormat="false" ht="15" hidden="false" customHeight="false" outlineLevel="1" collapsed="false">
      <c r="A13193" s="8" t="s">
        <v>17174</v>
      </c>
      <c r="B13193" s="6" t="n">
        <f aca="false">SUBTOTAL(9,B13192)</f>
        <v>1475</v>
      </c>
      <c r="C13193" s="6" t="n">
        <f aca="false">SUBTOTAL(9,C13192)</f>
        <v>204210.5234375</v>
      </c>
      <c r="D13193" s="7"/>
    </row>
    <row r="13194" customFormat="false" ht="15" hidden="false" customHeight="false" outlineLevel="2" collapsed="false">
      <c r="A13194" s="5" t="s">
        <v>17175</v>
      </c>
      <c r="B13194" s="6" t="n">
        <v>591804</v>
      </c>
      <c r="C13194" s="6" t="n">
        <v>52493014.8</v>
      </c>
      <c r="D13194" s="7" t="s">
        <v>17176</v>
      </c>
    </row>
    <row r="13195" customFormat="false" ht="15" hidden="false" customHeight="false" outlineLevel="2" collapsed="false">
      <c r="A13195" s="5" t="s">
        <v>17175</v>
      </c>
      <c r="B13195" s="6" t="n">
        <v>1060131</v>
      </c>
      <c r="C13195" s="6" t="n">
        <v>94033619.7</v>
      </c>
      <c r="D13195" s="7" t="s">
        <v>17176</v>
      </c>
    </row>
    <row r="13196" customFormat="false" ht="15" hidden="false" customHeight="false" outlineLevel="2" collapsed="false">
      <c r="A13196" s="5" t="s">
        <v>17175</v>
      </c>
      <c r="B13196" s="6" t="n">
        <v>1006255</v>
      </c>
      <c r="C13196" s="6" t="n">
        <v>89254818.5</v>
      </c>
      <c r="D13196" s="7" t="s">
        <v>17176</v>
      </c>
    </row>
    <row r="13197" customFormat="false" ht="15" hidden="false" customHeight="false" outlineLevel="1" collapsed="false">
      <c r="A13197" s="8" t="s">
        <v>17177</v>
      </c>
      <c r="B13197" s="6" t="n">
        <f aca="false">SUBTOTAL(9,B13194:B13196)</f>
        <v>2658190</v>
      </c>
      <c r="C13197" s="6" t="n">
        <f aca="false">SUBTOTAL(9,C13194:C13196)</f>
        <v>235781453</v>
      </c>
      <c r="D13197" s="7"/>
    </row>
    <row r="13198" customFormat="false" ht="15" hidden="false" customHeight="false" outlineLevel="2" collapsed="false">
      <c r="A13198" s="5" t="s">
        <v>17178</v>
      </c>
      <c r="B13198" s="6" t="n">
        <v>4959</v>
      </c>
      <c r="C13198" s="6" t="n">
        <v>0</v>
      </c>
      <c r="D13198" s="7" t="s">
        <v>17179</v>
      </c>
    </row>
    <row r="13199" customFormat="false" ht="15" hidden="false" customHeight="false" outlineLevel="1" collapsed="false">
      <c r="A13199" s="8" t="s">
        <v>17180</v>
      </c>
      <c r="B13199" s="6" t="n">
        <f aca="false">SUBTOTAL(9,B13198)</f>
        <v>4959</v>
      </c>
      <c r="C13199" s="6" t="n">
        <f aca="false">SUBTOTAL(9,C13198)</f>
        <v>0</v>
      </c>
      <c r="D13199" s="7"/>
    </row>
    <row r="13200" customFormat="false" ht="15" hidden="false" customHeight="false" outlineLevel="2" collapsed="false">
      <c r="A13200" s="5" t="s">
        <v>17181</v>
      </c>
      <c r="B13200" s="6" t="n">
        <v>25000</v>
      </c>
      <c r="C13200" s="6" t="n">
        <v>346914.63</v>
      </c>
      <c r="D13200" s="7" t="s">
        <v>17182</v>
      </c>
    </row>
    <row r="13201" customFormat="false" ht="15" hidden="false" customHeight="false" outlineLevel="1" collapsed="false">
      <c r="A13201" s="8" t="s">
        <v>17183</v>
      </c>
      <c r="B13201" s="6" t="n">
        <f aca="false">SUBTOTAL(9,B13200)</f>
        <v>25000</v>
      </c>
      <c r="C13201" s="6" t="n">
        <f aca="false">SUBTOTAL(9,C13200)</f>
        <v>346914.63</v>
      </c>
      <c r="D13201" s="7"/>
    </row>
    <row r="13202" customFormat="false" ht="15" hidden="false" customHeight="false" outlineLevel="2" collapsed="false">
      <c r="A13202" s="5" t="s">
        <v>17184</v>
      </c>
      <c r="B13202" s="6" t="n">
        <v>262649</v>
      </c>
      <c r="C13202" s="6" t="n">
        <v>20631033.6062766</v>
      </c>
      <c r="D13202" s="7" t="s">
        <v>17185</v>
      </c>
    </row>
    <row r="13203" customFormat="false" ht="15" hidden="false" customHeight="false" outlineLevel="2" collapsed="false">
      <c r="A13203" s="5" t="s">
        <v>17184</v>
      </c>
      <c r="B13203" s="6" t="n">
        <v>249593</v>
      </c>
      <c r="C13203" s="6" t="n">
        <v>19605487.0602645</v>
      </c>
      <c r="D13203" s="7" t="s">
        <v>17185</v>
      </c>
    </row>
    <row r="13204" customFormat="false" ht="15" hidden="false" customHeight="false" outlineLevel="2" collapsed="false">
      <c r="A13204" s="5" t="s">
        <v>17184</v>
      </c>
      <c r="B13204" s="6" t="n">
        <v>21202.48</v>
      </c>
      <c r="C13204" s="6" t="n">
        <v>1665451.14360385</v>
      </c>
      <c r="D13204" s="7" t="s">
        <v>17185</v>
      </c>
    </row>
    <row r="13205" customFormat="false" ht="15" hidden="false" customHeight="false" outlineLevel="1" collapsed="false">
      <c r="A13205" s="8" t="s">
        <v>17186</v>
      </c>
      <c r="B13205" s="6" t="n">
        <f aca="false">SUBTOTAL(9,B13202:B13204)</f>
        <v>533444.48</v>
      </c>
      <c r="C13205" s="6" t="n">
        <f aca="false">SUBTOTAL(9,C13202:C13204)</f>
        <v>41901971.8101449</v>
      </c>
      <c r="D13205" s="7"/>
    </row>
    <row r="13206" customFormat="false" ht="15" hidden="false" customHeight="false" outlineLevel="2" collapsed="false">
      <c r="A13206" s="5" t="s">
        <v>17187</v>
      </c>
      <c r="B13206" s="6" t="n">
        <v>69194</v>
      </c>
      <c r="C13206" s="6" t="n">
        <v>0</v>
      </c>
      <c r="D13206" s="7" t="s">
        <v>17188</v>
      </c>
    </row>
    <row r="13207" customFormat="false" ht="15" hidden="false" customHeight="false" outlineLevel="1" collapsed="false">
      <c r="A13207" s="8" t="s">
        <v>17189</v>
      </c>
      <c r="B13207" s="6" t="n">
        <f aca="false">SUBTOTAL(9,B13206)</f>
        <v>69194</v>
      </c>
      <c r="C13207" s="6" t="n">
        <f aca="false">SUBTOTAL(9,C13206)</f>
        <v>0</v>
      </c>
      <c r="D13207" s="7"/>
    </row>
    <row r="13208" customFormat="false" ht="15" hidden="false" customHeight="false" outlineLevel="2" collapsed="false">
      <c r="A13208" s="5" t="s">
        <v>17190</v>
      </c>
      <c r="B13208" s="6" t="n">
        <v>28856</v>
      </c>
      <c r="C13208" s="6" t="n">
        <v>1480465.56828096</v>
      </c>
      <c r="D13208" s="7" t="s">
        <v>17191</v>
      </c>
    </row>
    <row r="13209" customFormat="false" ht="15" hidden="false" customHeight="false" outlineLevel="2" collapsed="false">
      <c r="A13209" s="5" t="s">
        <v>17190</v>
      </c>
      <c r="B13209" s="6" t="n">
        <v>26347</v>
      </c>
      <c r="C13209" s="6" t="n">
        <v>1351740.58523352</v>
      </c>
      <c r="D13209" s="7" t="s">
        <v>17191</v>
      </c>
    </row>
    <row r="13210" customFormat="false" ht="15" hidden="false" customHeight="false" outlineLevel="1" collapsed="false">
      <c r="A13210" s="8" t="s">
        <v>17192</v>
      </c>
      <c r="B13210" s="6" t="n">
        <f aca="false">SUBTOTAL(9,B13208:B13209)</f>
        <v>55203</v>
      </c>
      <c r="C13210" s="6" t="n">
        <f aca="false">SUBTOTAL(9,C13208:C13209)</f>
        <v>2832206.15351448</v>
      </c>
      <c r="D13210" s="7"/>
    </row>
    <row r="13211" customFormat="false" ht="15" hidden="false" customHeight="false" outlineLevel="2" collapsed="false">
      <c r="A13211" s="5" t="s">
        <v>17193</v>
      </c>
      <c r="B13211" s="6" t="n">
        <v>4152</v>
      </c>
      <c r="C13211" s="6" t="n">
        <v>339475.305</v>
      </c>
      <c r="D13211" s="7" t="s">
        <v>17194</v>
      </c>
    </row>
    <row r="13212" customFormat="false" ht="15" hidden="false" customHeight="false" outlineLevel="2" collapsed="false">
      <c r="A13212" s="5" t="s">
        <v>17193</v>
      </c>
      <c r="B13212" s="6" t="n">
        <v>3102</v>
      </c>
      <c r="C13212" s="6" t="n">
        <v>253625.33625</v>
      </c>
      <c r="D13212" s="7" t="s">
        <v>17194</v>
      </c>
    </row>
    <row r="13213" customFormat="false" ht="15" hidden="false" customHeight="false" outlineLevel="2" collapsed="false">
      <c r="A13213" s="5" t="s">
        <v>17193</v>
      </c>
      <c r="B13213" s="6" t="n">
        <v>1606</v>
      </c>
      <c r="C13213" s="6" t="n">
        <v>131309.57125</v>
      </c>
      <c r="D13213" s="7" t="s">
        <v>17194</v>
      </c>
    </row>
    <row r="13214" customFormat="false" ht="15" hidden="false" customHeight="false" outlineLevel="1" collapsed="false">
      <c r="A13214" s="8" t="s">
        <v>17195</v>
      </c>
      <c r="B13214" s="6" t="n">
        <f aca="false">SUBTOTAL(9,B13211:B13213)</f>
        <v>8860</v>
      </c>
      <c r="C13214" s="6" t="n">
        <f aca="false">SUBTOTAL(9,C13211:C13213)</f>
        <v>724410.2125</v>
      </c>
      <c r="D13214" s="7"/>
    </row>
    <row r="13215" customFormat="false" ht="15" hidden="false" customHeight="false" outlineLevel="2" collapsed="false">
      <c r="A13215" s="5" t="s">
        <v>17196</v>
      </c>
      <c r="B13215" s="6" t="n">
        <v>19760</v>
      </c>
      <c r="C13215" s="6" t="n">
        <v>637816.544352</v>
      </c>
      <c r="D13215" s="7" t="s">
        <v>17197</v>
      </c>
    </row>
    <row r="13216" customFormat="false" ht="15" hidden="false" customHeight="false" outlineLevel="1" collapsed="false">
      <c r="A13216" s="8" t="s">
        <v>17198</v>
      </c>
      <c r="B13216" s="6" t="n">
        <f aca="false">SUBTOTAL(9,B13215)</f>
        <v>19760</v>
      </c>
      <c r="C13216" s="6" t="n">
        <f aca="false">SUBTOTAL(9,C13215)</f>
        <v>637816.544352</v>
      </c>
      <c r="D13216" s="7"/>
    </row>
    <row r="13217" customFormat="false" ht="15" hidden="false" customHeight="false" outlineLevel="2" collapsed="false">
      <c r="A13217" s="5" t="s">
        <v>17199</v>
      </c>
      <c r="B13217" s="6" t="n">
        <v>157349</v>
      </c>
      <c r="C13217" s="6" t="n">
        <v>555223.216339495</v>
      </c>
      <c r="D13217" s="7" t="s">
        <v>17200</v>
      </c>
    </row>
    <row r="13218" customFormat="false" ht="15" hidden="false" customHeight="false" outlineLevel="1" collapsed="false">
      <c r="A13218" s="8" t="s">
        <v>17201</v>
      </c>
      <c r="B13218" s="6" t="n">
        <f aca="false">SUBTOTAL(9,B13217)</f>
        <v>157349</v>
      </c>
      <c r="C13218" s="6" t="n">
        <f aca="false">SUBTOTAL(9,C13217)</f>
        <v>555223.216339495</v>
      </c>
      <c r="D13218" s="7"/>
    </row>
    <row r="13219" customFormat="false" ht="15" hidden="false" customHeight="false" outlineLevel="2" collapsed="false">
      <c r="A13219" s="5" t="s">
        <v>17202</v>
      </c>
      <c r="B13219" s="6" t="n">
        <v>2098200</v>
      </c>
      <c r="C13219" s="6" t="n">
        <v>1911651.55584</v>
      </c>
      <c r="D13219" s="7" t="s">
        <v>17203</v>
      </c>
    </row>
    <row r="13220" customFormat="false" ht="15" hidden="false" customHeight="false" outlineLevel="2" collapsed="false">
      <c r="A13220" s="5" t="s">
        <v>17202</v>
      </c>
      <c r="B13220" s="6" t="n">
        <v>1451400</v>
      </c>
      <c r="C13220" s="6" t="n">
        <v>1322357.76768</v>
      </c>
      <c r="D13220" s="7" t="s">
        <v>17203</v>
      </c>
    </row>
    <row r="13221" customFormat="false" ht="15" hidden="false" customHeight="false" outlineLevel="1" collapsed="false">
      <c r="A13221" s="8" t="s">
        <v>17204</v>
      </c>
      <c r="B13221" s="6" t="n">
        <f aca="false">SUBTOTAL(9,B13219:B13220)</f>
        <v>3549600</v>
      </c>
      <c r="C13221" s="6" t="n">
        <f aca="false">SUBTOTAL(9,C13219:C13220)</f>
        <v>3234009.32352</v>
      </c>
      <c r="D13221" s="7"/>
    </row>
    <row r="13222" customFormat="false" ht="15" hidden="false" customHeight="false" outlineLevel="2" collapsed="false">
      <c r="A13222" s="5" t="s">
        <v>17205</v>
      </c>
      <c r="B13222" s="6" t="n">
        <v>29400</v>
      </c>
      <c r="C13222" s="6" t="n">
        <v>513682.4448</v>
      </c>
      <c r="D13222" s="7" t="s">
        <v>17206</v>
      </c>
    </row>
    <row r="13223" customFormat="false" ht="15" hidden="false" customHeight="false" outlineLevel="1" collapsed="false">
      <c r="A13223" s="8" t="s">
        <v>17207</v>
      </c>
      <c r="B13223" s="6" t="n">
        <f aca="false">SUBTOTAL(9,B13222)</f>
        <v>29400</v>
      </c>
      <c r="C13223" s="6" t="n">
        <f aca="false">SUBTOTAL(9,C13222)</f>
        <v>513682.4448</v>
      </c>
      <c r="D13223" s="7"/>
    </row>
    <row r="13224" customFormat="false" ht="15" hidden="false" customHeight="false" outlineLevel="2" collapsed="false">
      <c r="A13224" s="5" t="s">
        <v>17208</v>
      </c>
      <c r="B13224" s="6" t="n">
        <v>104019</v>
      </c>
      <c r="C13224" s="6" t="n">
        <v>976608.38625</v>
      </c>
      <c r="D13224" s="7" t="s">
        <v>17209</v>
      </c>
    </row>
    <row r="13225" customFormat="false" ht="15" hidden="false" customHeight="false" outlineLevel="2" collapsed="false">
      <c r="A13225" s="5" t="s">
        <v>17208</v>
      </c>
      <c r="B13225" s="6" t="n">
        <v>101841</v>
      </c>
      <c r="C13225" s="6" t="n">
        <v>956159.68875</v>
      </c>
      <c r="D13225" s="7" t="s">
        <v>17209</v>
      </c>
    </row>
    <row r="13226" customFormat="false" ht="15" hidden="false" customHeight="false" outlineLevel="1" collapsed="false">
      <c r="A13226" s="8" t="s">
        <v>17210</v>
      </c>
      <c r="B13226" s="6" t="n">
        <f aca="false">SUBTOTAL(9,B13224:B13225)</f>
        <v>205860</v>
      </c>
      <c r="C13226" s="6" t="n">
        <f aca="false">SUBTOTAL(9,C13224:C13225)</f>
        <v>1932768.075</v>
      </c>
      <c r="D13226" s="7"/>
    </row>
    <row r="13227" customFormat="false" ht="15" hidden="false" customHeight="false" outlineLevel="2" collapsed="false">
      <c r="A13227" s="5" t="s">
        <v>17211</v>
      </c>
      <c r="B13227" s="6" t="n">
        <v>1991</v>
      </c>
      <c r="C13227" s="6" t="n">
        <v>12431.9284375</v>
      </c>
      <c r="D13227" s="7" t="s">
        <v>17212</v>
      </c>
    </row>
    <row r="13228" customFormat="false" ht="15" hidden="false" customHeight="false" outlineLevel="1" collapsed="false">
      <c r="A13228" s="8" t="s">
        <v>17213</v>
      </c>
      <c r="B13228" s="6" t="n">
        <f aca="false">SUBTOTAL(9,B13227)</f>
        <v>1991</v>
      </c>
      <c r="C13228" s="6" t="n">
        <f aca="false">SUBTOTAL(9,C13227)</f>
        <v>12431.9284375</v>
      </c>
      <c r="D13228" s="7"/>
    </row>
    <row r="13229" customFormat="false" ht="15" hidden="false" customHeight="false" outlineLevel="2" collapsed="false">
      <c r="A13229" s="5" t="s">
        <v>17214</v>
      </c>
      <c r="B13229" s="6" t="n">
        <v>3920</v>
      </c>
      <c r="C13229" s="6" t="n">
        <v>414612.275</v>
      </c>
      <c r="D13229" s="7" t="s">
        <v>17215</v>
      </c>
    </row>
    <row r="13230" customFormat="false" ht="15" hidden="false" customHeight="false" outlineLevel="2" collapsed="false">
      <c r="A13230" s="5" t="s">
        <v>17214</v>
      </c>
      <c r="B13230" s="6" t="n">
        <v>3726</v>
      </c>
      <c r="C13230" s="6" t="n">
        <v>394093.198125</v>
      </c>
      <c r="D13230" s="7" t="s">
        <v>17215</v>
      </c>
    </row>
    <row r="13231" customFormat="false" ht="15" hidden="false" customHeight="false" outlineLevel="2" collapsed="false">
      <c r="A13231" s="5" t="s">
        <v>17214</v>
      </c>
      <c r="B13231" s="6" t="n">
        <v>2361</v>
      </c>
      <c r="C13231" s="6" t="n">
        <v>249719.2809375</v>
      </c>
      <c r="D13231" s="7" t="s">
        <v>17215</v>
      </c>
    </row>
    <row r="13232" customFormat="false" ht="15" hidden="false" customHeight="false" outlineLevel="1" collapsed="false">
      <c r="A13232" s="8" t="s">
        <v>17216</v>
      </c>
      <c r="B13232" s="6" t="n">
        <f aca="false">SUBTOTAL(9,B13229:B13231)</f>
        <v>10007</v>
      </c>
      <c r="C13232" s="6" t="n">
        <f aca="false">SUBTOTAL(9,C13229:C13231)</f>
        <v>1058424.7540625</v>
      </c>
      <c r="D13232" s="7"/>
    </row>
    <row r="13233" customFormat="false" ht="15" hidden="false" customHeight="false" outlineLevel="2" collapsed="false">
      <c r="A13233" s="5" t="s">
        <v>17217</v>
      </c>
      <c r="B13233" s="6" t="n">
        <v>4098</v>
      </c>
      <c r="C13233" s="6" t="n">
        <v>227211.04875</v>
      </c>
      <c r="D13233" s="7" t="s">
        <v>17218</v>
      </c>
    </row>
    <row r="13234" customFormat="false" ht="15" hidden="false" customHeight="false" outlineLevel="2" collapsed="false">
      <c r="A13234" s="5" t="s">
        <v>17217</v>
      </c>
      <c r="B13234" s="6" t="n">
        <v>3825</v>
      </c>
      <c r="C13234" s="6" t="n">
        <v>212074.734375</v>
      </c>
      <c r="D13234" s="7" t="s">
        <v>17218</v>
      </c>
    </row>
    <row r="13235" customFormat="false" ht="15" hidden="false" customHeight="false" outlineLevel="2" collapsed="false">
      <c r="A13235" s="5" t="s">
        <v>17217</v>
      </c>
      <c r="B13235" s="6" t="n">
        <v>2472</v>
      </c>
      <c r="C13235" s="6" t="n">
        <v>137058.495</v>
      </c>
      <c r="D13235" s="7" t="s">
        <v>17218</v>
      </c>
    </row>
    <row r="13236" customFormat="false" ht="15" hidden="false" customHeight="false" outlineLevel="1" collapsed="false">
      <c r="A13236" s="8" t="s">
        <v>17219</v>
      </c>
      <c r="B13236" s="6" t="n">
        <f aca="false">SUBTOTAL(9,B13233:B13235)</f>
        <v>10395</v>
      </c>
      <c r="C13236" s="6" t="n">
        <f aca="false">SUBTOTAL(9,C13233:C13235)</f>
        <v>576344.278125</v>
      </c>
      <c r="D13236" s="7"/>
    </row>
    <row r="13237" customFormat="false" ht="15" hidden="false" customHeight="false" outlineLevel="2" collapsed="false">
      <c r="A13237" s="5" t="s">
        <v>17220</v>
      </c>
      <c r="B13237" s="6" t="n">
        <v>9851</v>
      </c>
      <c r="C13237" s="6" t="n">
        <v>399254.3155584</v>
      </c>
      <c r="D13237" s="7" t="s">
        <v>17221</v>
      </c>
    </row>
    <row r="13238" customFormat="false" ht="15" hidden="false" customHeight="false" outlineLevel="2" collapsed="false">
      <c r="A13238" s="5" t="s">
        <v>17220</v>
      </c>
      <c r="B13238" s="6" t="n">
        <v>7676</v>
      </c>
      <c r="C13238" s="6" t="n">
        <v>311103.0480384</v>
      </c>
      <c r="D13238" s="7" t="s">
        <v>17221</v>
      </c>
    </row>
    <row r="13239" customFormat="false" ht="15" hidden="false" customHeight="false" outlineLevel="2" collapsed="false">
      <c r="A13239" s="5" t="s">
        <v>17220</v>
      </c>
      <c r="B13239" s="6" t="n">
        <v>5973</v>
      </c>
      <c r="C13239" s="6" t="n">
        <v>242081.6188032</v>
      </c>
      <c r="D13239" s="7" t="s">
        <v>17221</v>
      </c>
    </row>
    <row r="13240" customFormat="false" ht="15" hidden="false" customHeight="false" outlineLevel="1" collapsed="false">
      <c r="A13240" s="8" t="s">
        <v>17222</v>
      </c>
      <c r="B13240" s="6" t="n">
        <f aca="false">SUBTOTAL(9,B13237:B13239)</f>
        <v>23500</v>
      </c>
      <c r="C13240" s="6" t="n">
        <f aca="false">SUBTOTAL(9,C13237:C13239)</f>
        <v>952438.9824</v>
      </c>
      <c r="D13240" s="7"/>
    </row>
    <row r="13241" customFormat="false" ht="15" hidden="false" customHeight="false" outlineLevel="2" collapsed="false">
      <c r="A13241" s="5" t="s">
        <v>17223</v>
      </c>
      <c r="B13241" s="6" t="n">
        <v>2024</v>
      </c>
      <c r="C13241" s="6" t="n">
        <v>34557.27</v>
      </c>
      <c r="D13241" s="7" t="s">
        <v>17224</v>
      </c>
    </row>
    <row r="13242" customFormat="false" ht="15" hidden="false" customHeight="false" outlineLevel="1" collapsed="false">
      <c r="A13242" s="8" t="s">
        <v>17225</v>
      </c>
      <c r="B13242" s="6" t="n">
        <f aca="false">SUBTOTAL(9,B13241)</f>
        <v>2024</v>
      </c>
      <c r="C13242" s="6" t="n">
        <f aca="false">SUBTOTAL(9,C13241)</f>
        <v>34557.27</v>
      </c>
      <c r="D13242" s="7"/>
    </row>
    <row r="13243" customFormat="false" ht="15" hidden="false" customHeight="false" outlineLevel="2" collapsed="false">
      <c r="A13243" s="5" t="s">
        <v>17226</v>
      </c>
      <c r="B13243" s="6" t="n">
        <v>4932</v>
      </c>
      <c r="C13243" s="6" t="n">
        <v>304649.64</v>
      </c>
      <c r="D13243" s="7" t="s">
        <v>17227</v>
      </c>
    </row>
    <row r="13244" customFormat="false" ht="15" hidden="false" customHeight="false" outlineLevel="1" collapsed="false">
      <c r="A13244" s="8" t="s">
        <v>17228</v>
      </c>
      <c r="B13244" s="6" t="n">
        <f aca="false">SUBTOTAL(9,B13243)</f>
        <v>4932</v>
      </c>
      <c r="C13244" s="6" t="n">
        <f aca="false">SUBTOTAL(9,C13243)</f>
        <v>304649.64</v>
      </c>
      <c r="D13244" s="7"/>
    </row>
    <row r="13245" customFormat="false" ht="15" hidden="false" customHeight="false" outlineLevel="2" collapsed="false">
      <c r="A13245" s="5" t="s">
        <v>17229</v>
      </c>
      <c r="B13245" s="6" t="n">
        <v>381430</v>
      </c>
      <c r="C13245" s="6" t="n">
        <v>46420150.196875</v>
      </c>
      <c r="D13245" s="7" t="s">
        <v>17230</v>
      </c>
    </row>
    <row r="13246" customFormat="false" ht="15" hidden="false" customHeight="false" outlineLevel="2" collapsed="false">
      <c r="A13246" s="5" t="s">
        <v>17229</v>
      </c>
      <c r="B13246" s="6" t="n">
        <v>378550</v>
      </c>
      <c r="C13246" s="6" t="n">
        <v>46069653.296875</v>
      </c>
      <c r="D13246" s="7" t="s">
        <v>17230</v>
      </c>
    </row>
    <row r="13247" customFormat="false" ht="15" hidden="false" customHeight="false" outlineLevel="2" collapsed="false">
      <c r="A13247" s="5" t="s">
        <v>17229</v>
      </c>
      <c r="B13247" s="6" t="n">
        <v>244008</v>
      </c>
      <c r="C13247" s="6" t="n">
        <v>29695849.8525</v>
      </c>
      <c r="D13247" s="7" t="s">
        <v>17230</v>
      </c>
    </row>
    <row r="13248" customFormat="false" ht="15" hidden="false" customHeight="false" outlineLevel="2" collapsed="false">
      <c r="A13248" s="5" t="s">
        <v>17229</v>
      </c>
      <c r="B13248" s="6" t="n">
        <v>125373.02</v>
      </c>
      <c r="C13248" s="6" t="n">
        <v>15257935.7130687</v>
      </c>
      <c r="D13248" s="7" t="s">
        <v>17230</v>
      </c>
    </row>
    <row r="13249" customFormat="false" ht="15" hidden="false" customHeight="false" outlineLevel="2" collapsed="false">
      <c r="A13249" s="5" t="s">
        <v>17229</v>
      </c>
      <c r="B13249" s="6" t="n">
        <v>61044</v>
      </c>
      <c r="C13249" s="6" t="n">
        <v>7429073.87625</v>
      </c>
      <c r="D13249" s="7" t="s">
        <v>17230</v>
      </c>
    </row>
    <row r="13250" customFormat="false" ht="15" hidden="false" customHeight="false" outlineLevel="1" collapsed="false">
      <c r="A13250" s="8" t="s">
        <v>17231</v>
      </c>
      <c r="B13250" s="6" t="n">
        <f aca="false">SUBTOTAL(9,B13245:B13249)</f>
        <v>1190405.02</v>
      </c>
      <c r="C13250" s="6" t="n">
        <f aca="false">SUBTOTAL(9,C13245:C13249)</f>
        <v>144872662.935569</v>
      </c>
      <c r="D13250" s="7"/>
    </row>
    <row r="13251" customFormat="false" ht="15" hidden="false" customHeight="false" outlineLevel="2" collapsed="false">
      <c r="A13251" s="5" t="s">
        <v>17232</v>
      </c>
      <c r="B13251" s="6" t="n">
        <v>50</v>
      </c>
      <c r="C13251" s="6" t="n">
        <v>370606.40625</v>
      </c>
      <c r="D13251" s="7" t="s">
        <v>17233</v>
      </c>
    </row>
    <row r="13252" customFormat="false" ht="15" hidden="false" customHeight="false" outlineLevel="2" collapsed="false">
      <c r="A13252" s="5" t="s">
        <v>17232</v>
      </c>
      <c r="B13252" s="6" t="n">
        <v>36</v>
      </c>
      <c r="C13252" s="6" t="n">
        <v>266836.6125</v>
      </c>
      <c r="D13252" s="7" t="s">
        <v>17233</v>
      </c>
    </row>
    <row r="13253" customFormat="false" ht="15" hidden="false" customHeight="false" outlineLevel="1" collapsed="false">
      <c r="A13253" s="8" t="s">
        <v>17234</v>
      </c>
      <c r="B13253" s="6" t="n">
        <f aca="false">SUBTOTAL(9,B13251:B13252)</f>
        <v>86</v>
      </c>
      <c r="C13253" s="6" t="n">
        <f aca="false">SUBTOTAL(9,C13251:C13252)</f>
        <v>637443.01875</v>
      </c>
      <c r="D13253" s="7"/>
    </row>
    <row r="13254" customFormat="false" ht="15" hidden="false" customHeight="false" outlineLevel="2" collapsed="false">
      <c r="A13254" s="5" t="s">
        <v>17235</v>
      </c>
      <c r="B13254" s="6" t="n">
        <v>4240</v>
      </c>
      <c r="C13254" s="6" t="n">
        <v>798663.625</v>
      </c>
      <c r="D13254" s="7" t="s">
        <v>17236</v>
      </c>
    </row>
    <row r="13255" customFormat="false" ht="15" hidden="false" customHeight="false" outlineLevel="2" collapsed="false">
      <c r="A13255" s="5" t="s">
        <v>17235</v>
      </c>
      <c r="B13255" s="6" t="n">
        <v>3900</v>
      </c>
      <c r="C13255" s="6" t="n">
        <v>734619.84375</v>
      </c>
      <c r="D13255" s="7" t="s">
        <v>17236</v>
      </c>
    </row>
    <row r="13256" customFormat="false" ht="15" hidden="false" customHeight="false" outlineLevel="2" collapsed="false">
      <c r="A13256" s="5" t="s">
        <v>17235</v>
      </c>
      <c r="B13256" s="6" t="n">
        <v>2534</v>
      </c>
      <c r="C13256" s="6" t="n">
        <v>477314.534375</v>
      </c>
      <c r="D13256" s="7" t="s">
        <v>17236</v>
      </c>
    </row>
    <row r="13257" customFormat="false" ht="15" hidden="false" customHeight="false" outlineLevel="2" collapsed="false">
      <c r="A13257" s="5" t="s">
        <v>17235</v>
      </c>
      <c r="B13257" s="6" t="n">
        <v>947.2</v>
      </c>
      <c r="C13257" s="6" t="n">
        <v>178418.44</v>
      </c>
      <c r="D13257" s="7" t="s">
        <v>17236</v>
      </c>
    </row>
    <row r="13258" customFormat="false" ht="15" hidden="false" customHeight="false" outlineLevel="1" collapsed="false">
      <c r="A13258" s="8" t="s">
        <v>17237</v>
      </c>
      <c r="B13258" s="6" t="n">
        <f aca="false">SUBTOTAL(9,B13254:B13257)</f>
        <v>11621.2</v>
      </c>
      <c r="C13258" s="6" t="n">
        <f aca="false">SUBTOTAL(9,C13254:C13257)</f>
        <v>2189016.443125</v>
      </c>
      <c r="D13258" s="7"/>
    </row>
    <row r="13259" customFormat="false" ht="15" hidden="false" customHeight="false" outlineLevel="2" collapsed="false">
      <c r="A13259" s="5" t="s">
        <v>17238</v>
      </c>
      <c r="B13259" s="6" t="n">
        <v>900</v>
      </c>
      <c r="C13259" s="6" t="n">
        <v>967168.125</v>
      </c>
      <c r="D13259" s="7" t="s">
        <v>17239</v>
      </c>
    </row>
    <row r="13260" customFormat="false" ht="15" hidden="false" customHeight="false" outlineLevel="2" collapsed="false">
      <c r="A13260" s="5" t="s">
        <v>17238</v>
      </c>
      <c r="B13260" s="6" t="n">
        <v>890</v>
      </c>
      <c r="C13260" s="6" t="n">
        <v>956421.8125</v>
      </c>
      <c r="D13260" s="7" t="s">
        <v>17239</v>
      </c>
    </row>
    <row r="13261" customFormat="false" ht="15" hidden="false" customHeight="false" outlineLevel="2" collapsed="false">
      <c r="A13261" s="5" t="s">
        <v>17238</v>
      </c>
      <c r="B13261" s="6" t="n">
        <v>577</v>
      </c>
      <c r="C13261" s="6" t="n">
        <v>620062.23125</v>
      </c>
      <c r="D13261" s="7" t="s">
        <v>17239</v>
      </c>
    </row>
    <row r="13262" customFormat="false" ht="15" hidden="false" customHeight="false" outlineLevel="2" collapsed="false">
      <c r="A13262" s="5" t="s">
        <v>17238</v>
      </c>
      <c r="B13262" s="6" t="n">
        <v>164.28</v>
      </c>
      <c r="C13262" s="6" t="n">
        <v>176540.42175</v>
      </c>
      <c r="D13262" s="7" t="s">
        <v>17239</v>
      </c>
    </row>
    <row r="13263" customFormat="false" ht="15" hidden="false" customHeight="false" outlineLevel="1" collapsed="false">
      <c r="A13263" s="8" t="s">
        <v>17240</v>
      </c>
      <c r="B13263" s="6" t="n">
        <f aca="false">SUBTOTAL(9,B13259:B13262)</f>
        <v>2531.28</v>
      </c>
      <c r="C13263" s="6" t="n">
        <f aca="false">SUBTOTAL(9,C13259:C13262)</f>
        <v>2720192.5905</v>
      </c>
      <c r="D13263" s="7"/>
    </row>
    <row r="13264" customFormat="false" ht="15" hidden="false" customHeight="false" outlineLevel="2" collapsed="false">
      <c r="A13264" s="5" t="s">
        <v>17241</v>
      </c>
      <c r="B13264" s="6" t="n">
        <v>31300</v>
      </c>
      <c r="C13264" s="6" t="n">
        <v>377762.05376</v>
      </c>
      <c r="D13264" s="7" t="s">
        <v>17242</v>
      </c>
    </row>
    <row r="13265" customFormat="false" ht="15" hidden="false" customHeight="false" outlineLevel="1" collapsed="false">
      <c r="A13265" s="8" t="s">
        <v>17243</v>
      </c>
      <c r="B13265" s="6" t="n">
        <f aca="false">SUBTOTAL(9,B13264)</f>
        <v>31300</v>
      </c>
      <c r="C13265" s="6" t="n">
        <f aca="false">SUBTOTAL(9,C13264)</f>
        <v>377762.05376</v>
      </c>
      <c r="D13265" s="7"/>
    </row>
    <row r="13266" customFormat="false" ht="15" hidden="false" customHeight="false" outlineLevel="2" collapsed="false">
      <c r="A13266" s="5" t="s">
        <v>17244</v>
      </c>
      <c r="B13266" s="6" t="n">
        <v>4645</v>
      </c>
      <c r="C13266" s="6" t="n">
        <v>113579.739735</v>
      </c>
      <c r="D13266" s="7" t="s">
        <v>17245</v>
      </c>
    </row>
    <row r="13267" customFormat="false" ht="15" hidden="false" customHeight="false" outlineLevel="1" collapsed="false">
      <c r="A13267" s="8" t="s">
        <v>17246</v>
      </c>
      <c r="B13267" s="6" t="n">
        <f aca="false">SUBTOTAL(9,B13266)</f>
        <v>4645</v>
      </c>
      <c r="C13267" s="6" t="n">
        <f aca="false">SUBTOTAL(9,C13266)</f>
        <v>113579.739735</v>
      </c>
      <c r="D13267" s="7"/>
    </row>
    <row r="13268" customFormat="false" ht="15" hidden="false" customHeight="false" outlineLevel="2" collapsed="false">
      <c r="A13268" s="5" t="s">
        <v>17247</v>
      </c>
      <c r="B13268" s="6" t="n">
        <v>89900</v>
      </c>
      <c r="C13268" s="6" t="n">
        <v>2432848.19648</v>
      </c>
      <c r="D13268" s="7" t="s">
        <v>17248</v>
      </c>
    </row>
    <row r="13269" customFormat="false" ht="15" hidden="false" customHeight="false" outlineLevel="2" collapsed="false">
      <c r="A13269" s="5" t="s">
        <v>17247</v>
      </c>
      <c r="B13269" s="6" t="n">
        <v>16000</v>
      </c>
      <c r="C13269" s="6" t="n">
        <v>432987.4432</v>
      </c>
      <c r="D13269" s="7" t="s">
        <v>17248</v>
      </c>
    </row>
    <row r="13270" customFormat="false" ht="15" hidden="false" customHeight="false" outlineLevel="2" collapsed="false">
      <c r="A13270" s="5" t="s">
        <v>17247</v>
      </c>
      <c r="B13270" s="6" t="n">
        <v>5920</v>
      </c>
      <c r="C13270" s="6" t="n">
        <v>160205.353984</v>
      </c>
      <c r="D13270" s="7" t="s">
        <v>17248</v>
      </c>
    </row>
    <row r="13271" customFormat="false" ht="15" hidden="false" customHeight="false" outlineLevel="1" collapsed="false">
      <c r="A13271" s="8" t="s">
        <v>17249</v>
      </c>
      <c r="B13271" s="6" t="n">
        <f aca="false">SUBTOTAL(9,B13268:B13270)</f>
        <v>111820</v>
      </c>
      <c r="C13271" s="6" t="n">
        <f aca="false">SUBTOTAL(9,C13268:C13270)</f>
        <v>3026040.993664</v>
      </c>
      <c r="D13271" s="7"/>
    </row>
    <row r="13272" customFormat="false" ht="15" hidden="false" customHeight="false" outlineLevel="2" collapsed="false">
      <c r="A13272" s="5" t="s">
        <v>17250</v>
      </c>
      <c r="B13272" s="6" t="n">
        <v>163950</v>
      </c>
      <c r="C13272" s="6" t="n">
        <v>1817795.75616</v>
      </c>
      <c r="D13272" s="7" t="s">
        <v>17251</v>
      </c>
    </row>
    <row r="13273" customFormat="false" ht="15" hidden="false" customHeight="false" outlineLevel="2" collapsed="false">
      <c r="A13273" s="5" t="s">
        <v>17250</v>
      </c>
      <c r="B13273" s="6" t="n">
        <v>2960</v>
      </c>
      <c r="C13273" s="6" t="n">
        <v>32819.002368</v>
      </c>
      <c r="D13273" s="7" t="s">
        <v>17251</v>
      </c>
    </row>
    <row r="13274" customFormat="false" ht="15" hidden="false" customHeight="false" outlineLevel="1" collapsed="false">
      <c r="A13274" s="8" t="s">
        <v>17252</v>
      </c>
      <c r="B13274" s="6" t="n">
        <f aca="false">SUBTOTAL(9,B13272:B13273)</f>
        <v>166910</v>
      </c>
      <c r="C13274" s="6" t="n">
        <f aca="false">SUBTOTAL(9,C13272:C13273)</f>
        <v>1850614.758528</v>
      </c>
      <c r="D13274" s="7"/>
    </row>
    <row r="13275" customFormat="false" ht="15" hidden="false" customHeight="false" outlineLevel="2" collapsed="false">
      <c r="A13275" s="5" t="s">
        <v>17253</v>
      </c>
      <c r="B13275" s="6" t="n">
        <v>26000</v>
      </c>
      <c r="C13275" s="6" t="n">
        <v>65204.8176</v>
      </c>
      <c r="D13275" s="7" t="s">
        <v>17254</v>
      </c>
    </row>
    <row r="13276" customFormat="false" ht="15" hidden="false" customHeight="false" outlineLevel="1" collapsed="false">
      <c r="A13276" s="8" t="s">
        <v>17255</v>
      </c>
      <c r="B13276" s="6" t="n">
        <f aca="false">SUBTOTAL(9,B13275)</f>
        <v>26000</v>
      </c>
      <c r="C13276" s="6" t="n">
        <f aca="false">SUBTOTAL(9,C13275)</f>
        <v>65204.8176</v>
      </c>
      <c r="D13276" s="7"/>
    </row>
    <row r="13277" customFormat="false" ht="15" hidden="false" customHeight="false" outlineLevel="2" collapsed="false">
      <c r="A13277" s="5" t="s">
        <v>17256</v>
      </c>
      <c r="B13277" s="6" t="n">
        <v>1647</v>
      </c>
      <c r="C13277" s="6" t="n">
        <v>27015.946875</v>
      </c>
      <c r="D13277" s="7" t="s">
        <v>17257</v>
      </c>
    </row>
    <row r="13278" customFormat="false" ht="15" hidden="false" customHeight="false" outlineLevel="1" collapsed="false">
      <c r="A13278" s="8" t="s">
        <v>17258</v>
      </c>
      <c r="B13278" s="6" t="n">
        <f aca="false">SUBTOTAL(9,B13277)</f>
        <v>1647</v>
      </c>
      <c r="C13278" s="6" t="n">
        <f aca="false">SUBTOTAL(9,C13277)</f>
        <v>27015.946875</v>
      </c>
      <c r="D13278" s="7"/>
    </row>
    <row r="13279" customFormat="false" ht="15" hidden="false" customHeight="false" outlineLevel="2" collapsed="false">
      <c r="A13279" s="5" t="s">
        <v>17259</v>
      </c>
      <c r="B13279" s="6" t="n">
        <v>1300</v>
      </c>
      <c r="C13279" s="6" t="n">
        <v>49858.25</v>
      </c>
      <c r="D13279" s="7" t="s">
        <v>17260</v>
      </c>
    </row>
    <row r="13280" customFormat="false" ht="15" hidden="false" customHeight="false" outlineLevel="1" collapsed="false">
      <c r="A13280" s="8" t="s">
        <v>17261</v>
      </c>
      <c r="B13280" s="6" t="n">
        <f aca="false">SUBTOTAL(9,B13279)</f>
        <v>1300</v>
      </c>
      <c r="C13280" s="6" t="n">
        <f aca="false">SUBTOTAL(9,C13279)</f>
        <v>49858.25</v>
      </c>
      <c r="D13280" s="7"/>
    </row>
    <row r="13281" customFormat="false" ht="15" hidden="false" customHeight="false" outlineLevel="2" collapsed="false">
      <c r="A13281" s="5" t="s">
        <v>17262</v>
      </c>
      <c r="B13281" s="6" t="n">
        <v>3922</v>
      </c>
      <c r="C13281" s="6" t="n">
        <v>146615.390625</v>
      </c>
      <c r="D13281" s="7" t="s">
        <v>17263</v>
      </c>
    </row>
    <row r="13282" customFormat="false" ht="15" hidden="false" customHeight="false" outlineLevel="1" collapsed="false">
      <c r="A13282" s="8" t="s">
        <v>17264</v>
      </c>
      <c r="B13282" s="6" t="n">
        <f aca="false">SUBTOTAL(9,B13281)</f>
        <v>3922</v>
      </c>
      <c r="C13282" s="6" t="n">
        <f aca="false">SUBTOTAL(9,C13281)</f>
        <v>146615.390625</v>
      </c>
      <c r="D13282" s="7"/>
    </row>
    <row r="13283" customFormat="false" ht="15" hidden="false" customHeight="false" outlineLevel="2" collapsed="false">
      <c r="A13283" s="5" t="s">
        <v>17265</v>
      </c>
      <c r="B13283" s="6" t="n">
        <v>6128</v>
      </c>
      <c r="C13283" s="6" t="n">
        <v>60199.94</v>
      </c>
      <c r="D13283" s="7" t="s">
        <v>17266</v>
      </c>
    </row>
    <row r="13284" customFormat="false" ht="15" hidden="false" customHeight="false" outlineLevel="1" collapsed="false">
      <c r="A13284" s="8" t="s">
        <v>17267</v>
      </c>
      <c r="B13284" s="6" t="n">
        <f aca="false">SUBTOTAL(9,B13283)</f>
        <v>6128</v>
      </c>
      <c r="C13284" s="6" t="n">
        <f aca="false">SUBTOTAL(9,C13283)</f>
        <v>60199.94</v>
      </c>
      <c r="D13284" s="7"/>
    </row>
    <row r="13285" customFormat="false" ht="15" hidden="false" customHeight="false" outlineLevel="2" collapsed="false">
      <c r="A13285" s="5" t="s">
        <v>17268</v>
      </c>
      <c r="B13285" s="6" t="n">
        <v>2663</v>
      </c>
      <c r="C13285" s="6" t="n">
        <v>190171.4875</v>
      </c>
      <c r="D13285" s="7" t="s">
        <v>17269</v>
      </c>
    </row>
    <row r="13286" customFormat="false" ht="15" hidden="false" customHeight="false" outlineLevel="2" collapsed="false">
      <c r="A13286" s="5" t="s">
        <v>17268</v>
      </c>
      <c r="B13286" s="6" t="n">
        <v>2400</v>
      </c>
      <c r="C13286" s="6" t="n">
        <v>171390</v>
      </c>
      <c r="D13286" s="7" t="s">
        <v>17269</v>
      </c>
    </row>
    <row r="13287" customFormat="false" ht="15" hidden="false" customHeight="false" outlineLevel="2" collapsed="false">
      <c r="A13287" s="5" t="s">
        <v>17268</v>
      </c>
      <c r="B13287" s="6" t="n">
        <v>1383</v>
      </c>
      <c r="C13287" s="6" t="n">
        <v>98763.4875</v>
      </c>
      <c r="D13287" s="7" t="s">
        <v>17269</v>
      </c>
    </row>
    <row r="13288" customFormat="false" ht="15" hidden="false" customHeight="false" outlineLevel="2" collapsed="false">
      <c r="A13288" s="5" t="s">
        <v>17268</v>
      </c>
      <c r="B13288" s="6" t="n">
        <v>1240</v>
      </c>
      <c r="C13288" s="6" t="n">
        <v>88551.5</v>
      </c>
      <c r="D13288" s="7" t="s">
        <v>17269</v>
      </c>
    </row>
    <row r="13289" customFormat="false" ht="15" hidden="false" customHeight="false" outlineLevel="2" collapsed="false">
      <c r="A13289" s="5" t="s">
        <v>17268</v>
      </c>
      <c r="B13289" s="6" t="n">
        <v>664.15</v>
      </c>
      <c r="C13289" s="6" t="n">
        <v>47428.611875</v>
      </c>
      <c r="D13289" s="7" t="s">
        <v>17269</v>
      </c>
    </row>
    <row r="13290" customFormat="false" ht="15" hidden="false" customHeight="false" outlineLevel="1" collapsed="false">
      <c r="A13290" s="8" t="s">
        <v>17270</v>
      </c>
      <c r="B13290" s="6" t="n">
        <f aca="false">SUBTOTAL(9,B13285:B13289)</f>
        <v>8350.15</v>
      </c>
      <c r="C13290" s="6" t="n">
        <f aca="false">SUBTOTAL(9,C13285:C13289)</f>
        <v>596305.086875</v>
      </c>
      <c r="D13290" s="7"/>
    </row>
    <row r="13291" customFormat="false" ht="15" hidden="false" customHeight="false" outlineLevel="2" collapsed="false">
      <c r="A13291" s="5" t="s">
        <v>17271</v>
      </c>
      <c r="B13291" s="6" t="n">
        <v>3200</v>
      </c>
      <c r="C13291" s="6" t="n">
        <v>511560</v>
      </c>
      <c r="D13291" s="7" t="s">
        <v>17272</v>
      </c>
    </row>
    <row r="13292" customFormat="false" ht="15" hidden="false" customHeight="false" outlineLevel="2" collapsed="false">
      <c r="A13292" s="5" t="s">
        <v>17271</v>
      </c>
      <c r="B13292" s="6" t="n">
        <v>3063</v>
      </c>
      <c r="C13292" s="6" t="n">
        <v>489658.8375</v>
      </c>
      <c r="D13292" s="7" t="s">
        <v>17272</v>
      </c>
    </row>
    <row r="13293" customFormat="false" ht="15" hidden="false" customHeight="false" outlineLevel="2" collapsed="false">
      <c r="A13293" s="5" t="s">
        <v>17271</v>
      </c>
      <c r="B13293" s="6" t="n">
        <v>1919</v>
      </c>
      <c r="C13293" s="6" t="n">
        <v>306776.1375</v>
      </c>
      <c r="D13293" s="7" t="s">
        <v>17272</v>
      </c>
    </row>
    <row r="13294" customFormat="false" ht="15" hidden="false" customHeight="false" outlineLevel="2" collapsed="false">
      <c r="A13294" s="5" t="s">
        <v>17271</v>
      </c>
      <c r="B13294" s="6" t="n">
        <v>995.3</v>
      </c>
      <c r="C13294" s="6" t="n">
        <v>159111.14625</v>
      </c>
      <c r="D13294" s="7" t="s">
        <v>17272</v>
      </c>
    </row>
    <row r="13295" customFormat="false" ht="15" hidden="false" customHeight="false" outlineLevel="1" collapsed="false">
      <c r="A13295" s="8" t="s">
        <v>17273</v>
      </c>
      <c r="B13295" s="6" t="n">
        <f aca="false">SUBTOTAL(9,B13291:B13294)</f>
        <v>9177.3</v>
      </c>
      <c r="C13295" s="6" t="n">
        <f aca="false">SUBTOTAL(9,C13291:C13294)</f>
        <v>1467106.12125</v>
      </c>
      <c r="D13295" s="7"/>
    </row>
    <row r="13296" customFormat="false" ht="15" hidden="false" customHeight="false" outlineLevel="2" collapsed="false">
      <c r="A13296" s="5" t="s">
        <v>17274</v>
      </c>
      <c r="B13296" s="6" t="n">
        <v>169519</v>
      </c>
      <c r="C13296" s="6" t="n">
        <v>101847.694801671</v>
      </c>
      <c r="D13296" s="7" t="s">
        <v>17275</v>
      </c>
    </row>
    <row r="13297" customFormat="false" ht="15" hidden="false" customHeight="false" outlineLevel="1" collapsed="false">
      <c r="A13297" s="8" t="s">
        <v>17276</v>
      </c>
      <c r="B13297" s="6" t="n">
        <f aca="false">SUBTOTAL(9,B13296)</f>
        <v>169519</v>
      </c>
      <c r="C13297" s="6" t="n">
        <f aca="false">SUBTOTAL(9,C13296)</f>
        <v>101847.694801671</v>
      </c>
      <c r="D13297" s="7"/>
    </row>
    <row r="13298" customFormat="false" ht="15" hidden="false" customHeight="false" outlineLevel="2" collapsed="false">
      <c r="A13298" s="5" t="s">
        <v>17277</v>
      </c>
      <c r="B13298" s="6" t="n">
        <v>11607</v>
      </c>
      <c r="C13298" s="6" t="n">
        <v>228311.50359375</v>
      </c>
      <c r="D13298" s="7" t="s">
        <v>17278</v>
      </c>
    </row>
    <row r="13299" customFormat="false" ht="15" hidden="false" customHeight="false" outlineLevel="1" collapsed="false">
      <c r="A13299" s="8" t="s">
        <v>17279</v>
      </c>
      <c r="B13299" s="6" t="n">
        <f aca="false">SUBTOTAL(9,B13298)</f>
        <v>11607</v>
      </c>
      <c r="C13299" s="6" t="n">
        <f aca="false">SUBTOTAL(9,C13298)</f>
        <v>228311.50359375</v>
      </c>
      <c r="D13299" s="7"/>
    </row>
    <row r="13300" customFormat="false" ht="15" hidden="false" customHeight="false" outlineLevel="2" collapsed="false">
      <c r="A13300" s="5" t="s">
        <v>17280</v>
      </c>
      <c r="B13300" s="6" t="n">
        <v>12182</v>
      </c>
      <c r="C13300" s="6" t="n">
        <v>399535.338125</v>
      </c>
      <c r="D13300" s="7" t="s">
        <v>17281</v>
      </c>
    </row>
    <row r="13301" customFormat="false" ht="15" hidden="false" customHeight="false" outlineLevel="1" collapsed="false">
      <c r="A13301" s="8" t="s">
        <v>17282</v>
      </c>
      <c r="B13301" s="6" t="n">
        <f aca="false">SUBTOTAL(9,B13300)</f>
        <v>12182</v>
      </c>
      <c r="C13301" s="6" t="n">
        <f aca="false">SUBTOTAL(9,C13300)</f>
        <v>399535.338125</v>
      </c>
      <c r="D13301" s="7"/>
    </row>
    <row r="13302" customFormat="false" ht="15" hidden="false" customHeight="false" outlineLevel="2" collapsed="false">
      <c r="A13302" s="5" t="s">
        <v>17283</v>
      </c>
      <c r="B13302" s="6" t="n">
        <v>1872</v>
      </c>
      <c r="C13302" s="6" t="n">
        <v>9890.595</v>
      </c>
      <c r="D13302" s="7" t="s">
        <v>17284</v>
      </c>
    </row>
    <row r="13303" customFormat="false" ht="15" hidden="false" customHeight="false" outlineLevel="1" collapsed="false">
      <c r="A13303" s="8" t="s">
        <v>17285</v>
      </c>
      <c r="B13303" s="6" t="n">
        <f aca="false">SUBTOTAL(9,B13302)</f>
        <v>1872</v>
      </c>
      <c r="C13303" s="6" t="n">
        <f aca="false">SUBTOTAL(9,C13302)</f>
        <v>9890.595</v>
      </c>
      <c r="D13303" s="7"/>
    </row>
    <row r="13304" customFormat="false" ht="15" hidden="false" customHeight="false" outlineLevel="2" collapsed="false">
      <c r="A13304" s="5" t="s">
        <v>17286</v>
      </c>
      <c r="B13304" s="6" t="n">
        <v>10271</v>
      </c>
      <c r="C13304" s="6" t="n">
        <v>314613.56875</v>
      </c>
      <c r="D13304" s="7" t="s">
        <v>17287</v>
      </c>
    </row>
    <row r="13305" customFormat="false" ht="15" hidden="false" customHeight="false" outlineLevel="1" collapsed="false">
      <c r="A13305" s="8" t="s">
        <v>17288</v>
      </c>
      <c r="B13305" s="6" t="n">
        <f aca="false">SUBTOTAL(9,B13304)</f>
        <v>10271</v>
      </c>
      <c r="C13305" s="6" t="n">
        <f aca="false">SUBTOTAL(9,C13304)</f>
        <v>314613.56875</v>
      </c>
      <c r="D13305" s="7"/>
    </row>
    <row r="13306" customFormat="false" ht="15" hidden="false" customHeight="false" outlineLevel="2" collapsed="false">
      <c r="A13306" s="5" t="s">
        <v>17289</v>
      </c>
      <c r="B13306" s="6" t="n">
        <v>2311</v>
      </c>
      <c r="C13306" s="6" t="n">
        <v>229812.3396875</v>
      </c>
      <c r="D13306" s="7" t="s">
        <v>17290</v>
      </c>
    </row>
    <row r="13307" customFormat="false" ht="15" hidden="false" customHeight="false" outlineLevel="1" collapsed="false">
      <c r="A13307" s="8" t="s">
        <v>17291</v>
      </c>
      <c r="B13307" s="6" t="n">
        <f aca="false">SUBTOTAL(9,B13306)</f>
        <v>2311</v>
      </c>
      <c r="C13307" s="6" t="n">
        <f aca="false">SUBTOTAL(9,C13306)</f>
        <v>229812.3396875</v>
      </c>
      <c r="D13307" s="7"/>
    </row>
    <row r="13308" customFormat="false" ht="15" hidden="false" customHeight="false" outlineLevel="2" collapsed="false">
      <c r="A13308" s="5" t="s">
        <v>17292</v>
      </c>
      <c r="B13308" s="6" t="n">
        <v>55700</v>
      </c>
      <c r="C13308" s="6" t="n">
        <v>761377.29184</v>
      </c>
      <c r="D13308" s="7" t="s">
        <v>17293</v>
      </c>
    </row>
    <row r="13309" customFormat="false" ht="15" hidden="false" customHeight="false" outlineLevel="2" collapsed="false">
      <c r="A13309" s="5" t="s">
        <v>17292</v>
      </c>
      <c r="B13309" s="6" t="n">
        <v>8621</v>
      </c>
      <c r="C13309" s="6" t="n">
        <v>117842.6145952</v>
      </c>
      <c r="D13309" s="7" t="s">
        <v>17293</v>
      </c>
    </row>
    <row r="13310" customFormat="false" ht="15" hidden="false" customHeight="false" outlineLevel="1" collapsed="false">
      <c r="A13310" s="8" t="s">
        <v>17294</v>
      </c>
      <c r="B13310" s="6" t="n">
        <f aca="false">SUBTOTAL(9,B13308:B13309)</f>
        <v>64321</v>
      </c>
      <c r="C13310" s="6" t="n">
        <f aca="false">SUBTOTAL(9,C13308:C13309)</f>
        <v>879219.9064352</v>
      </c>
      <c r="D13310" s="7"/>
    </row>
    <row r="13311" customFormat="false" ht="15" hidden="false" customHeight="false" outlineLevel="2" collapsed="false">
      <c r="A13311" s="5" t="s">
        <v>17295</v>
      </c>
      <c r="B13311" s="6" t="n">
        <v>388</v>
      </c>
      <c r="C13311" s="6" t="n">
        <v>14757.70125</v>
      </c>
      <c r="D13311" s="7" t="s">
        <v>17296</v>
      </c>
    </row>
    <row r="13312" customFormat="false" ht="15" hidden="false" customHeight="false" outlineLevel="1" collapsed="false">
      <c r="A13312" s="8" t="s">
        <v>17297</v>
      </c>
      <c r="B13312" s="6" t="n">
        <f aca="false">SUBTOTAL(9,B13311)</f>
        <v>388</v>
      </c>
      <c r="C13312" s="6" t="n">
        <f aca="false">SUBTOTAL(9,C13311)</f>
        <v>14757.70125</v>
      </c>
      <c r="D13312" s="7"/>
    </row>
    <row r="13313" customFormat="false" ht="15" hidden="false" customHeight="false" outlineLevel="2" collapsed="false">
      <c r="A13313" s="5" t="s">
        <v>17298</v>
      </c>
      <c r="B13313" s="6" t="n">
        <v>4756</v>
      </c>
      <c r="C13313" s="6" t="n">
        <v>15257.8425</v>
      </c>
      <c r="D13313" s="7" t="s">
        <v>17299</v>
      </c>
    </row>
    <row r="13314" customFormat="false" ht="15" hidden="false" customHeight="false" outlineLevel="1" collapsed="false">
      <c r="A13314" s="8" t="s">
        <v>17300</v>
      </c>
      <c r="B13314" s="6" t="n">
        <f aca="false">SUBTOTAL(9,B13313)</f>
        <v>4756</v>
      </c>
      <c r="C13314" s="6" t="n">
        <f aca="false">SUBTOTAL(9,C13313)</f>
        <v>15257.8425</v>
      </c>
      <c r="D13314" s="7"/>
    </row>
    <row r="13315" customFormat="false" ht="15" hidden="false" customHeight="false" outlineLevel="2" collapsed="false">
      <c r="A13315" s="5" t="s">
        <v>17301</v>
      </c>
      <c r="B13315" s="6" t="n">
        <v>2656</v>
      </c>
      <c r="C13315" s="6" t="n">
        <v>107159.64</v>
      </c>
      <c r="D13315" s="7" t="s">
        <v>17302</v>
      </c>
    </row>
    <row r="13316" customFormat="false" ht="15" hidden="false" customHeight="false" outlineLevel="1" collapsed="false">
      <c r="A13316" s="8" t="s">
        <v>17303</v>
      </c>
      <c r="B13316" s="6" t="n">
        <f aca="false">SUBTOTAL(9,B13315)</f>
        <v>2656</v>
      </c>
      <c r="C13316" s="6" t="n">
        <f aca="false">SUBTOTAL(9,C13315)</f>
        <v>107159.64</v>
      </c>
      <c r="D13316" s="7"/>
    </row>
    <row r="13317" customFormat="false" ht="15" hidden="false" customHeight="false" outlineLevel="2" collapsed="false">
      <c r="A13317" s="5" t="s">
        <v>17304</v>
      </c>
      <c r="B13317" s="6" t="n">
        <v>9025</v>
      </c>
      <c r="C13317" s="6" t="n">
        <v>703713.09375</v>
      </c>
      <c r="D13317" s="7" t="s">
        <v>17305</v>
      </c>
    </row>
    <row r="13318" customFormat="false" ht="15" hidden="false" customHeight="false" outlineLevel="2" collapsed="false">
      <c r="A13318" s="5" t="s">
        <v>17304</v>
      </c>
      <c r="B13318" s="6" t="n">
        <v>3334</v>
      </c>
      <c r="C13318" s="6" t="n">
        <v>259964.4825</v>
      </c>
      <c r="D13318" s="7" t="s">
        <v>17305</v>
      </c>
    </row>
    <row r="13319" customFormat="false" ht="15" hidden="false" customHeight="false" outlineLevel="2" collapsed="false">
      <c r="A13319" s="5" t="s">
        <v>17304</v>
      </c>
      <c r="B13319" s="6" t="n">
        <v>2800</v>
      </c>
      <c r="C13319" s="6" t="n">
        <v>218326.5</v>
      </c>
      <c r="D13319" s="7" t="s">
        <v>17305</v>
      </c>
    </row>
    <row r="13320" customFormat="false" ht="15" hidden="false" customHeight="false" outlineLevel="2" collapsed="false">
      <c r="A13320" s="5" t="s">
        <v>17304</v>
      </c>
      <c r="B13320" s="6" t="n">
        <v>2564.47</v>
      </c>
      <c r="C13320" s="6" t="n">
        <v>199961.3426625</v>
      </c>
      <c r="D13320" s="7" t="s">
        <v>17305</v>
      </c>
    </row>
    <row r="13321" customFormat="false" ht="15" hidden="false" customHeight="false" outlineLevel="2" collapsed="false">
      <c r="A13321" s="5" t="s">
        <v>17304</v>
      </c>
      <c r="B13321" s="6" t="n">
        <v>2437</v>
      </c>
      <c r="C13321" s="6" t="n">
        <v>190022.02875</v>
      </c>
      <c r="D13321" s="7" t="s">
        <v>17305</v>
      </c>
    </row>
    <row r="13322" customFormat="false" ht="15" hidden="false" customHeight="false" outlineLevel="1" collapsed="false">
      <c r="A13322" s="8" t="s">
        <v>17306</v>
      </c>
      <c r="B13322" s="6" t="n">
        <f aca="false">SUBTOTAL(9,B13317:B13321)</f>
        <v>20160.47</v>
      </c>
      <c r="C13322" s="6" t="n">
        <f aca="false">SUBTOTAL(9,C13317:C13321)</f>
        <v>1571987.4476625</v>
      </c>
      <c r="D13322" s="7"/>
    </row>
    <row r="13323" customFormat="false" ht="15" hidden="false" customHeight="false" outlineLevel="2" collapsed="false">
      <c r="A13323" s="5" t="s">
        <v>17307</v>
      </c>
      <c r="B13323" s="6" t="n">
        <v>8200</v>
      </c>
      <c r="C13323" s="6" t="n">
        <v>253113.82144</v>
      </c>
      <c r="D13323" s="7" t="s">
        <v>17308</v>
      </c>
    </row>
    <row r="13324" customFormat="false" ht="15" hidden="false" customHeight="false" outlineLevel="1" collapsed="false">
      <c r="A13324" s="8" t="s">
        <v>17309</v>
      </c>
      <c r="B13324" s="6" t="n">
        <f aca="false">SUBTOTAL(9,B13323)</f>
        <v>8200</v>
      </c>
      <c r="C13324" s="6" t="n">
        <f aca="false">SUBTOTAL(9,C13323)</f>
        <v>253113.82144</v>
      </c>
      <c r="D13324" s="7"/>
    </row>
    <row r="13325" customFormat="false" ht="15" hidden="false" customHeight="false" outlineLevel="2" collapsed="false">
      <c r="A13325" s="5" t="s">
        <v>17310</v>
      </c>
      <c r="B13325" s="6" t="n">
        <v>7130</v>
      </c>
      <c r="C13325" s="6" t="n">
        <v>407401.515625</v>
      </c>
      <c r="D13325" s="7" t="s">
        <v>17311</v>
      </c>
    </row>
    <row r="13326" customFormat="false" ht="15" hidden="false" customHeight="false" outlineLevel="2" collapsed="false">
      <c r="A13326" s="5" t="s">
        <v>17310</v>
      </c>
      <c r="B13326" s="6" t="n">
        <v>6417</v>
      </c>
      <c r="C13326" s="6" t="n">
        <v>366661.3640625</v>
      </c>
      <c r="D13326" s="7" t="s">
        <v>17311</v>
      </c>
    </row>
    <row r="13327" customFormat="false" ht="15" hidden="false" customHeight="false" outlineLevel="2" collapsed="false">
      <c r="A13327" s="5" t="s">
        <v>17310</v>
      </c>
      <c r="B13327" s="6" t="n">
        <v>5030</v>
      </c>
      <c r="C13327" s="6" t="n">
        <v>287409.484375</v>
      </c>
      <c r="D13327" s="7" t="s">
        <v>17311</v>
      </c>
    </row>
    <row r="13328" customFormat="false" ht="15" hidden="false" customHeight="false" outlineLevel="2" collapsed="false">
      <c r="A13328" s="5" t="s">
        <v>17310</v>
      </c>
      <c r="B13328" s="6" t="n">
        <v>1968.4</v>
      </c>
      <c r="C13328" s="6" t="n">
        <v>112472.530625</v>
      </c>
      <c r="D13328" s="7" t="s">
        <v>17311</v>
      </c>
    </row>
    <row r="13329" customFormat="false" ht="15" hidden="false" customHeight="false" outlineLevel="1" collapsed="false">
      <c r="A13329" s="8" t="s">
        <v>17312</v>
      </c>
      <c r="B13329" s="6" t="n">
        <f aca="false">SUBTOTAL(9,B13325:B13328)</f>
        <v>20545.4</v>
      </c>
      <c r="C13329" s="6" t="n">
        <f aca="false">SUBTOTAL(9,C13325:C13328)</f>
        <v>1173944.8946875</v>
      </c>
      <c r="D13329" s="7"/>
    </row>
    <row r="13330" customFormat="false" ht="15" hidden="false" customHeight="false" outlineLevel="2" collapsed="false">
      <c r="A13330" s="5" t="s">
        <v>17313</v>
      </c>
      <c r="B13330" s="6" t="n">
        <v>477850</v>
      </c>
      <c r="C13330" s="6" t="n">
        <v>1377520.94066</v>
      </c>
      <c r="D13330" s="7" t="s">
        <v>17314</v>
      </c>
    </row>
    <row r="13331" customFormat="false" ht="15" hidden="false" customHeight="false" outlineLevel="1" collapsed="false">
      <c r="A13331" s="8" t="s">
        <v>17315</v>
      </c>
      <c r="B13331" s="6" t="n">
        <f aca="false">SUBTOTAL(9,B13330)</f>
        <v>477850</v>
      </c>
      <c r="C13331" s="6" t="n">
        <f aca="false">SUBTOTAL(9,C13330)</f>
        <v>1377520.94066</v>
      </c>
      <c r="D13331" s="7"/>
    </row>
    <row r="13332" customFormat="false" ht="15" hidden="false" customHeight="false" outlineLevel="2" collapsed="false">
      <c r="A13332" s="5" t="s">
        <v>17316</v>
      </c>
      <c r="B13332" s="6" t="n">
        <v>2162</v>
      </c>
      <c r="C13332" s="6" t="n">
        <v>135682.390625</v>
      </c>
      <c r="D13332" s="7" t="s">
        <v>17317</v>
      </c>
    </row>
    <row r="13333" customFormat="false" ht="15" hidden="false" customHeight="false" outlineLevel="1" collapsed="false">
      <c r="A13333" s="8" t="s">
        <v>17318</v>
      </c>
      <c r="B13333" s="6" t="n">
        <f aca="false">SUBTOTAL(9,B13332)</f>
        <v>2162</v>
      </c>
      <c r="C13333" s="6" t="n">
        <f aca="false">SUBTOTAL(9,C13332)</f>
        <v>135682.390625</v>
      </c>
      <c r="D13333" s="7"/>
    </row>
    <row r="13334" customFormat="false" ht="15" hidden="false" customHeight="false" outlineLevel="2" collapsed="false">
      <c r="A13334" s="5" t="s">
        <v>17319</v>
      </c>
      <c r="B13334" s="6" t="n">
        <v>4961</v>
      </c>
      <c r="C13334" s="6" t="n">
        <v>234371.5928125</v>
      </c>
      <c r="D13334" s="7" t="s">
        <v>17320</v>
      </c>
    </row>
    <row r="13335" customFormat="false" ht="15" hidden="false" customHeight="false" outlineLevel="1" collapsed="false">
      <c r="A13335" s="8" t="s">
        <v>17321</v>
      </c>
      <c r="B13335" s="6" t="n">
        <f aca="false">SUBTOTAL(9,B13334)</f>
        <v>4961</v>
      </c>
      <c r="C13335" s="6" t="n">
        <f aca="false">SUBTOTAL(9,C13334)</f>
        <v>234371.5928125</v>
      </c>
      <c r="D13335" s="7"/>
    </row>
    <row r="13336" customFormat="false" ht="15" hidden="false" customHeight="false" outlineLevel="2" collapsed="false">
      <c r="A13336" s="5" t="s">
        <v>17322</v>
      </c>
      <c r="B13336" s="6" t="n">
        <v>1914</v>
      </c>
      <c r="C13336" s="6" t="n">
        <v>32158.78875</v>
      </c>
      <c r="D13336" s="7" t="s">
        <v>17323</v>
      </c>
    </row>
    <row r="13337" customFormat="false" ht="15" hidden="false" customHeight="false" outlineLevel="1" collapsed="false">
      <c r="A13337" s="8" t="s">
        <v>17324</v>
      </c>
      <c r="B13337" s="6" t="n">
        <f aca="false">SUBTOTAL(9,B13336)</f>
        <v>1914</v>
      </c>
      <c r="C13337" s="6" t="n">
        <f aca="false">SUBTOTAL(9,C13336)</f>
        <v>32158.78875</v>
      </c>
      <c r="D13337" s="7"/>
    </row>
    <row r="13338" customFormat="false" ht="15" hidden="false" customHeight="false" outlineLevel="2" collapsed="false">
      <c r="A13338" s="5" t="s">
        <v>17325</v>
      </c>
      <c r="B13338" s="6" t="n">
        <v>3585</v>
      </c>
      <c r="C13338" s="6" t="n">
        <v>64653.234375</v>
      </c>
      <c r="D13338" s="7" t="s">
        <v>17326</v>
      </c>
    </row>
    <row r="13339" customFormat="false" ht="15" hidden="false" customHeight="false" outlineLevel="1" collapsed="false">
      <c r="A13339" s="8" t="s">
        <v>17327</v>
      </c>
      <c r="B13339" s="6" t="n">
        <f aca="false">SUBTOTAL(9,B13338)</f>
        <v>3585</v>
      </c>
      <c r="C13339" s="6" t="n">
        <f aca="false">SUBTOTAL(9,C13338)</f>
        <v>64653.234375</v>
      </c>
      <c r="D13339" s="7"/>
    </row>
    <row r="13340" customFormat="false" ht="15" hidden="false" customHeight="false" outlineLevel="2" collapsed="false">
      <c r="A13340" s="5" t="s">
        <v>17328</v>
      </c>
      <c r="B13340" s="6" t="n">
        <v>2840</v>
      </c>
      <c r="C13340" s="6" t="n">
        <v>200929.641024</v>
      </c>
      <c r="D13340" s="7" t="s">
        <v>17329</v>
      </c>
    </row>
    <row r="13341" customFormat="false" ht="15" hidden="false" customHeight="false" outlineLevel="2" collapsed="false">
      <c r="A13341" s="5" t="s">
        <v>17328</v>
      </c>
      <c r="B13341" s="6" t="n">
        <v>2084.95</v>
      </c>
      <c r="C13341" s="6" t="n">
        <v>147509.94896232</v>
      </c>
      <c r="D13341" s="7" t="s">
        <v>17329</v>
      </c>
    </row>
    <row r="13342" customFormat="false" ht="15" hidden="false" customHeight="false" outlineLevel="2" collapsed="false">
      <c r="A13342" s="5" t="s">
        <v>17328</v>
      </c>
      <c r="B13342" s="6" t="n">
        <v>1096</v>
      </c>
      <c r="C13342" s="6" t="n">
        <v>77541.8614656</v>
      </c>
      <c r="D13342" s="7" t="s">
        <v>17329</v>
      </c>
    </row>
    <row r="13343" customFormat="false" ht="15" hidden="false" customHeight="false" outlineLevel="2" collapsed="false">
      <c r="A13343" s="5" t="s">
        <v>17328</v>
      </c>
      <c r="B13343" s="6" t="n">
        <v>486</v>
      </c>
      <c r="C13343" s="6" t="n">
        <v>34384.4385696</v>
      </c>
      <c r="D13343" s="7" t="s">
        <v>17329</v>
      </c>
    </row>
    <row r="13344" customFormat="false" ht="15" hidden="false" customHeight="false" outlineLevel="1" collapsed="false">
      <c r="A13344" s="8" t="s">
        <v>17330</v>
      </c>
      <c r="B13344" s="6" t="n">
        <f aca="false">SUBTOTAL(9,B13340:B13343)</f>
        <v>6506.95</v>
      </c>
      <c r="C13344" s="6" t="n">
        <f aca="false">SUBTOTAL(9,C13340:C13343)</f>
        <v>460365.89002152</v>
      </c>
      <c r="D13344" s="7"/>
    </row>
    <row r="13345" customFormat="false" ht="15" hidden="false" customHeight="false" outlineLevel="2" collapsed="false">
      <c r="A13345" s="5" t="s">
        <v>17331</v>
      </c>
      <c r="B13345" s="6" t="n">
        <v>17500</v>
      </c>
      <c r="C13345" s="6" t="n">
        <v>164940.664</v>
      </c>
      <c r="D13345" s="7" t="s">
        <v>17332</v>
      </c>
    </row>
    <row r="13346" customFormat="false" ht="15" hidden="false" customHeight="false" outlineLevel="1" collapsed="false">
      <c r="A13346" s="8" t="s">
        <v>17333</v>
      </c>
      <c r="B13346" s="6" t="n">
        <f aca="false">SUBTOTAL(9,B13345)</f>
        <v>17500</v>
      </c>
      <c r="C13346" s="6" t="n">
        <f aca="false">SUBTOTAL(9,C13345)</f>
        <v>164940.664</v>
      </c>
      <c r="D13346" s="7"/>
    </row>
    <row r="13347" customFormat="false" ht="15" hidden="false" customHeight="false" outlineLevel="2" collapsed="false">
      <c r="A13347" s="5" t="s">
        <v>17334</v>
      </c>
      <c r="B13347" s="6" t="n">
        <v>784</v>
      </c>
      <c r="C13347" s="6" t="n">
        <v>118419.035</v>
      </c>
      <c r="D13347" s="7" t="s">
        <v>17335</v>
      </c>
    </row>
    <row r="13348" customFormat="false" ht="15" hidden="false" customHeight="false" outlineLevel="1" collapsed="false">
      <c r="A13348" s="8" t="s">
        <v>17336</v>
      </c>
      <c r="B13348" s="6" t="n">
        <f aca="false">SUBTOTAL(9,B13347)</f>
        <v>784</v>
      </c>
      <c r="C13348" s="6" t="n">
        <f aca="false">SUBTOTAL(9,C13347)</f>
        <v>118419.035</v>
      </c>
      <c r="D13348" s="7"/>
    </row>
    <row r="13349" customFormat="false" ht="15" hidden="false" customHeight="false" outlineLevel="2" collapsed="false">
      <c r="A13349" s="5" t="s">
        <v>17337</v>
      </c>
      <c r="B13349" s="6" t="n">
        <v>28018</v>
      </c>
      <c r="C13349" s="6" t="n">
        <v>80546.55644343</v>
      </c>
      <c r="D13349" s="7" t="s">
        <v>17338</v>
      </c>
    </row>
    <row r="13350" customFormat="false" ht="15" hidden="false" customHeight="false" outlineLevel="1" collapsed="false">
      <c r="A13350" s="8" t="s">
        <v>17339</v>
      </c>
      <c r="B13350" s="6" t="n">
        <f aca="false">SUBTOTAL(9,B13349)</f>
        <v>28018</v>
      </c>
      <c r="C13350" s="6" t="n">
        <f aca="false">SUBTOTAL(9,C13349)</f>
        <v>80546.55644343</v>
      </c>
      <c r="D13350" s="7"/>
    </row>
    <row r="13351" customFormat="false" ht="15" hidden="false" customHeight="false" outlineLevel="2" collapsed="false">
      <c r="A13351" s="5" t="s">
        <v>17340</v>
      </c>
      <c r="B13351" s="6" t="n">
        <v>6100</v>
      </c>
      <c r="C13351" s="6" t="n">
        <v>156363.01776</v>
      </c>
      <c r="D13351" s="7" t="s">
        <v>17341</v>
      </c>
    </row>
    <row r="13352" customFormat="false" ht="15" hidden="false" customHeight="false" outlineLevel="2" collapsed="false">
      <c r="A13352" s="5" t="s">
        <v>17340</v>
      </c>
      <c r="B13352" s="6" t="n">
        <v>4159</v>
      </c>
      <c r="C13352" s="6" t="n">
        <v>106608.8181744</v>
      </c>
      <c r="D13352" s="7" t="s">
        <v>17341</v>
      </c>
    </row>
    <row r="13353" customFormat="false" ht="15" hidden="false" customHeight="false" outlineLevel="2" collapsed="false">
      <c r="A13353" s="5" t="s">
        <v>17340</v>
      </c>
      <c r="B13353" s="6" t="n">
        <v>2063</v>
      </c>
      <c r="C13353" s="6" t="n">
        <v>52881.4599408</v>
      </c>
      <c r="D13353" s="7" t="s">
        <v>17341</v>
      </c>
    </row>
    <row r="13354" customFormat="false" ht="15" hidden="false" customHeight="false" outlineLevel="1" collapsed="false">
      <c r="A13354" s="8" t="s">
        <v>17342</v>
      </c>
      <c r="B13354" s="6" t="n">
        <f aca="false">SUBTOTAL(9,B13351:B13353)</f>
        <v>12322</v>
      </c>
      <c r="C13354" s="6" t="n">
        <f aca="false">SUBTOTAL(9,C13351:C13353)</f>
        <v>315853.2958752</v>
      </c>
      <c r="D13354" s="7"/>
    </row>
    <row r="13355" customFormat="false" ht="15" hidden="false" customHeight="false" outlineLevel="2" collapsed="false">
      <c r="A13355" s="5" t="s">
        <v>17343</v>
      </c>
      <c r="B13355" s="6" t="n">
        <v>23208</v>
      </c>
      <c r="C13355" s="6" t="n">
        <v>33651.6</v>
      </c>
      <c r="D13355" s="7" t="s">
        <v>17344</v>
      </c>
    </row>
    <row r="13356" customFormat="false" ht="15" hidden="false" customHeight="false" outlineLevel="1" collapsed="false">
      <c r="A13356" s="8" t="s">
        <v>17345</v>
      </c>
      <c r="B13356" s="6" t="n">
        <f aca="false">SUBTOTAL(9,B13355)</f>
        <v>23208</v>
      </c>
      <c r="C13356" s="6" t="n">
        <f aca="false">SUBTOTAL(9,C13355)</f>
        <v>33651.6</v>
      </c>
      <c r="D13356" s="7"/>
    </row>
    <row r="13357" customFormat="false" ht="15" hidden="false" customHeight="false" outlineLevel="2" collapsed="false">
      <c r="A13357" s="5" t="s">
        <v>17346</v>
      </c>
      <c r="B13357" s="6" t="n">
        <v>3227</v>
      </c>
      <c r="C13357" s="6" t="n">
        <v>58021.46</v>
      </c>
      <c r="D13357" s="7" t="s">
        <v>17347</v>
      </c>
    </row>
    <row r="13358" customFormat="false" ht="15" hidden="false" customHeight="false" outlineLevel="1" collapsed="false">
      <c r="A13358" s="8" t="s">
        <v>17348</v>
      </c>
      <c r="B13358" s="6" t="n">
        <f aca="false">SUBTOTAL(9,B13357)</f>
        <v>3227</v>
      </c>
      <c r="C13358" s="6" t="n">
        <f aca="false">SUBTOTAL(9,C13357)</f>
        <v>58021.46</v>
      </c>
      <c r="D13358" s="7"/>
    </row>
    <row r="13359" customFormat="false" ht="15" hidden="false" customHeight="false" outlineLevel="2" collapsed="false">
      <c r="A13359" s="5" t="s">
        <v>17349</v>
      </c>
      <c r="B13359" s="6" t="n">
        <v>30685</v>
      </c>
      <c r="C13359" s="6" t="n">
        <v>16570.418914035</v>
      </c>
      <c r="D13359" s="7" t="s">
        <v>17350</v>
      </c>
    </row>
    <row r="13360" customFormat="false" ht="15" hidden="false" customHeight="false" outlineLevel="1" collapsed="false">
      <c r="A13360" s="8" t="s">
        <v>17351</v>
      </c>
      <c r="B13360" s="6" t="n">
        <f aca="false">SUBTOTAL(9,B13359)</f>
        <v>30685</v>
      </c>
      <c r="C13360" s="6" t="n">
        <f aca="false">SUBTOTAL(9,C13359)</f>
        <v>16570.418914035</v>
      </c>
      <c r="D13360" s="7"/>
    </row>
    <row r="13361" customFormat="false" ht="15" hidden="false" customHeight="false" outlineLevel="2" collapsed="false">
      <c r="A13361" s="5" t="s">
        <v>17352</v>
      </c>
      <c r="B13361" s="6" t="n">
        <v>19239</v>
      </c>
      <c r="C13361" s="6" t="n">
        <v>25629.9553125</v>
      </c>
      <c r="D13361" s="7" t="s">
        <v>17353</v>
      </c>
    </row>
    <row r="13362" customFormat="false" ht="15" hidden="false" customHeight="false" outlineLevel="1" collapsed="false">
      <c r="A13362" s="8" t="s">
        <v>17354</v>
      </c>
      <c r="B13362" s="6" t="n">
        <f aca="false">SUBTOTAL(9,B13361)</f>
        <v>19239</v>
      </c>
      <c r="C13362" s="6" t="n">
        <f aca="false">SUBTOTAL(9,C13361)</f>
        <v>25629.9553125</v>
      </c>
      <c r="D13362" s="7"/>
    </row>
    <row r="13363" customFormat="false" ht="15" hidden="false" customHeight="false" outlineLevel="2" collapsed="false">
      <c r="A13363" s="5" t="s">
        <v>17355</v>
      </c>
      <c r="B13363" s="6" t="n">
        <v>1938</v>
      </c>
      <c r="C13363" s="6" t="n">
        <v>40746.45</v>
      </c>
      <c r="D13363" s="7" t="s">
        <v>17356</v>
      </c>
    </row>
    <row r="13364" customFormat="false" ht="15" hidden="false" customHeight="false" outlineLevel="1" collapsed="false">
      <c r="A13364" s="8" t="s">
        <v>17357</v>
      </c>
      <c r="B13364" s="6" t="n">
        <f aca="false">SUBTOTAL(9,B13363)</f>
        <v>1938</v>
      </c>
      <c r="C13364" s="6" t="n">
        <f aca="false">SUBTOTAL(9,C13363)</f>
        <v>40746.45</v>
      </c>
      <c r="D13364" s="7"/>
    </row>
    <row r="13365" customFormat="false" ht="15" hidden="false" customHeight="false" outlineLevel="2" collapsed="false">
      <c r="A13365" s="5" t="s">
        <v>17358</v>
      </c>
      <c r="B13365" s="6" t="n">
        <v>26250</v>
      </c>
      <c r="C13365" s="6" t="n">
        <v>3964209.375</v>
      </c>
      <c r="D13365" s="7" t="s">
        <v>17359</v>
      </c>
    </row>
    <row r="13366" customFormat="false" ht="15" hidden="false" customHeight="false" outlineLevel="2" collapsed="false">
      <c r="A13366" s="5" t="s">
        <v>17358</v>
      </c>
      <c r="B13366" s="6" t="n">
        <v>25992</v>
      </c>
      <c r="C13366" s="6" t="n">
        <v>3925246.86</v>
      </c>
      <c r="D13366" s="7" t="s">
        <v>17359</v>
      </c>
    </row>
    <row r="13367" customFormat="false" ht="15" hidden="false" customHeight="false" outlineLevel="2" collapsed="false">
      <c r="A13367" s="5" t="s">
        <v>17358</v>
      </c>
      <c r="B13367" s="6" t="n">
        <v>16539</v>
      </c>
      <c r="C13367" s="6" t="n">
        <v>2497678.4325</v>
      </c>
      <c r="D13367" s="7" t="s">
        <v>17359</v>
      </c>
    </row>
    <row r="13368" customFormat="false" ht="15" hidden="false" customHeight="false" outlineLevel="2" collapsed="false">
      <c r="A13368" s="5" t="s">
        <v>17358</v>
      </c>
      <c r="B13368" s="6" t="n">
        <v>9288.11</v>
      </c>
      <c r="C13368" s="6" t="n">
        <v>1402667.151925</v>
      </c>
      <c r="D13368" s="7" t="s">
        <v>17359</v>
      </c>
    </row>
    <row r="13369" customFormat="false" ht="15" hidden="false" customHeight="false" outlineLevel="1" collapsed="false">
      <c r="A13369" s="8" t="s">
        <v>17360</v>
      </c>
      <c r="B13369" s="6" t="n">
        <f aca="false">SUBTOTAL(9,B13365:B13368)</f>
        <v>78069.11</v>
      </c>
      <c r="C13369" s="6" t="n">
        <f aca="false">SUBTOTAL(9,C13365:C13368)</f>
        <v>11789801.819425</v>
      </c>
      <c r="D13369" s="7"/>
    </row>
    <row r="13370" customFormat="false" ht="15" hidden="false" customHeight="false" outlineLevel="2" collapsed="false">
      <c r="A13370" s="5" t="s">
        <v>17361</v>
      </c>
      <c r="B13370" s="6" t="n">
        <v>1900</v>
      </c>
      <c r="C13370" s="6" t="n">
        <v>166040.6048</v>
      </c>
      <c r="D13370" s="7" t="s">
        <v>17362</v>
      </c>
    </row>
    <row r="13371" customFormat="false" ht="15" hidden="false" customHeight="false" outlineLevel="2" collapsed="false">
      <c r="A13371" s="5" t="s">
        <v>17361</v>
      </c>
      <c r="B13371" s="6" t="n">
        <v>74</v>
      </c>
      <c r="C13371" s="6" t="n">
        <v>6466.844608</v>
      </c>
      <c r="D13371" s="7" t="s">
        <v>17362</v>
      </c>
    </row>
    <row r="13372" customFormat="false" ht="15" hidden="false" customHeight="false" outlineLevel="1" collapsed="false">
      <c r="A13372" s="8" t="s">
        <v>17363</v>
      </c>
      <c r="B13372" s="6" t="n">
        <f aca="false">SUBTOTAL(9,B13370:B13371)</f>
        <v>1974</v>
      </c>
      <c r="C13372" s="6" t="n">
        <f aca="false">SUBTOTAL(9,C13370:C13371)</f>
        <v>172507.449408</v>
      </c>
      <c r="D13372" s="7"/>
    </row>
    <row r="13373" customFormat="false" ht="15" hidden="false" customHeight="false" outlineLevel="2" collapsed="false">
      <c r="A13373" s="5" t="s">
        <v>17364</v>
      </c>
      <c r="B13373" s="6" t="n">
        <v>795</v>
      </c>
      <c r="C13373" s="6" t="n">
        <v>107627.231242575</v>
      </c>
      <c r="D13373" s="7" t="s">
        <v>17365</v>
      </c>
    </row>
    <row r="13374" customFormat="false" ht="15" hidden="false" customHeight="false" outlineLevel="1" collapsed="false">
      <c r="A13374" s="8" t="s">
        <v>17366</v>
      </c>
      <c r="B13374" s="6" t="n">
        <f aca="false">SUBTOTAL(9,B13373)</f>
        <v>795</v>
      </c>
      <c r="C13374" s="6" t="n">
        <f aca="false">SUBTOTAL(9,C13373)</f>
        <v>107627.231242575</v>
      </c>
      <c r="D13374" s="7"/>
    </row>
    <row r="13375" customFormat="false" ht="15" hidden="false" customHeight="false" outlineLevel="2" collapsed="false">
      <c r="A13375" s="5" t="s">
        <v>17367</v>
      </c>
      <c r="B13375" s="6" t="n">
        <v>151625</v>
      </c>
      <c r="C13375" s="6" t="n">
        <v>1369977.41102</v>
      </c>
      <c r="D13375" s="7" t="s">
        <v>17368</v>
      </c>
    </row>
    <row r="13376" customFormat="false" ht="15" hidden="false" customHeight="false" outlineLevel="2" collapsed="false">
      <c r="A13376" s="5" t="s">
        <v>17367</v>
      </c>
      <c r="B13376" s="6" t="n">
        <v>146056</v>
      </c>
      <c r="C13376" s="6" t="n">
        <v>1319659.82353792</v>
      </c>
      <c r="D13376" s="7" t="s">
        <v>17368</v>
      </c>
    </row>
    <row r="13377" customFormat="false" ht="15" hidden="false" customHeight="false" outlineLevel="1" collapsed="false">
      <c r="A13377" s="8" t="s">
        <v>17369</v>
      </c>
      <c r="B13377" s="6" t="n">
        <f aca="false">SUBTOTAL(9,B13375:B13376)</f>
        <v>297681</v>
      </c>
      <c r="C13377" s="6" t="n">
        <f aca="false">SUBTOTAL(9,C13375:C13376)</f>
        <v>2689637.23455792</v>
      </c>
      <c r="D13377" s="7"/>
    </row>
    <row r="13378" customFormat="false" ht="15" hidden="false" customHeight="false" outlineLevel="2" collapsed="false">
      <c r="A13378" s="5" t="s">
        <v>17370</v>
      </c>
      <c r="B13378" s="6" t="n">
        <v>4824</v>
      </c>
      <c r="C13378" s="6" t="n">
        <v>65226.51</v>
      </c>
      <c r="D13378" s="7" t="s">
        <v>17371</v>
      </c>
    </row>
    <row r="13379" customFormat="false" ht="15" hidden="false" customHeight="false" outlineLevel="1" collapsed="false">
      <c r="A13379" s="8" t="s">
        <v>17372</v>
      </c>
      <c r="B13379" s="6" t="n">
        <f aca="false">SUBTOTAL(9,B13378)</f>
        <v>4824</v>
      </c>
      <c r="C13379" s="6" t="n">
        <f aca="false">SUBTOTAL(9,C13378)</f>
        <v>65226.51</v>
      </c>
      <c r="D13379" s="7"/>
    </row>
    <row r="13380" customFormat="false" ht="15" hidden="false" customHeight="false" outlineLevel="2" collapsed="false">
      <c r="A13380" s="5" t="s">
        <v>17373</v>
      </c>
      <c r="B13380" s="6" t="n">
        <v>24815</v>
      </c>
      <c r="C13380" s="6" t="n">
        <v>230854.88797</v>
      </c>
      <c r="D13380" s="7" t="s">
        <v>17374</v>
      </c>
    </row>
    <row r="13381" customFormat="false" ht="15" hidden="false" customHeight="false" outlineLevel="1" collapsed="false">
      <c r="A13381" s="8" t="s">
        <v>17375</v>
      </c>
      <c r="B13381" s="6" t="n">
        <f aca="false">SUBTOTAL(9,B13380)</f>
        <v>24815</v>
      </c>
      <c r="C13381" s="6" t="n">
        <f aca="false">SUBTOTAL(9,C13380)</f>
        <v>230854.88797</v>
      </c>
      <c r="D13381" s="7"/>
    </row>
    <row r="13382" customFormat="false" ht="15" hidden="false" customHeight="false" outlineLevel="2" collapsed="false">
      <c r="A13382" s="5" t="s">
        <v>17376</v>
      </c>
      <c r="B13382" s="6" t="n">
        <v>5000</v>
      </c>
      <c r="C13382" s="6" t="n">
        <v>67143.585</v>
      </c>
      <c r="D13382" s="7" t="s">
        <v>17377</v>
      </c>
    </row>
    <row r="13383" customFormat="false" ht="15" hidden="false" customHeight="false" outlineLevel="1" collapsed="false">
      <c r="A13383" s="8" t="s">
        <v>17378</v>
      </c>
      <c r="B13383" s="6" t="n">
        <f aca="false">SUBTOTAL(9,B13382)</f>
        <v>5000</v>
      </c>
      <c r="C13383" s="6" t="n">
        <f aca="false">SUBTOTAL(9,C13382)</f>
        <v>67143.585</v>
      </c>
      <c r="D13383" s="7"/>
    </row>
    <row r="13384" customFormat="false" ht="15" hidden="false" customHeight="false" outlineLevel="2" collapsed="false">
      <c r="A13384" s="5" t="s">
        <v>17379</v>
      </c>
      <c r="B13384" s="6" t="n">
        <v>24200</v>
      </c>
      <c r="C13384" s="6" t="n">
        <v>31728.441888</v>
      </c>
      <c r="D13384" s="7" t="s">
        <v>17380</v>
      </c>
    </row>
    <row r="13385" customFormat="false" ht="15" hidden="false" customHeight="false" outlineLevel="1" collapsed="false">
      <c r="A13385" s="8" t="s">
        <v>17381</v>
      </c>
      <c r="B13385" s="6" t="n">
        <f aca="false">SUBTOTAL(9,B13384)</f>
        <v>24200</v>
      </c>
      <c r="C13385" s="6" t="n">
        <f aca="false">SUBTOTAL(9,C13384)</f>
        <v>31728.441888</v>
      </c>
      <c r="D13385" s="7"/>
    </row>
    <row r="13386" customFormat="false" ht="15" hidden="false" customHeight="false" outlineLevel="2" collapsed="false">
      <c r="A13386" s="5" t="s">
        <v>17382</v>
      </c>
      <c r="B13386" s="6" t="n">
        <v>52400</v>
      </c>
      <c r="C13386" s="6" t="n">
        <v>1033989.32992</v>
      </c>
      <c r="D13386" s="7" t="s">
        <v>17383</v>
      </c>
    </row>
    <row r="13387" customFormat="false" ht="15" hidden="false" customHeight="false" outlineLevel="2" collapsed="false">
      <c r="A13387" s="5" t="s">
        <v>17382</v>
      </c>
      <c r="B13387" s="6" t="n">
        <v>12802</v>
      </c>
      <c r="C13387" s="6" t="n">
        <v>252617.0114816</v>
      </c>
      <c r="D13387" s="7" t="s">
        <v>17383</v>
      </c>
    </row>
    <row r="13388" customFormat="false" ht="15" hidden="false" customHeight="false" outlineLevel="1" collapsed="false">
      <c r="A13388" s="8" t="s">
        <v>17384</v>
      </c>
      <c r="B13388" s="6" t="n">
        <f aca="false">SUBTOTAL(9,B13386:B13387)</f>
        <v>65202</v>
      </c>
      <c r="C13388" s="6" t="n">
        <f aca="false">SUBTOTAL(9,C13386:C13387)</f>
        <v>1286606.3414016</v>
      </c>
      <c r="D13388" s="7"/>
    </row>
    <row r="13389" customFormat="false" ht="15" hidden="false" customHeight="false" outlineLevel="2" collapsed="false">
      <c r="A13389" s="5" t="s">
        <v>17385</v>
      </c>
      <c r="B13389" s="6" t="n">
        <v>958</v>
      </c>
      <c r="C13389" s="6" t="n">
        <v>28901.961875</v>
      </c>
      <c r="D13389" s="7" t="s">
        <v>17386</v>
      </c>
    </row>
    <row r="13390" customFormat="false" ht="15" hidden="false" customHeight="false" outlineLevel="1" collapsed="false">
      <c r="A13390" s="8" t="s">
        <v>17387</v>
      </c>
      <c r="B13390" s="6" t="n">
        <f aca="false">SUBTOTAL(9,B13389)</f>
        <v>958</v>
      </c>
      <c r="C13390" s="6" t="n">
        <f aca="false">SUBTOTAL(9,C13389)</f>
        <v>28901.961875</v>
      </c>
      <c r="D13390" s="7"/>
    </row>
    <row r="13391" customFormat="false" ht="15" hidden="false" customHeight="false" outlineLevel="2" collapsed="false">
      <c r="A13391" s="5" t="s">
        <v>17388</v>
      </c>
      <c r="B13391" s="6" t="n">
        <v>85438</v>
      </c>
      <c r="C13391" s="6" t="n">
        <v>522537.95362</v>
      </c>
      <c r="D13391" s="7" t="s">
        <v>17389</v>
      </c>
    </row>
    <row r="13392" customFormat="false" ht="15" hidden="false" customHeight="false" outlineLevel="1" collapsed="false">
      <c r="A13392" s="8" t="s">
        <v>17390</v>
      </c>
      <c r="B13392" s="6" t="n">
        <f aca="false">SUBTOTAL(9,B13391)</f>
        <v>85438</v>
      </c>
      <c r="C13392" s="6" t="n">
        <f aca="false">SUBTOTAL(9,C13391)</f>
        <v>522537.95362</v>
      </c>
      <c r="D13392" s="7"/>
    </row>
    <row r="13393" customFormat="false" ht="15" hidden="false" customHeight="false" outlineLevel="2" collapsed="false">
      <c r="A13393" s="5" t="s">
        <v>17391</v>
      </c>
      <c r="B13393" s="6" t="n">
        <v>1888</v>
      </c>
      <c r="C13393" s="6" t="n">
        <v>27016.69</v>
      </c>
      <c r="D13393" s="7" t="s">
        <v>17392</v>
      </c>
    </row>
    <row r="13394" customFormat="false" ht="15" hidden="false" customHeight="false" outlineLevel="1" collapsed="false">
      <c r="A13394" s="8" t="s">
        <v>17393</v>
      </c>
      <c r="B13394" s="6" t="n">
        <f aca="false">SUBTOTAL(9,B13393)</f>
        <v>1888</v>
      </c>
      <c r="C13394" s="6" t="n">
        <f aca="false">SUBTOTAL(9,C13393)</f>
        <v>27016.69</v>
      </c>
      <c r="D13394" s="7"/>
    </row>
    <row r="13395" customFormat="false" ht="15" hidden="false" customHeight="false" outlineLevel="2" collapsed="false">
      <c r="A13395" s="5" t="s">
        <v>17394</v>
      </c>
      <c r="B13395" s="6" t="n">
        <v>9682</v>
      </c>
      <c r="C13395" s="6" t="n">
        <v>388698.0567024</v>
      </c>
      <c r="D13395" s="7" t="s">
        <v>17395</v>
      </c>
    </row>
    <row r="13396" customFormat="false" ht="15" hidden="false" customHeight="false" outlineLevel="2" collapsed="false">
      <c r="A13396" s="5" t="s">
        <v>17394</v>
      </c>
      <c r="B13396" s="6" t="n">
        <v>9331</v>
      </c>
      <c r="C13396" s="6" t="n">
        <v>374606.6481192</v>
      </c>
      <c r="D13396" s="7" t="s">
        <v>17395</v>
      </c>
    </row>
    <row r="13397" customFormat="false" ht="15" hidden="false" customHeight="false" outlineLevel="1" collapsed="false">
      <c r="A13397" s="8" t="s">
        <v>17396</v>
      </c>
      <c r="B13397" s="6" t="n">
        <f aca="false">SUBTOTAL(9,B13395:B13396)</f>
        <v>19013</v>
      </c>
      <c r="C13397" s="6" t="n">
        <f aca="false">SUBTOTAL(9,C13395:C13396)</f>
        <v>763304.7048216</v>
      </c>
      <c r="D13397" s="7"/>
    </row>
    <row r="13398" customFormat="false" ht="15" hidden="false" customHeight="false" outlineLevel="2" collapsed="false">
      <c r="A13398" s="5" t="s">
        <v>17397</v>
      </c>
      <c r="B13398" s="6" t="n">
        <v>530</v>
      </c>
      <c r="C13398" s="6" t="n">
        <v>33409.8432</v>
      </c>
      <c r="D13398" s="7" t="s">
        <v>17398</v>
      </c>
    </row>
    <row r="13399" customFormat="false" ht="15" hidden="false" customHeight="false" outlineLevel="1" collapsed="false">
      <c r="A13399" s="8" t="s">
        <v>17399</v>
      </c>
      <c r="B13399" s="6" t="n">
        <f aca="false">SUBTOTAL(9,B13398)</f>
        <v>530</v>
      </c>
      <c r="C13399" s="6" t="n">
        <f aca="false">SUBTOTAL(9,C13398)</f>
        <v>33409.8432</v>
      </c>
      <c r="D13399" s="7"/>
    </row>
    <row r="13400" customFormat="false" ht="15" hidden="false" customHeight="false" outlineLevel="2" collapsed="false">
      <c r="A13400" s="5" t="s">
        <v>17400</v>
      </c>
      <c r="B13400" s="6" t="n">
        <v>56800</v>
      </c>
      <c r="C13400" s="6" t="n">
        <v>1116227.42016</v>
      </c>
      <c r="D13400" s="7" t="s">
        <v>17401</v>
      </c>
    </row>
    <row r="13401" customFormat="false" ht="15" hidden="false" customHeight="false" outlineLevel="2" collapsed="false">
      <c r="A13401" s="5" t="s">
        <v>17400</v>
      </c>
      <c r="B13401" s="6" t="n">
        <v>8769</v>
      </c>
      <c r="C13401" s="6" t="n">
        <v>172327.4339328</v>
      </c>
      <c r="D13401" s="7" t="s">
        <v>17401</v>
      </c>
    </row>
    <row r="13402" customFormat="false" ht="15" hidden="false" customHeight="false" outlineLevel="1" collapsed="false">
      <c r="A13402" s="8" t="s">
        <v>17402</v>
      </c>
      <c r="B13402" s="6" t="n">
        <f aca="false">SUBTOTAL(9,B13400:B13401)</f>
        <v>65569</v>
      </c>
      <c r="C13402" s="6" t="n">
        <f aca="false">SUBTOTAL(9,C13400:C13401)</f>
        <v>1288554.8540928</v>
      </c>
      <c r="D13402" s="7"/>
    </row>
    <row r="13403" customFormat="false" ht="15" hidden="false" customHeight="false" outlineLevel="2" collapsed="false">
      <c r="A13403" s="5" t="s">
        <v>17403</v>
      </c>
      <c r="B13403" s="6" t="n">
        <v>55774</v>
      </c>
      <c r="C13403" s="6" t="n">
        <v>437702.03933176</v>
      </c>
      <c r="D13403" s="7" t="s">
        <v>17404</v>
      </c>
    </row>
    <row r="13404" customFormat="false" ht="15" hidden="false" customHeight="false" outlineLevel="2" collapsed="false">
      <c r="A13404" s="5" t="s">
        <v>17403</v>
      </c>
      <c r="B13404" s="6" t="n">
        <v>54026</v>
      </c>
      <c r="C13404" s="6" t="n">
        <v>423984.12122024</v>
      </c>
      <c r="D13404" s="7" t="s">
        <v>17404</v>
      </c>
    </row>
    <row r="13405" customFormat="false" ht="15" hidden="false" customHeight="false" outlineLevel="1" collapsed="false">
      <c r="A13405" s="8" t="s">
        <v>17405</v>
      </c>
      <c r="B13405" s="6" t="n">
        <f aca="false">SUBTOTAL(9,B13403:B13404)</f>
        <v>109800</v>
      </c>
      <c r="C13405" s="6" t="n">
        <f aca="false">SUBTOTAL(9,C13403:C13404)</f>
        <v>861686.160552</v>
      </c>
      <c r="D13405" s="7"/>
    </row>
    <row r="13406" customFormat="false" ht="15" hidden="false" customHeight="false" outlineLevel="2" collapsed="false">
      <c r="A13406" s="5" t="s">
        <v>17406</v>
      </c>
      <c r="B13406" s="6" t="n">
        <v>2002</v>
      </c>
      <c r="C13406" s="6" t="n">
        <v>122865.2425</v>
      </c>
      <c r="D13406" s="7" t="s">
        <v>17407</v>
      </c>
    </row>
    <row r="13407" customFormat="false" ht="15" hidden="false" customHeight="false" outlineLevel="1" collapsed="false">
      <c r="A13407" s="8" t="s">
        <v>17408</v>
      </c>
      <c r="B13407" s="6" t="n">
        <f aca="false">SUBTOTAL(9,B13406)</f>
        <v>2002</v>
      </c>
      <c r="C13407" s="6" t="n">
        <f aca="false">SUBTOTAL(9,C13406)</f>
        <v>122865.2425</v>
      </c>
      <c r="D13407" s="7"/>
    </row>
    <row r="13408" customFormat="false" ht="15" hidden="false" customHeight="false" outlineLevel="2" collapsed="false">
      <c r="A13408" s="5" t="s">
        <v>17409</v>
      </c>
      <c r="B13408" s="6" t="n">
        <v>13854</v>
      </c>
      <c r="C13408" s="6" t="n">
        <v>565209.77528544</v>
      </c>
      <c r="D13408" s="7" t="s">
        <v>17410</v>
      </c>
    </row>
    <row r="13409" customFormat="false" ht="15" hidden="false" customHeight="false" outlineLevel="2" collapsed="false">
      <c r="A13409" s="5" t="s">
        <v>17409</v>
      </c>
      <c r="B13409" s="6" t="n">
        <v>13062</v>
      </c>
      <c r="C13409" s="6" t="n">
        <v>532898.08609632</v>
      </c>
      <c r="D13409" s="7" t="s">
        <v>17410</v>
      </c>
    </row>
    <row r="13410" customFormat="false" ht="15" hidden="false" customHeight="false" outlineLevel="2" collapsed="false">
      <c r="A13410" s="5" t="s">
        <v>17409</v>
      </c>
      <c r="B13410" s="6" t="n">
        <v>544.27</v>
      </c>
      <c r="C13410" s="6" t="n">
        <v>22204.9028724272</v>
      </c>
      <c r="D13410" s="7" t="s">
        <v>17410</v>
      </c>
    </row>
    <row r="13411" customFormat="false" ht="15" hidden="false" customHeight="false" outlineLevel="1" collapsed="false">
      <c r="A13411" s="8" t="s">
        <v>17411</v>
      </c>
      <c r="B13411" s="6" t="n">
        <f aca="false">SUBTOTAL(9,B13408:B13410)</f>
        <v>27460.27</v>
      </c>
      <c r="C13411" s="6" t="n">
        <f aca="false">SUBTOTAL(9,C13408:C13410)</f>
        <v>1120312.76425419</v>
      </c>
      <c r="D13411" s="7"/>
    </row>
    <row r="13412" customFormat="false" ht="15" hidden="false" customHeight="false" outlineLevel="2" collapsed="false">
      <c r="A13412" s="5" t="s">
        <v>17412</v>
      </c>
      <c r="B13412" s="6" t="n">
        <v>700</v>
      </c>
      <c r="C13412" s="6" t="n">
        <v>14704.8125</v>
      </c>
      <c r="D13412" s="7" t="s">
        <v>17413</v>
      </c>
    </row>
    <row r="13413" customFormat="false" ht="15" hidden="false" customHeight="false" outlineLevel="1" collapsed="false">
      <c r="A13413" s="8" t="s">
        <v>17414</v>
      </c>
      <c r="B13413" s="6" t="n">
        <f aca="false">SUBTOTAL(9,B13412)</f>
        <v>700</v>
      </c>
      <c r="C13413" s="6" t="n">
        <f aca="false">SUBTOTAL(9,C13412)</f>
        <v>14704.8125</v>
      </c>
      <c r="D13413" s="7"/>
    </row>
    <row r="13414" customFormat="false" ht="15" hidden="false" customHeight="false" outlineLevel="2" collapsed="false">
      <c r="A13414" s="5" t="s">
        <v>17415</v>
      </c>
      <c r="B13414" s="6" t="n">
        <v>17700</v>
      </c>
      <c r="C13414" s="6" t="n">
        <v>353145.8688</v>
      </c>
      <c r="D13414" s="7" t="s">
        <v>17416</v>
      </c>
    </row>
    <row r="13415" customFormat="false" ht="15" hidden="false" customHeight="false" outlineLevel="1" collapsed="false">
      <c r="A13415" s="8" t="s">
        <v>17417</v>
      </c>
      <c r="B13415" s="6" t="n">
        <f aca="false">SUBTOTAL(9,B13414)</f>
        <v>17700</v>
      </c>
      <c r="C13415" s="6" t="n">
        <f aca="false">SUBTOTAL(9,C13414)</f>
        <v>353145.8688</v>
      </c>
      <c r="D13415" s="7"/>
    </row>
    <row r="13416" customFormat="false" ht="15" hidden="false" customHeight="false" outlineLevel="2" collapsed="false">
      <c r="A13416" s="5" t="s">
        <v>17418</v>
      </c>
      <c r="B13416" s="6" t="n">
        <v>7816</v>
      </c>
      <c r="C13416" s="6" t="n">
        <v>95198.88</v>
      </c>
      <c r="D13416" s="7" t="s">
        <v>17419</v>
      </c>
    </row>
    <row r="13417" customFormat="false" ht="15" hidden="false" customHeight="false" outlineLevel="1" collapsed="false">
      <c r="A13417" s="8" t="s">
        <v>17420</v>
      </c>
      <c r="B13417" s="6" t="n">
        <f aca="false">SUBTOTAL(9,B13416)</f>
        <v>7816</v>
      </c>
      <c r="C13417" s="6" t="n">
        <f aca="false">SUBTOTAL(9,C13416)</f>
        <v>95198.88</v>
      </c>
      <c r="D13417" s="7"/>
    </row>
    <row r="13418" customFormat="false" ht="15" hidden="false" customHeight="false" outlineLevel="2" collapsed="false">
      <c r="A13418" s="5" t="s">
        <v>17421</v>
      </c>
      <c r="B13418" s="6" t="n">
        <v>847</v>
      </c>
      <c r="C13418" s="6" t="n">
        <v>128518.2215625</v>
      </c>
      <c r="D13418" s="7" t="s">
        <v>17422</v>
      </c>
    </row>
    <row r="13419" customFormat="false" ht="15" hidden="false" customHeight="false" outlineLevel="1" collapsed="false">
      <c r="A13419" s="8" t="s">
        <v>17423</v>
      </c>
      <c r="B13419" s="6" t="n">
        <f aca="false">SUBTOTAL(9,B13418)</f>
        <v>847</v>
      </c>
      <c r="C13419" s="6" t="n">
        <f aca="false">SUBTOTAL(9,C13418)</f>
        <v>128518.2215625</v>
      </c>
      <c r="D13419" s="7"/>
    </row>
    <row r="13420" customFormat="false" ht="15" hidden="false" customHeight="false" outlineLevel="2" collapsed="false">
      <c r="A13420" s="5" t="s">
        <v>17424</v>
      </c>
      <c r="B13420" s="6" t="n">
        <v>5032</v>
      </c>
      <c r="C13420" s="6" t="n">
        <v>82534.9827552</v>
      </c>
      <c r="D13420" s="7" t="s">
        <v>17425</v>
      </c>
    </row>
    <row r="13421" customFormat="false" ht="15" hidden="false" customHeight="false" outlineLevel="1" collapsed="false">
      <c r="A13421" s="8" t="s">
        <v>17426</v>
      </c>
      <c r="B13421" s="6" t="n">
        <f aca="false">SUBTOTAL(9,B13420)</f>
        <v>5032</v>
      </c>
      <c r="C13421" s="6" t="n">
        <f aca="false">SUBTOTAL(9,C13420)</f>
        <v>82534.9827552</v>
      </c>
      <c r="D13421" s="7"/>
    </row>
    <row r="13422" customFormat="false" ht="15" hidden="false" customHeight="false" outlineLevel="2" collapsed="false">
      <c r="A13422" s="5" t="s">
        <v>17427</v>
      </c>
      <c r="B13422" s="6" t="n">
        <v>6600</v>
      </c>
      <c r="C13422" s="6" t="n">
        <v>553923.5625</v>
      </c>
      <c r="D13422" s="7" t="s">
        <v>17428</v>
      </c>
    </row>
    <row r="13423" customFormat="false" ht="15" hidden="false" customHeight="false" outlineLevel="2" collapsed="false">
      <c r="A13423" s="5" t="s">
        <v>17427</v>
      </c>
      <c r="B13423" s="6" t="n">
        <v>6015</v>
      </c>
      <c r="C13423" s="6" t="n">
        <v>504825.7921875</v>
      </c>
      <c r="D13423" s="7" t="s">
        <v>17428</v>
      </c>
    </row>
    <row r="13424" customFormat="false" ht="15" hidden="false" customHeight="false" outlineLevel="2" collapsed="false">
      <c r="A13424" s="5" t="s">
        <v>17427</v>
      </c>
      <c r="B13424" s="6" t="n">
        <v>3984</v>
      </c>
      <c r="C13424" s="6" t="n">
        <v>334368.405</v>
      </c>
      <c r="D13424" s="7" t="s">
        <v>17428</v>
      </c>
    </row>
    <row r="13425" customFormat="false" ht="15" hidden="false" customHeight="false" outlineLevel="2" collapsed="false">
      <c r="A13425" s="5" t="s">
        <v>17427</v>
      </c>
      <c r="B13425" s="6" t="n">
        <v>628.63</v>
      </c>
      <c r="C13425" s="6" t="n">
        <v>52759.540771875</v>
      </c>
      <c r="D13425" s="7" t="s">
        <v>17428</v>
      </c>
    </row>
    <row r="13426" customFormat="false" ht="15" hidden="false" customHeight="false" outlineLevel="1" collapsed="false">
      <c r="A13426" s="8" t="s">
        <v>17429</v>
      </c>
      <c r="B13426" s="6" t="n">
        <f aca="false">SUBTOTAL(9,B13422:B13425)</f>
        <v>17227.63</v>
      </c>
      <c r="C13426" s="6" t="n">
        <f aca="false">SUBTOTAL(9,C13422:C13425)</f>
        <v>1445877.30045938</v>
      </c>
      <c r="D13426" s="7"/>
    </row>
    <row r="13427" customFormat="false" ht="15" hidden="false" customHeight="false" outlineLevel="2" collapsed="false">
      <c r="A13427" s="5" t="s">
        <v>17430</v>
      </c>
      <c r="B13427" s="6" t="n">
        <v>7638</v>
      </c>
      <c r="C13427" s="6" t="n">
        <v>377922.343464</v>
      </c>
      <c r="D13427" s="7" t="s">
        <v>17431</v>
      </c>
    </row>
    <row r="13428" customFormat="false" ht="15" hidden="false" customHeight="false" outlineLevel="1" collapsed="false">
      <c r="A13428" s="8" t="s">
        <v>17432</v>
      </c>
      <c r="B13428" s="6" t="n">
        <f aca="false">SUBTOTAL(9,B13427)</f>
        <v>7638</v>
      </c>
      <c r="C13428" s="6" t="n">
        <f aca="false">SUBTOTAL(9,C13427)</f>
        <v>377922.343464</v>
      </c>
      <c r="D13428" s="7"/>
    </row>
    <row r="13429" customFormat="false" ht="15" hidden="false" customHeight="false" outlineLevel="2" collapsed="false">
      <c r="A13429" s="5" t="s">
        <v>17433</v>
      </c>
      <c r="B13429" s="6" t="n">
        <v>11000</v>
      </c>
      <c r="C13429" s="6" t="n">
        <v>228920.3136</v>
      </c>
      <c r="D13429" s="7" t="s">
        <v>17434</v>
      </c>
    </row>
    <row r="13430" customFormat="false" ht="15" hidden="false" customHeight="false" outlineLevel="1" collapsed="false">
      <c r="A13430" s="8" t="s">
        <v>17435</v>
      </c>
      <c r="B13430" s="6" t="n">
        <f aca="false">SUBTOTAL(9,B13429)</f>
        <v>11000</v>
      </c>
      <c r="C13430" s="6" t="n">
        <f aca="false">SUBTOTAL(9,C13429)</f>
        <v>228920.3136</v>
      </c>
      <c r="D13430" s="7"/>
    </row>
    <row r="13431" customFormat="false" ht="15" hidden="false" customHeight="false" outlineLevel="2" collapsed="false">
      <c r="A13431" s="5" t="s">
        <v>17436</v>
      </c>
      <c r="B13431" s="6" t="n">
        <v>21600</v>
      </c>
      <c r="C13431" s="6" t="n">
        <v>1071166.464</v>
      </c>
      <c r="D13431" s="7" t="s">
        <v>17437</v>
      </c>
    </row>
    <row r="13432" customFormat="false" ht="15" hidden="false" customHeight="false" outlineLevel="1" collapsed="false">
      <c r="A13432" s="8" t="s">
        <v>17438</v>
      </c>
      <c r="B13432" s="6" t="n">
        <f aca="false">SUBTOTAL(9,B13431)</f>
        <v>21600</v>
      </c>
      <c r="C13432" s="6" t="n">
        <f aca="false">SUBTOTAL(9,C13431)</f>
        <v>1071166.464</v>
      </c>
      <c r="D13432" s="7"/>
    </row>
    <row r="13433" customFormat="false" ht="15" hidden="false" customHeight="false" outlineLevel="2" collapsed="false">
      <c r="A13433" s="5" t="s">
        <v>17439</v>
      </c>
      <c r="B13433" s="6" t="n">
        <v>1835</v>
      </c>
      <c r="C13433" s="6" t="n">
        <v>122793.6125</v>
      </c>
      <c r="D13433" s="7" t="s">
        <v>17440</v>
      </c>
    </row>
    <row r="13434" customFormat="false" ht="15" hidden="false" customHeight="false" outlineLevel="1" collapsed="false">
      <c r="A13434" s="8" t="s">
        <v>17441</v>
      </c>
      <c r="B13434" s="6" t="n">
        <f aca="false">SUBTOTAL(9,B13433)</f>
        <v>1835</v>
      </c>
      <c r="C13434" s="6" t="n">
        <f aca="false">SUBTOTAL(9,C13433)</f>
        <v>122793.6125</v>
      </c>
      <c r="D13434" s="7"/>
    </row>
    <row r="13435" customFormat="false" ht="15" hidden="false" customHeight="false" outlineLevel="2" collapsed="false">
      <c r="A13435" s="5" t="s">
        <v>17442</v>
      </c>
      <c r="B13435" s="6" t="n">
        <v>30015</v>
      </c>
      <c r="C13435" s="6" t="n">
        <v>95859.57633525</v>
      </c>
      <c r="D13435" s="7" t="s">
        <v>17443</v>
      </c>
    </row>
    <row r="13436" customFormat="false" ht="15" hidden="false" customHeight="false" outlineLevel="1" collapsed="false">
      <c r="A13436" s="8" t="s">
        <v>17444</v>
      </c>
      <c r="B13436" s="6" t="n">
        <f aca="false">SUBTOTAL(9,B13435)</f>
        <v>30015</v>
      </c>
      <c r="C13436" s="6" t="n">
        <f aca="false">SUBTOTAL(9,C13435)</f>
        <v>95859.57633525</v>
      </c>
      <c r="D13436" s="7"/>
    </row>
    <row r="13437" customFormat="false" ht="15" hidden="false" customHeight="false" outlineLevel="2" collapsed="false">
      <c r="A13437" s="5" t="s">
        <v>17445</v>
      </c>
      <c r="B13437" s="6" t="n">
        <v>3497</v>
      </c>
      <c r="C13437" s="6" t="n">
        <v>41420.8721875</v>
      </c>
      <c r="D13437" s="7" t="s">
        <v>17446</v>
      </c>
    </row>
    <row r="13438" customFormat="false" ht="15" hidden="false" customHeight="false" outlineLevel="1" collapsed="false">
      <c r="A13438" s="8" t="s">
        <v>17447</v>
      </c>
      <c r="B13438" s="6" t="n">
        <f aca="false">SUBTOTAL(9,B13437)</f>
        <v>3497</v>
      </c>
      <c r="C13438" s="6" t="n">
        <f aca="false">SUBTOTAL(9,C13437)</f>
        <v>41420.8721875</v>
      </c>
      <c r="D13438" s="7"/>
    </row>
    <row r="13439" customFormat="false" ht="15" hidden="false" customHeight="false" outlineLevel="2" collapsed="false">
      <c r="A13439" s="5" t="s">
        <v>17448</v>
      </c>
      <c r="B13439" s="6" t="n">
        <v>4076</v>
      </c>
      <c r="C13439" s="6" t="n">
        <v>629140.79</v>
      </c>
      <c r="D13439" s="7" t="s">
        <v>17449</v>
      </c>
    </row>
    <row r="13440" customFormat="false" ht="15" hidden="false" customHeight="false" outlineLevel="2" collapsed="false">
      <c r="A13440" s="5" t="s">
        <v>17448</v>
      </c>
      <c r="B13440" s="6" t="n">
        <v>2386.13</v>
      </c>
      <c r="C13440" s="6" t="n">
        <v>368305.130825</v>
      </c>
      <c r="D13440" s="7" t="s">
        <v>17449</v>
      </c>
    </row>
    <row r="13441" customFormat="false" ht="15" hidden="false" customHeight="false" outlineLevel="2" collapsed="false">
      <c r="A13441" s="5" t="s">
        <v>17448</v>
      </c>
      <c r="B13441" s="6" t="n">
        <v>1220</v>
      </c>
      <c r="C13441" s="6" t="n">
        <v>188310.05</v>
      </c>
      <c r="D13441" s="7" t="s">
        <v>17449</v>
      </c>
    </row>
    <row r="13442" customFormat="false" ht="15" hidden="false" customHeight="false" outlineLevel="2" collapsed="false">
      <c r="A13442" s="5" t="s">
        <v>17448</v>
      </c>
      <c r="B13442" s="6" t="n">
        <v>782</v>
      </c>
      <c r="C13442" s="6" t="n">
        <v>120703.655</v>
      </c>
      <c r="D13442" s="7" t="s">
        <v>17449</v>
      </c>
    </row>
    <row r="13443" customFormat="false" ht="15" hidden="false" customHeight="false" outlineLevel="2" collapsed="false">
      <c r="A13443" s="5" t="s">
        <v>17448</v>
      </c>
      <c r="B13443" s="6" t="n">
        <v>668</v>
      </c>
      <c r="C13443" s="6" t="n">
        <v>103107.47</v>
      </c>
      <c r="D13443" s="7" t="s">
        <v>17449</v>
      </c>
    </row>
    <row r="13444" customFormat="false" ht="15" hidden="false" customHeight="false" outlineLevel="1" collapsed="false">
      <c r="A13444" s="8" t="s">
        <v>17450</v>
      </c>
      <c r="B13444" s="6" t="n">
        <f aca="false">SUBTOTAL(9,B13439:B13443)</f>
        <v>9132.13</v>
      </c>
      <c r="C13444" s="6" t="n">
        <f aca="false">SUBTOTAL(9,C13439:C13443)</f>
        <v>1409567.095825</v>
      </c>
      <c r="D13444" s="7"/>
    </row>
    <row r="13445" customFormat="false" ht="15" hidden="false" customHeight="false" outlineLevel="2" collapsed="false">
      <c r="A13445" s="5" t="s">
        <v>17451</v>
      </c>
      <c r="B13445" s="6" t="n">
        <v>760</v>
      </c>
      <c r="C13445" s="6" t="n">
        <v>54259.725</v>
      </c>
      <c r="D13445" s="7" t="s">
        <v>17452</v>
      </c>
    </row>
    <row r="13446" customFormat="false" ht="15" hidden="false" customHeight="false" outlineLevel="1" collapsed="false">
      <c r="A13446" s="8" t="s">
        <v>17453</v>
      </c>
      <c r="B13446" s="6" t="n">
        <f aca="false">SUBTOTAL(9,B13445)</f>
        <v>760</v>
      </c>
      <c r="C13446" s="6" t="n">
        <f aca="false">SUBTOTAL(9,C13445)</f>
        <v>54259.725</v>
      </c>
      <c r="D13446" s="7"/>
    </row>
    <row r="13447" customFormat="false" ht="15" hidden="false" customHeight="false" outlineLevel="2" collapsed="false">
      <c r="A13447" s="5" t="s">
        <v>17454</v>
      </c>
      <c r="B13447" s="6" t="n">
        <v>2757</v>
      </c>
      <c r="C13447" s="6" t="n">
        <v>0</v>
      </c>
      <c r="D13447" s="7" t="s">
        <v>17455</v>
      </c>
    </row>
    <row r="13448" customFormat="false" ht="15" hidden="false" customHeight="false" outlineLevel="1" collapsed="false">
      <c r="A13448" s="8" t="s">
        <v>17456</v>
      </c>
      <c r="B13448" s="6" t="n">
        <f aca="false">SUBTOTAL(9,B13447)</f>
        <v>2757</v>
      </c>
      <c r="C13448" s="6" t="n">
        <f aca="false">SUBTOTAL(9,C13447)</f>
        <v>0</v>
      </c>
      <c r="D13448" s="7"/>
    </row>
    <row r="13449" customFormat="false" ht="15" hidden="false" customHeight="false" outlineLevel="2" collapsed="false">
      <c r="A13449" s="5" t="s">
        <v>17457</v>
      </c>
      <c r="B13449" s="6" t="n">
        <v>9200</v>
      </c>
      <c r="C13449" s="6" t="n">
        <v>867266.75</v>
      </c>
      <c r="D13449" s="7" t="s">
        <v>17458</v>
      </c>
    </row>
    <row r="13450" customFormat="false" ht="15" hidden="false" customHeight="false" outlineLevel="2" collapsed="false">
      <c r="A13450" s="5" t="s">
        <v>17457</v>
      </c>
      <c r="B13450" s="6" t="n">
        <v>8080</v>
      </c>
      <c r="C13450" s="6" t="n">
        <v>761686.45</v>
      </c>
      <c r="D13450" s="7" t="s">
        <v>17458</v>
      </c>
    </row>
    <row r="13451" customFormat="false" ht="15" hidden="false" customHeight="false" outlineLevel="2" collapsed="false">
      <c r="A13451" s="5" t="s">
        <v>17457</v>
      </c>
      <c r="B13451" s="6" t="n">
        <v>5215</v>
      </c>
      <c r="C13451" s="6" t="n">
        <v>491608.271875</v>
      </c>
      <c r="D13451" s="7" t="s">
        <v>17458</v>
      </c>
    </row>
    <row r="13452" customFormat="false" ht="15" hidden="false" customHeight="false" outlineLevel="1" collapsed="false">
      <c r="A13452" s="8" t="s">
        <v>17459</v>
      </c>
      <c r="B13452" s="6" t="n">
        <f aca="false">SUBTOTAL(9,B13449:B13451)</f>
        <v>22495</v>
      </c>
      <c r="C13452" s="6" t="n">
        <f aca="false">SUBTOTAL(9,C13449:C13451)</f>
        <v>2120561.471875</v>
      </c>
      <c r="D13452" s="7"/>
    </row>
    <row r="13453" customFormat="false" ht="15" hidden="false" customHeight="false" outlineLevel="2" collapsed="false">
      <c r="A13453" s="5" t="s">
        <v>17460</v>
      </c>
      <c r="B13453" s="6" t="n">
        <v>6983</v>
      </c>
      <c r="C13453" s="6" t="n">
        <v>11580.8690625</v>
      </c>
      <c r="D13453" s="7" t="s">
        <v>17461</v>
      </c>
    </row>
    <row r="13454" customFormat="false" ht="15" hidden="false" customHeight="false" outlineLevel="1" collapsed="false">
      <c r="A13454" s="8" t="s">
        <v>17462</v>
      </c>
      <c r="B13454" s="6" t="n">
        <f aca="false">SUBTOTAL(9,B13453)</f>
        <v>6983</v>
      </c>
      <c r="C13454" s="6" t="n">
        <f aca="false">SUBTOTAL(9,C13453)</f>
        <v>11580.8690625</v>
      </c>
      <c r="D13454" s="7"/>
    </row>
    <row r="13455" customFormat="false" ht="15" hidden="false" customHeight="false" outlineLevel="2" collapsed="false">
      <c r="A13455" s="5" t="s">
        <v>17463</v>
      </c>
      <c r="B13455" s="6" t="n">
        <v>1951</v>
      </c>
      <c r="C13455" s="6" t="n">
        <v>44060.89625</v>
      </c>
      <c r="D13455" s="7" t="s">
        <v>17464</v>
      </c>
    </row>
    <row r="13456" customFormat="false" ht="15" hidden="false" customHeight="false" outlineLevel="1" collapsed="false">
      <c r="A13456" s="8" t="s">
        <v>17465</v>
      </c>
      <c r="B13456" s="6" t="n">
        <f aca="false">SUBTOTAL(9,B13455)</f>
        <v>1951</v>
      </c>
      <c r="C13456" s="6" t="n">
        <f aca="false">SUBTOTAL(9,C13455)</f>
        <v>44060.89625</v>
      </c>
      <c r="D13456" s="7"/>
    </row>
    <row r="13457" customFormat="false" ht="15" hidden="false" customHeight="false" outlineLevel="2" collapsed="false">
      <c r="A13457" s="5" t="s">
        <v>17466</v>
      </c>
      <c r="B13457" s="6" t="n">
        <v>1679</v>
      </c>
      <c r="C13457" s="6" t="n">
        <v>28666.82625</v>
      </c>
      <c r="D13457" s="7" t="s">
        <v>17467</v>
      </c>
    </row>
    <row r="13458" customFormat="false" ht="15" hidden="false" customHeight="false" outlineLevel="1" collapsed="false">
      <c r="A13458" s="8" t="s">
        <v>17468</v>
      </c>
      <c r="B13458" s="6" t="n">
        <f aca="false">SUBTOTAL(9,B13457)</f>
        <v>1679</v>
      </c>
      <c r="C13458" s="6" t="n">
        <f aca="false">SUBTOTAL(9,C13457)</f>
        <v>28666.82625</v>
      </c>
      <c r="D13458" s="7"/>
    </row>
    <row r="13459" customFormat="false" ht="15" hidden="false" customHeight="false" outlineLevel="2" collapsed="false">
      <c r="A13459" s="5" t="s">
        <v>17469</v>
      </c>
      <c r="B13459" s="6" t="n">
        <v>1494</v>
      </c>
      <c r="C13459" s="6" t="n">
        <v>304811.949375</v>
      </c>
      <c r="D13459" s="7" t="s">
        <v>17470</v>
      </c>
    </row>
    <row r="13460" customFormat="false" ht="15" hidden="false" customHeight="false" outlineLevel="2" collapsed="false">
      <c r="A13460" s="5" t="s">
        <v>17469</v>
      </c>
      <c r="B13460" s="6" t="n">
        <v>1300</v>
      </c>
      <c r="C13460" s="6" t="n">
        <v>265231.28125</v>
      </c>
      <c r="D13460" s="7" t="s">
        <v>17470</v>
      </c>
    </row>
    <row r="13461" customFormat="false" ht="15" hidden="false" customHeight="false" outlineLevel="2" collapsed="false">
      <c r="A13461" s="5" t="s">
        <v>17469</v>
      </c>
      <c r="B13461" s="6" t="n">
        <v>1100</v>
      </c>
      <c r="C13461" s="6" t="n">
        <v>224426.46875</v>
      </c>
      <c r="D13461" s="7" t="s">
        <v>17470</v>
      </c>
    </row>
    <row r="13462" customFormat="false" ht="15" hidden="false" customHeight="false" outlineLevel="1" collapsed="false">
      <c r="A13462" s="8" t="s">
        <v>17471</v>
      </c>
      <c r="B13462" s="6" t="n">
        <f aca="false">SUBTOTAL(9,B13459:B13461)</f>
        <v>3894</v>
      </c>
      <c r="C13462" s="6" t="n">
        <f aca="false">SUBTOTAL(9,C13459:C13461)</f>
        <v>794469.699375</v>
      </c>
      <c r="D13462" s="7"/>
    </row>
    <row r="13463" customFormat="false" ht="15" hidden="false" customHeight="false" outlineLevel="2" collapsed="false">
      <c r="A13463" s="5" t="s">
        <v>17472</v>
      </c>
      <c r="B13463" s="6" t="n">
        <v>5216</v>
      </c>
      <c r="C13463" s="6" t="n">
        <v>82580.69</v>
      </c>
      <c r="D13463" s="7" t="s">
        <v>17473</v>
      </c>
    </row>
    <row r="13464" customFormat="false" ht="15" hidden="false" customHeight="false" outlineLevel="1" collapsed="false">
      <c r="A13464" s="8" t="s">
        <v>17474</v>
      </c>
      <c r="B13464" s="6" t="n">
        <f aca="false">SUBTOTAL(9,B13463)</f>
        <v>5216</v>
      </c>
      <c r="C13464" s="6" t="n">
        <f aca="false">SUBTOTAL(9,C13463)</f>
        <v>82580.69</v>
      </c>
      <c r="D13464" s="7"/>
    </row>
    <row r="13465" customFormat="false" ht="15" hidden="false" customHeight="false" outlineLevel="2" collapsed="false">
      <c r="A13465" s="5" t="s">
        <v>17475</v>
      </c>
      <c r="B13465" s="6" t="n">
        <v>179</v>
      </c>
      <c r="C13465" s="6" t="n">
        <v>90028.79791928</v>
      </c>
      <c r="D13465" s="7" t="s">
        <v>17476</v>
      </c>
    </row>
    <row r="13466" customFormat="false" ht="15" hidden="false" customHeight="false" outlineLevel="1" collapsed="false">
      <c r="A13466" s="8" t="s">
        <v>17477</v>
      </c>
      <c r="B13466" s="6" t="n">
        <f aca="false">SUBTOTAL(9,B13465)</f>
        <v>179</v>
      </c>
      <c r="C13466" s="6" t="n">
        <f aca="false">SUBTOTAL(9,C13465)</f>
        <v>90028.79791928</v>
      </c>
      <c r="D13466" s="7"/>
    </row>
    <row r="13467" customFormat="false" ht="15" hidden="false" customHeight="false" outlineLevel="2" collapsed="false">
      <c r="A13467" s="5" t="s">
        <v>17478</v>
      </c>
      <c r="B13467" s="6" t="n">
        <v>10600</v>
      </c>
      <c r="C13467" s="6" t="n">
        <v>1747953.25</v>
      </c>
      <c r="D13467" s="7" t="s">
        <v>17479</v>
      </c>
    </row>
    <row r="13468" customFormat="false" ht="15" hidden="false" customHeight="false" outlineLevel="2" collapsed="false">
      <c r="A13468" s="5" t="s">
        <v>17478</v>
      </c>
      <c r="B13468" s="6" t="n">
        <v>10230</v>
      </c>
      <c r="C13468" s="6" t="n">
        <v>1686939.7875</v>
      </c>
      <c r="D13468" s="7" t="s">
        <v>17479</v>
      </c>
    </row>
    <row r="13469" customFormat="false" ht="15" hidden="false" customHeight="false" outlineLevel="2" collapsed="false">
      <c r="A13469" s="5" t="s">
        <v>17478</v>
      </c>
      <c r="B13469" s="6" t="n">
        <v>6478</v>
      </c>
      <c r="C13469" s="6" t="n">
        <v>1068230.2975</v>
      </c>
      <c r="D13469" s="7" t="s">
        <v>17479</v>
      </c>
    </row>
    <row r="13470" customFormat="false" ht="15" hidden="false" customHeight="false" outlineLevel="2" collapsed="false">
      <c r="A13470" s="5" t="s">
        <v>17478</v>
      </c>
      <c r="B13470" s="6" t="n">
        <v>3769.56</v>
      </c>
      <c r="C13470" s="6" t="n">
        <v>621605.15595</v>
      </c>
      <c r="D13470" s="7" t="s">
        <v>17479</v>
      </c>
    </row>
    <row r="13471" customFormat="false" ht="15" hidden="false" customHeight="false" outlineLevel="1" collapsed="false">
      <c r="A13471" s="8" t="s">
        <v>17480</v>
      </c>
      <c r="B13471" s="6" t="n">
        <f aca="false">SUBTOTAL(9,B13467:B13470)</f>
        <v>31077.56</v>
      </c>
      <c r="C13471" s="6" t="n">
        <f aca="false">SUBTOTAL(9,C13467:C13470)</f>
        <v>5124728.49095</v>
      </c>
      <c r="D13471" s="7"/>
    </row>
    <row r="13472" customFormat="false" ht="15" hidden="false" customHeight="false" outlineLevel="2" collapsed="false">
      <c r="A13472" s="5" t="s">
        <v>17481</v>
      </c>
      <c r="B13472" s="6" t="n">
        <v>1121</v>
      </c>
      <c r="C13472" s="6" t="n">
        <v>107269.5409375</v>
      </c>
      <c r="D13472" s="7" t="s">
        <v>17482</v>
      </c>
    </row>
    <row r="13473" customFormat="false" ht="15" hidden="false" customHeight="false" outlineLevel="1" collapsed="false">
      <c r="A13473" s="8" t="s">
        <v>17483</v>
      </c>
      <c r="B13473" s="6" t="n">
        <f aca="false">SUBTOTAL(9,B13472)</f>
        <v>1121</v>
      </c>
      <c r="C13473" s="6" t="n">
        <f aca="false">SUBTOTAL(9,C13472)</f>
        <v>107269.5409375</v>
      </c>
      <c r="D13473" s="7"/>
    </row>
    <row r="13474" customFormat="false" ht="15" hidden="false" customHeight="false" outlineLevel="2" collapsed="false">
      <c r="A13474" s="5" t="s">
        <v>17484</v>
      </c>
      <c r="B13474" s="6" t="n">
        <v>18699.8</v>
      </c>
      <c r="C13474" s="6" t="n">
        <v>342653.07074208</v>
      </c>
      <c r="D13474" s="7" t="s">
        <v>17485</v>
      </c>
    </row>
    <row r="13475" customFormat="false" ht="15" hidden="false" customHeight="false" outlineLevel="2" collapsed="false">
      <c r="A13475" s="5" t="s">
        <v>17484</v>
      </c>
      <c r="B13475" s="6" t="n">
        <v>6621</v>
      </c>
      <c r="C13475" s="6" t="n">
        <v>121322.4730416</v>
      </c>
      <c r="D13475" s="7" t="s">
        <v>17485</v>
      </c>
    </row>
    <row r="13476" customFormat="false" ht="15" hidden="false" customHeight="false" outlineLevel="2" collapsed="false">
      <c r="A13476" s="5" t="s">
        <v>17484</v>
      </c>
      <c r="B13476" s="6" t="n">
        <v>2796</v>
      </c>
      <c r="C13476" s="6" t="n">
        <v>51233.5953216</v>
      </c>
      <c r="D13476" s="7" t="s">
        <v>17485</v>
      </c>
    </row>
    <row r="13477" customFormat="false" ht="15" hidden="false" customHeight="false" outlineLevel="1" collapsed="false">
      <c r="A13477" s="8" t="s">
        <v>17486</v>
      </c>
      <c r="B13477" s="6" t="n">
        <f aca="false">SUBTOTAL(9,B13474:B13476)</f>
        <v>28116.8</v>
      </c>
      <c r="C13477" s="6" t="n">
        <f aca="false">SUBTOTAL(9,C13474:C13476)</f>
        <v>515209.13910528</v>
      </c>
      <c r="D13477" s="7"/>
    </row>
    <row r="13478" customFormat="false" ht="15" hidden="false" customHeight="false" outlineLevel="2" collapsed="false">
      <c r="A13478" s="5" t="s">
        <v>17487</v>
      </c>
      <c r="B13478" s="6" t="n">
        <v>23500</v>
      </c>
      <c r="C13478" s="6" t="n">
        <v>584862.8864</v>
      </c>
      <c r="D13478" s="7" t="s">
        <v>17488</v>
      </c>
    </row>
    <row r="13479" customFormat="false" ht="15" hidden="false" customHeight="false" outlineLevel="2" collapsed="false">
      <c r="A13479" s="5" t="s">
        <v>17487</v>
      </c>
      <c r="B13479" s="6" t="n">
        <v>18500</v>
      </c>
      <c r="C13479" s="6" t="n">
        <v>460423.9744</v>
      </c>
      <c r="D13479" s="7" t="s">
        <v>17488</v>
      </c>
    </row>
    <row r="13480" customFormat="false" ht="15" hidden="false" customHeight="false" outlineLevel="1" collapsed="false">
      <c r="A13480" s="8" t="s">
        <v>17489</v>
      </c>
      <c r="B13480" s="6" t="n">
        <f aca="false">SUBTOTAL(9,B13478:B13479)</f>
        <v>42000</v>
      </c>
      <c r="C13480" s="6" t="n">
        <f aca="false">SUBTOTAL(9,C13478:C13479)</f>
        <v>1045286.8608</v>
      </c>
      <c r="D13480" s="7"/>
    </row>
    <row r="13481" customFormat="false" ht="15" hidden="false" customHeight="false" outlineLevel="2" collapsed="false">
      <c r="A13481" s="5" t="s">
        <v>17490</v>
      </c>
      <c r="B13481" s="6" t="n">
        <v>111675</v>
      </c>
      <c r="C13481" s="6" t="n">
        <v>1058030.74896</v>
      </c>
      <c r="D13481" s="7" t="s">
        <v>17491</v>
      </c>
    </row>
    <row r="13482" customFormat="false" ht="15" hidden="false" customHeight="false" outlineLevel="2" collapsed="false">
      <c r="A13482" s="5" t="s">
        <v>17490</v>
      </c>
      <c r="B13482" s="6" t="n">
        <v>67377</v>
      </c>
      <c r="C13482" s="6" t="n">
        <v>638342.8499904</v>
      </c>
      <c r="D13482" s="7" t="s">
        <v>17491</v>
      </c>
    </row>
    <row r="13483" customFormat="false" ht="15" hidden="false" customHeight="false" outlineLevel="1" collapsed="false">
      <c r="A13483" s="8" t="s">
        <v>17492</v>
      </c>
      <c r="B13483" s="6" t="n">
        <f aca="false">SUBTOTAL(9,B13481:B13482)</f>
        <v>179052</v>
      </c>
      <c r="C13483" s="6" t="n">
        <f aca="false">SUBTOTAL(9,C13481:C13482)</f>
        <v>1696373.5989504</v>
      </c>
      <c r="D13483" s="7"/>
    </row>
    <row r="13484" customFormat="false" ht="15" hidden="false" customHeight="false" outlineLevel="2" collapsed="false">
      <c r="A13484" s="5" t="s">
        <v>17493</v>
      </c>
      <c r="B13484" s="6" t="n">
        <v>6755</v>
      </c>
      <c r="C13484" s="6" t="n">
        <v>1119521.913468</v>
      </c>
      <c r="D13484" s="7" t="s">
        <v>17494</v>
      </c>
    </row>
    <row r="13485" customFormat="false" ht="15" hidden="false" customHeight="false" outlineLevel="2" collapsed="false">
      <c r="A13485" s="5" t="s">
        <v>17493</v>
      </c>
      <c r="B13485" s="6" t="n">
        <v>6370</v>
      </c>
      <c r="C13485" s="6" t="n">
        <v>1055714.965032</v>
      </c>
      <c r="D13485" s="7" t="s">
        <v>17494</v>
      </c>
    </row>
    <row r="13486" customFormat="false" ht="15" hidden="false" customHeight="false" outlineLevel="1" collapsed="false">
      <c r="A13486" s="8" t="s">
        <v>17495</v>
      </c>
      <c r="B13486" s="6" t="n">
        <f aca="false">SUBTOTAL(9,B13484:B13485)</f>
        <v>13125</v>
      </c>
      <c r="C13486" s="6" t="n">
        <f aca="false">SUBTOTAL(9,C13484:C13485)</f>
        <v>2175236.8785</v>
      </c>
      <c r="D13486" s="7"/>
    </row>
    <row r="13487" customFormat="false" ht="15" hidden="false" customHeight="false" outlineLevel="2" collapsed="false">
      <c r="A13487" s="5" t="s">
        <v>17496</v>
      </c>
      <c r="B13487" s="6" t="n">
        <v>100</v>
      </c>
      <c r="C13487" s="6" t="n">
        <v>35.757072</v>
      </c>
      <c r="D13487" s="7" t="s">
        <v>17497</v>
      </c>
    </row>
    <row r="13488" customFormat="false" ht="15" hidden="false" customHeight="false" outlineLevel="1" collapsed="false">
      <c r="A13488" s="8" t="s">
        <v>17498</v>
      </c>
      <c r="B13488" s="6" t="n">
        <f aca="false">SUBTOTAL(9,B13487)</f>
        <v>100</v>
      </c>
      <c r="C13488" s="6" t="n">
        <f aca="false">SUBTOTAL(9,C13487)</f>
        <v>35.757072</v>
      </c>
      <c r="D13488" s="7"/>
    </row>
    <row r="13489" customFormat="false" ht="15" hidden="false" customHeight="false" outlineLevel="2" collapsed="false">
      <c r="A13489" s="5" t="s">
        <v>17499</v>
      </c>
      <c r="B13489" s="6" t="n">
        <v>988</v>
      </c>
      <c r="C13489" s="6" t="n">
        <v>36773.05125</v>
      </c>
      <c r="D13489" s="7" t="s">
        <v>17500</v>
      </c>
    </row>
    <row r="13490" customFormat="false" ht="15" hidden="false" customHeight="false" outlineLevel="1" collapsed="false">
      <c r="A13490" s="8" t="s">
        <v>17501</v>
      </c>
      <c r="B13490" s="6" t="n">
        <f aca="false">SUBTOTAL(9,B13489)</f>
        <v>988</v>
      </c>
      <c r="C13490" s="6" t="n">
        <f aca="false">SUBTOTAL(9,C13489)</f>
        <v>36773.05125</v>
      </c>
      <c r="D13490" s="7"/>
    </row>
    <row r="13491" customFormat="false" ht="15" hidden="false" customHeight="false" outlineLevel="2" collapsed="false">
      <c r="A13491" s="5" t="s">
        <v>17502</v>
      </c>
      <c r="B13491" s="6" t="n">
        <v>1363</v>
      </c>
      <c r="C13491" s="6" t="n">
        <v>89763.3465625</v>
      </c>
      <c r="D13491" s="7" t="s">
        <v>17503</v>
      </c>
    </row>
    <row r="13492" customFormat="false" ht="15" hidden="false" customHeight="false" outlineLevel="1" collapsed="false">
      <c r="A13492" s="8" t="s">
        <v>17504</v>
      </c>
      <c r="B13492" s="6" t="n">
        <f aca="false">SUBTOTAL(9,B13491)</f>
        <v>1363</v>
      </c>
      <c r="C13492" s="6" t="n">
        <f aca="false">SUBTOTAL(9,C13491)</f>
        <v>89763.3465625</v>
      </c>
      <c r="D13492" s="7"/>
    </row>
    <row r="13493" customFormat="false" ht="15" hidden="false" customHeight="false" outlineLevel="2" collapsed="false">
      <c r="A13493" s="5" t="s">
        <v>17505</v>
      </c>
      <c r="B13493" s="6" t="n">
        <v>1601</v>
      </c>
      <c r="C13493" s="6" t="n">
        <v>14987.8615625</v>
      </c>
      <c r="D13493" s="7" t="s">
        <v>17506</v>
      </c>
    </row>
    <row r="13494" customFormat="false" ht="15" hidden="false" customHeight="false" outlineLevel="1" collapsed="false">
      <c r="A13494" s="8" t="s">
        <v>17507</v>
      </c>
      <c r="B13494" s="6" t="n">
        <f aca="false">SUBTOTAL(9,B13493)</f>
        <v>1601</v>
      </c>
      <c r="C13494" s="6" t="n">
        <f aca="false">SUBTOTAL(9,C13493)</f>
        <v>14987.8615625</v>
      </c>
      <c r="D13494" s="7"/>
    </row>
    <row r="13495" customFormat="false" ht="15" hidden="false" customHeight="false" outlineLevel="2" collapsed="false">
      <c r="A13495" s="5" t="s">
        <v>17508</v>
      </c>
      <c r="B13495" s="6" t="n">
        <v>3123</v>
      </c>
      <c r="C13495" s="6" t="n">
        <v>29604.088125</v>
      </c>
      <c r="D13495" s="7" t="s">
        <v>17509</v>
      </c>
    </row>
    <row r="13496" customFormat="false" ht="15" hidden="false" customHeight="false" outlineLevel="1" collapsed="false">
      <c r="A13496" s="8" t="s">
        <v>17510</v>
      </c>
      <c r="B13496" s="6" t="n">
        <f aca="false">SUBTOTAL(9,B13495)</f>
        <v>3123</v>
      </c>
      <c r="C13496" s="6" t="n">
        <f aca="false">SUBTOTAL(9,C13495)</f>
        <v>29604.088125</v>
      </c>
      <c r="D13496" s="7"/>
    </row>
    <row r="13497" customFormat="false" ht="15" hidden="false" customHeight="false" outlineLevel="2" collapsed="false">
      <c r="A13497" s="5" t="s">
        <v>17511</v>
      </c>
      <c r="B13497" s="6" t="n">
        <v>54500</v>
      </c>
      <c r="C13497" s="6" t="n">
        <v>850725.6416</v>
      </c>
      <c r="D13497" s="7" t="s">
        <v>17512</v>
      </c>
    </row>
    <row r="13498" customFormat="false" ht="15" hidden="false" customHeight="false" outlineLevel="1" collapsed="false">
      <c r="A13498" s="8" t="s">
        <v>17513</v>
      </c>
      <c r="B13498" s="6" t="n">
        <f aca="false">SUBTOTAL(9,B13497)</f>
        <v>54500</v>
      </c>
      <c r="C13498" s="6" t="n">
        <f aca="false">SUBTOTAL(9,C13497)</f>
        <v>850725.6416</v>
      </c>
      <c r="D13498" s="7"/>
    </row>
    <row r="13499" customFormat="false" ht="15" hidden="false" customHeight="false" outlineLevel="2" collapsed="false">
      <c r="A13499" s="5" t="s">
        <v>17514</v>
      </c>
      <c r="B13499" s="6" t="n">
        <v>8135</v>
      </c>
      <c r="C13499" s="6" t="n">
        <v>36419.378125</v>
      </c>
      <c r="D13499" s="7" t="s">
        <v>17515</v>
      </c>
    </row>
    <row r="13500" customFormat="false" ht="15" hidden="false" customHeight="false" outlineLevel="1" collapsed="false">
      <c r="A13500" s="8" t="s">
        <v>17516</v>
      </c>
      <c r="B13500" s="6" t="n">
        <f aca="false">SUBTOTAL(9,B13499)</f>
        <v>8135</v>
      </c>
      <c r="C13500" s="6" t="n">
        <f aca="false">SUBTOTAL(9,C13499)</f>
        <v>36419.378125</v>
      </c>
      <c r="D13500" s="7"/>
    </row>
    <row r="13501" customFormat="false" ht="15" hidden="false" customHeight="false" outlineLevel="2" collapsed="false">
      <c r="A13501" s="5" t="s">
        <v>17517</v>
      </c>
      <c r="B13501" s="6" t="n">
        <v>10265</v>
      </c>
      <c r="C13501" s="6" t="n">
        <v>130888.3734375</v>
      </c>
      <c r="D13501" s="7" t="s">
        <v>17518</v>
      </c>
    </row>
    <row r="13502" customFormat="false" ht="15" hidden="false" customHeight="false" outlineLevel="1" collapsed="false">
      <c r="A13502" s="8" t="s">
        <v>17519</v>
      </c>
      <c r="B13502" s="6" t="n">
        <f aca="false">SUBTOTAL(9,B13501)</f>
        <v>10265</v>
      </c>
      <c r="C13502" s="6" t="n">
        <f aca="false">SUBTOTAL(9,C13501)</f>
        <v>130888.3734375</v>
      </c>
      <c r="D13502" s="7"/>
    </row>
    <row r="13503" customFormat="false" ht="15" hidden="false" customHeight="false" outlineLevel="2" collapsed="false">
      <c r="A13503" s="5" t="s">
        <v>17520</v>
      </c>
      <c r="B13503" s="6" t="n">
        <v>730</v>
      </c>
      <c r="C13503" s="6" t="n">
        <v>113411.659375</v>
      </c>
      <c r="D13503" s="7" t="s">
        <v>17521</v>
      </c>
    </row>
    <row r="13504" customFormat="false" ht="15" hidden="false" customHeight="false" outlineLevel="1" collapsed="false">
      <c r="A13504" s="8" t="s">
        <v>17522</v>
      </c>
      <c r="B13504" s="6" t="n">
        <f aca="false">SUBTOTAL(9,B13503)</f>
        <v>730</v>
      </c>
      <c r="C13504" s="6" t="n">
        <f aca="false">SUBTOTAL(9,C13503)</f>
        <v>113411.659375</v>
      </c>
      <c r="D13504" s="7"/>
    </row>
    <row r="13505" customFormat="false" ht="15" hidden="false" customHeight="false" outlineLevel="2" collapsed="false">
      <c r="A13505" s="5" t="s">
        <v>17523</v>
      </c>
      <c r="B13505" s="6" t="n">
        <v>2280</v>
      </c>
      <c r="C13505" s="6" t="n">
        <v>1314196.9875</v>
      </c>
      <c r="D13505" s="7" t="s">
        <v>17524</v>
      </c>
    </row>
    <row r="13506" customFormat="false" ht="15" hidden="false" customHeight="false" outlineLevel="2" collapsed="false">
      <c r="A13506" s="5" t="s">
        <v>17523</v>
      </c>
      <c r="B13506" s="6" t="n">
        <v>1994</v>
      </c>
      <c r="C13506" s="6" t="n">
        <v>1149345.961875</v>
      </c>
      <c r="D13506" s="7" t="s">
        <v>17524</v>
      </c>
    </row>
    <row r="13507" customFormat="false" ht="15" hidden="false" customHeight="false" outlineLevel="2" collapsed="false">
      <c r="A13507" s="5" t="s">
        <v>17523</v>
      </c>
      <c r="B13507" s="6" t="n">
        <v>1280</v>
      </c>
      <c r="C13507" s="6" t="n">
        <v>737794.8</v>
      </c>
      <c r="D13507" s="7" t="s">
        <v>17524</v>
      </c>
    </row>
    <row r="13508" customFormat="false" ht="15" hidden="false" customHeight="false" outlineLevel="1" collapsed="false">
      <c r="A13508" s="8" t="s">
        <v>17525</v>
      </c>
      <c r="B13508" s="6" t="n">
        <f aca="false">SUBTOTAL(9,B13505:B13507)</f>
        <v>5554</v>
      </c>
      <c r="C13508" s="6" t="n">
        <f aca="false">SUBTOTAL(9,C13505:C13507)</f>
        <v>3201337.749375</v>
      </c>
      <c r="D13508" s="7"/>
    </row>
    <row r="13509" customFormat="false" ht="15" hidden="false" customHeight="false" outlineLevel="2" collapsed="false">
      <c r="A13509" s="5" t="s">
        <v>17526</v>
      </c>
      <c r="B13509" s="6" t="n">
        <v>8379</v>
      </c>
      <c r="C13509" s="6" t="n">
        <v>10306170</v>
      </c>
      <c r="D13509" s="7" t="s">
        <v>17527</v>
      </c>
    </row>
    <row r="13510" customFormat="false" ht="15" hidden="false" customHeight="false" outlineLevel="2" collapsed="false">
      <c r="A13510" s="5" t="s">
        <v>17526</v>
      </c>
      <c r="B13510" s="6" t="n">
        <v>11761</v>
      </c>
      <c r="C13510" s="6" t="n">
        <v>14466030</v>
      </c>
      <c r="D13510" s="7" t="s">
        <v>17527</v>
      </c>
    </row>
    <row r="13511" customFormat="false" ht="15" hidden="false" customHeight="false" outlineLevel="2" collapsed="false">
      <c r="A13511" s="5" t="s">
        <v>17526</v>
      </c>
      <c r="B13511" s="6" t="n">
        <v>11153</v>
      </c>
      <c r="C13511" s="6" t="n">
        <v>13718190</v>
      </c>
      <c r="D13511" s="7" t="s">
        <v>17527</v>
      </c>
    </row>
    <row r="13512" customFormat="false" ht="15" hidden="false" customHeight="false" outlineLevel="1" collapsed="false">
      <c r="A13512" s="8" t="s">
        <v>17528</v>
      </c>
      <c r="B13512" s="6" t="n">
        <f aca="false">SUBTOTAL(9,B13509:B13511)</f>
        <v>31293</v>
      </c>
      <c r="C13512" s="6" t="n">
        <f aca="false">SUBTOTAL(9,C13509:C13511)</f>
        <v>38490390</v>
      </c>
      <c r="D13512" s="7"/>
    </row>
    <row r="13513" customFormat="false" ht="15" hidden="false" customHeight="false" outlineLevel="2" collapsed="false">
      <c r="A13513" s="5" t="s">
        <v>17529</v>
      </c>
      <c r="B13513" s="6" t="n">
        <v>1338</v>
      </c>
      <c r="C13513" s="6" t="n">
        <v>89220.34875</v>
      </c>
      <c r="D13513" s="7" t="s">
        <v>17530</v>
      </c>
    </row>
    <row r="13514" customFormat="false" ht="15" hidden="false" customHeight="false" outlineLevel="1" collapsed="false">
      <c r="A13514" s="8" t="s">
        <v>17531</v>
      </c>
      <c r="B13514" s="6" t="n">
        <f aca="false">SUBTOTAL(9,B13513)</f>
        <v>1338</v>
      </c>
      <c r="C13514" s="6" t="n">
        <f aca="false">SUBTOTAL(9,C13513)</f>
        <v>89220.34875</v>
      </c>
      <c r="D13514" s="7"/>
    </row>
    <row r="13515" customFormat="false" ht="15" hidden="false" customHeight="false" outlineLevel="2" collapsed="false">
      <c r="A13515" s="5" t="s">
        <v>17532</v>
      </c>
      <c r="B13515" s="6" t="n">
        <v>1617</v>
      </c>
      <c r="C13515" s="6" t="n">
        <v>121745.95125</v>
      </c>
      <c r="D13515" s="7" t="s">
        <v>17533</v>
      </c>
    </row>
    <row r="13516" customFormat="false" ht="15" hidden="false" customHeight="false" outlineLevel="1" collapsed="false">
      <c r="A13516" s="8" t="s">
        <v>17534</v>
      </c>
      <c r="B13516" s="6" t="n">
        <f aca="false">SUBTOTAL(9,B13515)</f>
        <v>1617</v>
      </c>
      <c r="C13516" s="6" t="n">
        <f aca="false">SUBTOTAL(9,C13515)</f>
        <v>121745.95125</v>
      </c>
      <c r="D13516" s="7"/>
    </row>
    <row r="13517" customFormat="false" ht="15" hidden="false" customHeight="false" outlineLevel="2" collapsed="false">
      <c r="A13517" s="5" t="s">
        <v>17535</v>
      </c>
      <c r="B13517" s="6" t="n">
        <v>2589</v>
      </c>
      <c r="C13517" s="6" t="n">
        <v>72406.239375</v>
      </c>
      <c r="D13517" s="7" t="s">
        <v>17536</v>
      </c>
    </row>
    <row r="13518" customFormat="false" ht="15" hidden="false" customHeight="false" outlineLevel="1" collapsed="false">
      <c r="A13518" s="8" t="s">
        <v>17537</v>
      </c>
      <c r="B13518" s="6" t="n">
        <f aca="false">SUBTOTAL(9,B13517)</f>
        <v>2589</v>
      </c>
      <c r="C13518" s="6" t="n">
        <f aca="false">SUBTOTAL(9,C13517)</f>
        <v>72406.239375</v>
      </c>
      <c r="D13518" s="7"/>
    </row>
    <row r="13519" customFormat="false" ht="15" hidden="false" customHeight="false" outlineLevel="2" collapsed="false">
      <c r="A13519" s="5" t="s">
        <v>17538</v>
      </c>
      <c r="B13519" s="6" t="n">
        <v>8063</v>
      </c>
      <c r="C13519" s="6" t="n">
        <v>1024600.685625</v>
      </c>
      <c r="D13519" s="7" t="s">
        <v>17539</v>
      </c>
    </row>
    <row r="13520" customFormat="false" ht="15" hidden="false" customHeight="false" outlineLevel="2" collapsed="false">
      <c r="A13520" s="5" t="s">
        <v>17538</v>
      </c>
      <c r="B13520" s="6" t="n">
        <v>6200</v>
      </c>
      <c r="C13520" s="6" t="n">
        <v>787861.125</v>
      </c>
      <c r="D13520" s="7" t="s">
        <v>17539</v>
      </c>
    </row>
    <row r="13521" customFormat="false" ht="15" hidden="false" customHeight="false" outlineLevel="2" collapsed="false">
      <c r="A13521" s="5" t="s">
        <v>17538</v>
      </c>
      <c r="B13521" s="6" t="n">
        <v>5219</v>
      </c>
      <c r="C13521" s="6" t="n">
        <v>663201.163125</v>
      </c>
      <c r="D13521" s="7" t="s">
        <v>17539</v>
      </c>
    </row>
    <row r="13522" customFormat="false" ht="15" hidden="false" customHeight="false" outlineLevel="2" collapsed="false">
      <c r="A13522" s="5" t="s">
        <v>17538</v>
      </c>
      <c r="B13522" s="6" t="n">
        <v>4033</v>
      </c>
      <c r="C13522" s="6" t="n">
        <v>512490.954375</v>
      </c>
      <c r="D13522" s="7" t="s">
        <v>17539</v>
      </c>
    </row>
    <row r="13523" customFormat="false" ht="15" hidden="false" customHeight="false" outlineLevel="2" collapsed="false">
      <c r="A13523" s="5" t="s">
        <v>17538</v>
      </c>
      <c r="B13523" s="6" t="n">
        <v>3222</v>
      </c>
      <c r="C13523" s="6" t="n">
        <v>409433.63625</v>
      </c>
      <c r="D13523" s="7" t="s">
        <v>17539</v>
      </c>
    </row>
    <row r="13524" customFormat="false" ht="15" hidden="false" customHeight="false" outlineLevel="1" collapsed="false">
      <c r="A13524" s="8" t="s">
        <v>17540</v>
      </c>
      <c r="B13524" s="6" t="n">
        <f aca="false">SUBTOTAL(9,B13519:B13523)</f>
        <v>26737</v>
      </c>
      <c r="C13524" s="6" t="n">
        <f aca="false">SUBTOTAL(9,C13519:C13523)</f>
        <v>3397587.564375</v>
      </c>
      <c r="D13524" s="7"/>
    </row>
    <row r="13525" customFormat="false" ht="15" hidden="false" customHeight="false" outlineLevel="2" collapsed="false">
      <c r="A13525" s="5" t="s">
        <v>17541</v>
      </c>
      <c r="B13525" s="6" t="n">
        <v>1200</v>
      </c>
      <c r="C13525" s="6" t="n">
        <v>222904.875</v>
      </c>
      <c r="D13525" s="7" t="s">
        <v>17542</v>
      </c>
    </row>
    <row r="13526" customFormat="false" ht="15" hidden="false" customHeight="false" outlineLevel="2" collapsed="false">
      <c r="A13526" s="5" t="s">
        <v>17541</v>
      </c>
      <c r="B13526" s="6" t="n">
        <v>750</v>
      </c>
      <c r="C13526" s="6" t="n">
        <v>139315.546875</v>
      </c>
      <c r="D13526" s="7" t="s">
        <v>17542</v>
      </c>
    </row>
    <row r="13527" customFormat="false" ht="15" hidden="false" customHeight="false" outlineLevel="2" collapsed="false">
      <c r="A13527" s="5" t="s">
        <v>17541</v>
      </c>
      <c r="B13527" s="6" t="n">
        <v>392</v>
      </c>
      <c r="C13527" s="6" t="n">
        <v>72815.5925</v>
      </c>
      <c r="D13527" s="7" t="s">
        <v>17542</v>
      </c>
    </row>
    <row r="13528" customFormat="false" ht="15" hidden="false" customHeight="false" outlineLevel="2" collapsed="false">
      <c r="A13528" s="5" t="s">
        <v>17541</v>
      </c>
      <c r="B13528" s="6" t="n">
        <v>281.2</v>
      </c>
      <c r="C13528" s="6" t="n">
        <v>52234.042375</v>
      </c>
      <c r="D13528" s="7" t="s">
        <v>17542</v>
      </c>
    </row>
    <row r="13529" customFormat="false" ht="15" hidden="false" customHeight="false" outlineLevel="2" collapsed="false">
      <c r="A13529" s="5" t="s">
        <v>17541</v>
      </c>
      <c r="B13529" s="6" t="n">
        <v>227</v>
      </c>
      <c r="C13529" s="6" t="n">
        <v>42166.1721875</v>
      </c>
      <c r="D13529" s="7" t="s">
        <v>17542</v>
      </c>
    </row>
    <row r="13530" customFormat="false" ht="15" hidden="false" customHeight="false" outlineLevel="1" collapsed="false">
      <c r="A13530" s="8" t="s">
        <v>17543</v>
      </c>
      <c r="B13530" s="6" t="n">
        <f aca="false">SUBTOTAL(9,B13525:B13529)</f>
        <v>2850.2</v>
      </c>
      <c r="C13530" s="6" t="n">
        <f aca="false">SUBTOTAL(9,C13525:C13529)</f>
        <v>529436.2289375</v>
      </c>
      <c r="D13530" s="7"/>
    </row>
    <row r="13531" customFormat="false" ht="15" hidden="false" customHeight="false" outlineLevel="2" collapsed="false">
      <c r="A13531" s="5" t="s">
        <v>17544</v>
      </c>
      <c r="B13531" s="6" t="n">
        <v>7628</v>
      </c>
      <c r="C13531" s="6" t="n">
        <v>128372.08875</v>
      </c>
      <c r="D13531" s="7" t="s">
        <v>17545</v>
      </c>
    </row>
    <row r="13532" customFormat="false" ht="15" hidden="false" customHeight="false" outlineLevel="1" collapsed="false">
      <c r="A13532" s="8" t="s">
        <v>17546</v>
      </c>
      <c r="B13532" s="6" t="n">
        <f aca="false">SUBTOTAL(9,B13531)</f>
        <v>7628</v>
      </c>
      <c r="C13532" s="6" t="n">
        <f aca="false">SUBTOTAL(9,C13531)</f>
        <v>128372.08875</v>
      </c>
      <c r="D13532" s="7"/>
    </row>
    <row r="13533" customFormat="false" ht="15" hidden="false" customHeight="false" outlineLevel="2" collapsed="false">
      <c r="A13533" s="5" t="s">
        <v>17547</v>
      </c>
      <c r="B13533" s="6" t="n">
        <v>921</v>
      </c>
      <c r="C13533" s="6" t="n">
        <v>166488.8821875</v>
      </c>
      <c r="D13533" s="7" t="s">
        <v>17548</v>
      </c>
    </row>
    <row r="13534" customFormat="false" ht="15" hidden="false" customHeight="false" outlineLevel="1" collapsed="false">
      <c r="A13534" s="8" t="s">
        <v>17549</v>
      </c>
      <c r="B13534" s="6" t="n">
        <f aca="false">SUBTOTAL(9,B13533)</f>
        <v>921</v>
      </c>
      <c r="C13534" s="6" t="n">
        <f aca="false">SUBTOTAL(9,C13533)</f>
        <v>166488.8821875</v>
      </c>
      <c r="D13534" s="7"/>
    </row>
    <row r="13535" customFormat="false" ht="15" hidden="false" customHeight="false" outlineLevel="2" collapsed="false">
      <c r="A13535" s="5" t="s">
        <v>17550</v>
      </c>
      <c r="B13535" s="6" t="n">
        <v>9731</v>
      </c>
      <c r="C13535" s="6" t="n">
        <v>88539.93625</v>
      </c>
      <c r="D13535" s="7" t="s">
        <v>17551</v>
      </c>
    </row>
    <row r="13536" customFormat="false" ht="15" hidden="false" customHeight="false" outlineLevel="1" collapsed="false">
      <c r="A13536" s="8" t="s">
        <v>17552</v>
      </c>
      <c r="B13536" s="6" t="n">
        <f aca="false">SUBTOTAL(9,B13535)</f>
        <v>9731</v>
      </c>
      <c r="C13536" s="6" t="n">
        <f aca="false">SUBTOTAL(9,C13535)</f>
        <v>88539.93625</v>
      </c>
      <c r="D13536" s="7"/>
    </row>
    <row r="13537" customFormat="false" ht="15" hidden="false" customHeight="false" outlineLevel="2" collapsed="false">
      <c r="A13537" s="5" t="s">
        <v>17553</v>
      </c>
      <c r="B13537" s="6" t="n">
        <v>16400</v>
      </c>
      <c r="C13537" s="6" t="n">
        <v>1268514.375</v>
      </c>
      <c r="D13537" s="7" t="s">
        <v>17554</v>
      </c>
    </row>
    <row r="13538" customFormat="false" ht="15" hidden="false" customHeight="false" outlineLevel="2" collapsed="false">
      <c r="A13538" s="5" t="s">
        <v>17553</v>
      </c>
      <c r="B13538" s="6" t="n">
        <v>15302</v>
      </c>
      <c r="C13538" s="6" t="n">
        <v>1183585.790625</v>
      </c>
      <c r="D13538" s="7" t="s">
        <v>17554</v>
      </c>
    </row>
    <row r="13539" customFormat="false" ht="15" hidden="false" customHeight="false" outlineLevel="2" collapsed="false">
      <c r="A13539" s="5" t="s">
        <v>17553</v>
      </c>
      <c r="B13539" s="6" t="n">
        <v>11251</v>
      </c>
      <c r="C13539" s="6" t="n">
        <v>870247.2703125</v>
      </c>
      <c r="D13539" s="7" t="s">
        <v>17554</v>
      </c>
    </row>
    <row r="13540" customFormat="false" ht="15" hidden="false" customHeight="false" outlineLevel="2" collapsed="false">
      <c r="A13540" s="5" t="s">
        <v>17553</v>
      </c>
      <c r="B13540" s="6" t="n">
        <v>9661</v>
      </c>
      <c r="C13540" s="6" t="n">
        <v>747263.2546875</v>
      </c>
      <c r="D13540" s="7" t="s">
        <v>17554</v>
      </c>
    </row>
    <row r="13541" customFormat="false" ht="15" hidden="false" customHeight="false" outlineLevel="2" collapsed="false">
      <c r="A13541" s="5" t="s">
        <v>17553</v>
      </c>
      <c r="B13541" s="6" t="n">
        <v>5929.25</v>
      </c>
      <c r="C13541" s="6" t="n">
        <v>458618.223046875</v>
      </c>
      <c r="D13541" s="7" t="s">
        <v>17554</v>
      </c>
    </row>
    <row r="13542" customFormat="false" ht="15" hidden="false" customHeight="false" outlineLevel="1" collapsed="false">
      <c r="A13542" s="8" t="s">
        <v>17555</v>
      </c>
      <c r="B13542" s="6" t="n">
        <f aca="false">SUBTOTAL(9,B13537:B13541)</f>
        <v>58543.25</v>
      </c>
      <c r="C13542" s="6" t="n">
        <f aca="false">SUBTOTAL(9,C13537:C13541)</f>
        <v>4528228.91367187</v>
      </c>
      <c r="D13542" s="7"/>
    </row>
    <row r="13543" customFormat="false" ht="15" hidden="false" customHeight="false" outlineLevel="2" collapsed="false">
      <c r="A13543" s="5" t="s">
        <v>17556</v>
      </c>
      <c r="B13543" s="6" t="n">
        <v>10322</v>
      </c>
      <c r="C13543" s="6" t="n">
        <v>230416.04383941</v>
      </c>
      <c r="D13543" s="7" t="s">
        <v>17557</v>
      </c>
    </row>
    <row r="13544" customFormat="false" ht="15" hidden="false" customHeight="false" outlineLevel="1" collapsed="false">
      <c r="A13544" s="8" t="s">
        <v>17558</v>
      </c>
      <c r="B13544" s="6" t="n">
        <f aca="false">SUBTOTAL(9,B13543)</f>
        <v>10322</v>
      </c>
      <c r="C13544" s="6" t="n">
        <f aca="false">SUBTOTAL(9,C13543)</f>
        <v>230416.04383941</v>
      </c>
      <c r="D13544" s="7"/>
    </row>
    <row r="13545" customFormat="false" ht="15" hidden="false" customHeight="false" outlineLevel="2" collapsed="false">
      <c r="A13545" s="5" t="s">
        <v>17559</v>
      </c>
      <c r="B13545" s="6" t="n">
        <v>1276</v>
      </c>
      <c r="C13545" s="6" t="n">
        <v>80102.09625</v>
      </c>
      <c r="D13545" s="7" t="s">
        <v>17560</v>
      </c>
    </row>
    <row r="13546" customFormat="false" ht="15" hidden="false" customHeight="false" outlineLevel="1" collapsed="false">
      <c r="A13546" s="8" t="s">
        <v>17561</v>
      </c>
      <c r="B13546" s="6" t="n">
        <f aca="false">SUBTOTAL(9,B13545)</f>
        <v>1276</v>
      </c>
      <c r="C13546" s="6" t="n">
        <f aca="false">SUBTOTAL(9,C13545)</f>
        <v>80102.09625</v>
      </c>
      <c r="D13546" s="7"/>
    </row>
    <row r="13547" customFormat="false" ht="15" hidden="false" customHeight="false" outlineLevel="2" collapsed="false">
      <c r="A13547" s="5" t="s">
        <v>17562</v>
      </c>
      <c r="B13547" s="6" t="n">
        <v>37434</v>
      </c>
      <c r="C13547" s="6" t="n">
        <v>3290343.316875</v>
      </c>
      <c r="D13547" s="7" t="s">
        <v>17563</v>
      </c>
    </row>
    <row r="13548" customFormat="false" ht="15" hidden="false" customHeight="false" outlineLevel="2" collapsed="false">
      <c r="A13548" s="5" t="s">
        <v>17562</v>
      </c>
      <c r="B13548" s="6" t="n">
        <v>24441</v>
      </c>
      <c r="C13548" s="6" t="n">
        <v>2148295.1596875</v>
      </c>
      <c r="D13548" s="7" t="s">
        <v>17563</v>
      </c>
    </row>
    <row r="13549" customFormat="false" ht="15" hidden="false" customHeight="false" outlineLevel="1" collapsed="false">
      <c r="A13549" s="8" t="s">
        <v>17564</v>
      </c>
      <c r="B13549" s="6" t="n">
        <f aca="false">SUBTOTAL(9,B13547:B13548)</f>
        <v>61875</v>
      </c>
      <c r="C13549" s="6" t="n">
        <f aca="false">SUBTOTAL(9,C13547:C13548)</f>
        <v>5438638.4765625</v>
      </c>
      <c r="D13549" s="7"/>
    </row>
    <row r="13550" customFormat="false" ht="15" hidden="false" customHeight="false" outlineLevel="2" collapsed="false">
      <c r="A13550" s="5" t="s">
        <v>17565</v>
      </c>
      <c r="B13550" s="6" t="n">
        <v>1437</v>
      </c>
      <c r="C13550" s="6" t="n">
        <v>35265.77625</v>
      </c>
      <c r="D13550" s="7" t="s">
        <v>17566</v>
      </c>
    </row>
    <row r="13551" customFormat="false" ht="15" hidden="false" customHeight="false" outlineLevel="1" collapsed="false">
      <c r="A13551" s="8" t="s">
        <v>17567</v>
      </c>
      <c r="B13551" s="6" t="n">
        <f aca="false">SUBTOTAL(9,B13550)</f>
        <v>1437</v>
      </c>
      <c r="C13551" s="6" t="n">
        <f aca="false">SUBTOTAL(9,C13550)</f>
        <v>35265.77625</v>
      </c>
      <c r="D13551" s="7"/>
    </row>
    <row r="13552" customFormat="false" ht="15" hidden="false" customHeight="false" outlineLevel="2" collapsed="false">
      <c r="A13552" s="5" t="s">
        <v>17568</v>
      </c>
      <c r="B13552" s="6" t="n">
        <v>7724</v>
      </c>
      <c r="C13552" s="6" t="n">
        <v>0</v>
      </c>
      <c r="D13552" s="7" t="s">
        <v>17569</v>
      </c>
    </row>
    <row r="13553" customFormat="false" ht="15" hidden="false" customHeight="false" outlineLevel="1" collapsed="false">
      <c r="A13553" s="8" t="s">
        <v>17570</v>
      </c>
      <c r="B13553" s="6" t="n">
        <f aca="false">SUBTOTAL(9,B13552)</f>
        <v>7724</v>
      </c>
      <c r="C13553" s="6" t="n">
        <f aca="false">SUBTOTAL(9,C13552)</f>
        <v>0</v>
      </c>
      <c r="D13553" s="7"/>
    </row>
    <row r="13554" customFormat="false" ht="15" hidden="false" customHeight="false" outlineLevel="2" collapsed="false">
      <c r="A13554" s="5" t="s">
        <v>17571</v>
      </c>
      <c r="B13554" s="6" t="n">
        <v>51160</v>
      </c>
      <c r="C13554" s="6" t="n">
        <v>744374.459728</v>
      </c>
      <c r="D13554" s="7" t="s">
        <v>17572</v>
      </c>
    </row>
    <row r="13555" customFormat="false" ht="15" hidden="false" customHeight="false" outlineLevel="2" collapsed="false">
      <c r="A13555" s="5" t="s">
        <v>17571</v>
      </c>
      <c r="B13555" s="6" t="n">
        <v>45527</v>
      </c>
      <c r="C13555" s="6" t="n">
        <v>662414.6995316</v>
      </c>
      <c r="D13555" s="7" t="s">
        <v>17572</v>
      </c>
    </row>
    <row r="13556" customFormat="false" ht="15" hidden="false" customHeight="false" outlineLevel="1" collapsed="false">
      <c r="A13556" s="8" t="s">
        <v>17573</v>
      </c>
      <c r="B13556" s="6" t="n">
        <f aca="false">SUBTOTAL(9,B13554:B13555)</f>
        <v>96687</v>
      </c>
      <c r="C13556" s="6" t="n">
        <f aca="false">SUBTOTAL(9,C13554:C13555)</f>
        <v>1406789.1592596</v>
      </c>
      <c r="D13556" s="7"/>
    </row>
    <row r="13557" customFormat="false" ht="15" hidden="false" customHeight="false" outlineLevel="2" collapsed="false">
      <c r="A13557" s="5" t="s">
        <v>17574</v>
      </c>
      <c r="B13557" s="6" t="n">
        <v>4518</v>
      </c>
      <c r="C13557" s="6" t="n">
        <v>55479.628125</v>
      </c>
      <c r="D13557" s="7" t="s">
        <v>17575</v>
      </c>
    </row>
    <row r="13558" customFormat="false" ht="15" hidden="false" customHeight="false" outlineLevel="1" collapsed="false">
      <c r="A13558" s="8" t="s">
        <v>17576</v>
      </c>
      <c r="B13558" s="6" t="n">
        <f aca="false">SUBTOTAL(9,B13557)</f>
        <v>4518</v>
      </c>
      <c r="C13558" s="6" t="n">
        <f aca="false">SUBTOTAL(9,C13557)</f>
        <v>55479.628125</v>
      </c>
      <c r="D13558" s="7"/>
    </row>
    <row r="13559" customFormat="false" ht="15" hidden="false" customHeight="false" outlineLevel="2" collapsed="false">
      <c r="A13559" s="5" t="s">
        <v>17577</v>
      </c>
      <c r="B13559" s="6" t="n">
        <v>2403</v>
      </c>
      <c r="C13559" s="6" t="n">
        <v>28571.67</v>
      </c>
      <c r="D13559" s="7" t="s">
        <v>17578</v>
      </c>
    </row>
    <row r="13560" customFormat="false" ht="15" hidden="false" customHeight="false" outlineLevel="1" collapsed="false">
      <c r="A13560" s="8" t="s">
        <v>17579</v>
      </c>
      <c r="B13560" s="6" t="n">
        <f aca="false">SUBTOTAL(9,B13559)</f>
        <v>2403</v>
      </c>
      <c r="C13560" s="6" t="n">
        <f aca="false">SUBTOTAL(9,C13559)</f>
        <v>28571.67</v>
      </c>
      <c r="D13560" s="7"/>
    </row>
    <row r="13561" customFormat="false" ht="15" hidden="false" customHeight="false" outlineLevel="2" collapsed="false">
      <c r="A13561" s="5" t="s">
        <v>17580</v>
      </c>
      <c r="B13561" s="6" t="n">
        <v>6640</v>
      </c>
      <c r="C13561" s="6" t="n">
        <v>36247.465848</v>
      </c>
      <c r="D13561" s="7" t="s">
        <v>17581</v>
      </c>
    </row>
    <row r="13562" customFormat="false" ht="15" hidden="false" customHeight="false" outlineLevel="1" collapsed="false">
      <c r="A13562" s="8" t="s">
        <v>17582</v>
      </c>
      <c r="B13562" s="6" t="n">
        <f aca="false">SUBTOTAL(9,B13561)</f>
        <v>6640</v>
      </c>
      <c r="C13562" s="6" t="n">
        <f aca="false">SUBTOTAL(9,C13561)</f>
        <v>36247.465848</v>
      </c>
      <c r="D13562" s="7"/>
    </row>
    <row r="13563" customFormat="false" ht="15" hidden="false" customHeight="false" outlineLevel="2" collapsed="false">
      <c r="A13563" s="5" t="s">
        <v>17583</v>
      </c>
      <c r="B13563" s="6" t="n">
        <v>85000</v>
      </c>
      <c r="C13563" s="6" t="n">
        <v>215930.1699</v>
      </c>
      <c r="D13563" s="7" t="s">
        <v>17584</v>
      </c>
    </row>
    <row r="13564" customFormat="false" ht="15" hidden="false" customHeight="false" outlineLevel="1" collapsed="false">
      <c r="A13564" s="8" t="s">
        <v>17585</v>
      </c>
      <c r="B13564" s="6" t="n">
        <f aca="false">SUBTOTAL(9,B13563)</f>
        <v>85000</v>
      </c>
      <c r="C13564" s="6" t="n">
        <f aca="false">SUBTOTAL(9,C13563)</f>
        <v>215930.1699</v>
      </c>
      <c r="D13564" s="7"/>
    </row>
    <row r="13565" customFormat="false" ht="15" hidden="false" customHeight="false" outlineLevel="2" collapsed="false">
      <c r="A13565" s="5" t="s">
        <v>17586</v>
      </c>
      <c r="B13565" s="6" t="n">
        <v>2000</v>
      </c>
      <c r="C13565" s="6" t="n">
        <v>34781.875</v>
      </c>
      <c r="D13565" s="7" t="s">
        <v>17587</v>
      </c>
    </row>
    <row r="13566" customFormat="false" ht="15" hidden="false" customHeight="false" outlineLevel="1" collapsed="false">
      <c r="A13566" s="8" t="s">
        <v>17588</v>
      </c>
      <c r="B13566" s="6" t="n">
        <f aca="false">SUBTOTAL(9,B13565)</f>
        <v>2000</v>
      </c>
      <c r="C13566" s="6" t="n">
        <f aca="false">SUBTOTAL(9,C13565)</f>
        <v>34781.875</v>
      </c>
      <c r="D13566" s="7"/>
    </row>
    <row r="13567" customFormat="false" ht="15" hidden="false" customHeight="false" outlineLevel="2" collapsed="false">
      <c r="A13567" s="5" t="s">
        <v>17589</v>
      </c>
      <c r="B13567" s="6" t="n">
        <v>6354</v>
      </c>
      <c r="C13567" s="6" t="n">
        <v>73721.01661452</v>
      </c>
      <c r="D13567" s="7" t="s">
        <v>17590</v>
      </c>
    </row>
    <row r="13568" customFormat="false" ht="15" hidden="false" customHeight="false" outlineLevel="1" collapsed="false">
      <c r="A13568" s="8" t="s">
        <v>17591</v>
      </c>
      <c r="B13568" s="6" t="n">
        <f aca="false">SUBTOTAL(9,B13567)</f>
        <v>6354</v>
      </c>
      <c r="C13568" s="6" t="n">
        <f aca="false">SUBTOTAL(9,C13567)</f>
        <v>73721.01661452</v>
      </c>
      <c r="D13568" s="7"/>
    </row>
    <row r="13569" customFormat="false" ht="15" hidden="false" customHeight="false" outlineLevel="2" collapsed="false">
      <c r="A13569" s="5" t="s">
        <v>17592</v>
      </c>
      <c r="B13569" s="6" t="n">
        <v>3812</v>
      </c>
      <c r="C13569" s="6" t="n">
        <v>526623.035</v>
      </c>
      <c r="D13569" s="7" t="s">
        <v>17593</v>
      </c>
    </row>
    <row r="13570" customFormat="false" ht="15" hidden="false" customHeight="false" outlineLevel="1" collapsed="false">
      <c r="A13570" s="8" t="s">
        <v>17594</v>
      </c>
      <c r="B13570" s="6" t="n">
        <f aca="false">SUBTOTAL(9,B13569)</f>
        <v>3812</v>
      </c>
      <c r="C13570" s="6" t="n">
        <f aca="false">SUBTOTAL(9,C13569)</f>
        <v>526623.035</v>
      </c>
      <c r="D13570" s="7"/>
    </row>
    <row r="13571" customFormat="false" ht="15" hidden="false" customHeight="false" outlineLevel="2" collapsed="false">
      <c r="A13571" s="5" t="s">
        <v>17595</v>
      </c>
      <c r="B13571" s="6" t="n">
        <v>2831</v>
      </c>
      <c r="C13571" s="6" t="n">
        <v>258201.355</v>
      </c>
      <c r="D13571" s="7" t="s">
        <v>17596</v>
      </c>
    </row>
    <row r="13572" customFormat="false" ht="15" hidden="false" customHeight="false" outlineLevel="2" collapsed="false">
      <c r="A13572" s="5" t="s">
        <v>17595</v>
      </c>
      <c r="B13572" s="6" t="n">
        <v>2000</v>
      </c>
      <c r="C13572" s="6" t="n">
        <v>182410</v>
      </c>
      <c r="D13572" s="7" t="s">
        <v>17596</v>
      </c>
    </row>
    <row r="13573" customFormat="false" ht="15" hidden="false" customHeight="false" outlineLevel="2" collapsed="false">
      <c r="A13573" s="5" t="s">
        <v>17595</v>
      </c>
      <c r="B13573" s="6" t="n">
        <v>1866</v>
      </c>
      <c r="C13573" s="6" t="n">
        <v>170188.53</v>
      </c>
      <c r="D13573" s="7" t="s">
        <v>17596</v>
      </c>
    </row>
    <row r="13574" customFormat="false" ht="15" hidden="false" customHeight="false" outlineLevel="2" collapsed="false">
      <c r="A13574" s="5" t="s">
        <v>17595</v>
      </c>
      <c r="B13574" s="6" t="n">
        <v>1279</v>
      </c>
      <c r="C13574" s="6" t="n">
        <v>116651.195</v>
      </c>
      <c r="D13574" s="7" t="s">
        <v>17596</v>
      </c>
    </row>
    <row r="13575" customFormat="false" ht="15" hidden="false" customHeight="false" outlineLevel="2" collapsed="false">
      <c r="A13575" s="5" t="s">
        <v>17595</v>
      </c>
      <c r="B13575" s="6" t="n">
        <v>1200</v>
      </c>
      <c r="C13575" s="6" t="n">
        <v>109446</v>
      </c>
      <c r="D13575" s="7" t="s">
        <v>17596</v>
      </c>
    </row>
    <row r="13576" customFormat="false" ht="15" hidden="false" customHeight="false" outlineLevel="1" collapsed="false">
      <c r="A13576" s="8" t="s">
        <v>17597</v>
      </c>
      <c r="B13576" s="6" t="n">
        <f aca="false">SUBTOTAL(9,B13571:B13575)</f>
        <v>9176</v>
      </c>
      <c r="C13576" s="6" t="n">
        <f aca="false">SUBTOTAL(9,C13571:C13575)</f>
        <v>836897.08</v>
      </c>
      <c r="D13576" s="7"/>
    </row>
    <row r="13577" customFormat="false" ht="15" hidden="false" customHeight="false" outlineLevel="2" collapsed="false">
      <c r="A13577" s="5" t="s">
        <v>17598</v>
      </c>
      <c r="B13577" s="6" t="n">
        <v>1418</v>
      </c>
      <c r="C13577" s="6" t="n">
        <v>305176.6425</v>
      </c>
      <c r="D13577" s="7" t="s">
        <v>17599</v>
      </c>
    </row>
    <row r="13578" customFormat="false" ht="15" hidden="false" customHeight="false" outlineLevel="1" collapsed="false">
      <c r="A13578" s="8" t="s">
        <v>17600</v>
      </c>
      <c r="B13578" s="6" t="n">
        <f aca="false">SUBTOTAL(9,B13577)</f>
        <v>1418</v>
      </c>
      <c r="C13578" s="6" t="n">
        <f aca="false">SUBTOTAL(9,C13577)</f>
        <v>305176.6425</v>
      </c>
      <c r="D13578" s="7"/>
    </row>
    <row r="13579" customFormat="false" ht="15" hidden="false" customHeight="false" outlineLevel="2" collapsed="false">
      <c r="A13579" s="5" t="s">
        <v>17601</v>
      </c>
      <c r="B13579" s="6" t="n">
        <v>926</v>
      </c>
      <c r="C13579" s="6" t="n">
        <v>26593.851875</v>
      </c>
      <c r="D13579" s="7" t="s">
        <v>17602</v>
      </c>
    </row>
    <row r="13580" customFormat="false" ht="15" hidden="false" customHeight="false" outlineLevel="1" collapsed="false">
      <c r="A13580" s="8" t="s">
        <v>17603</v>
      </c>
      <c r="B13580" s="6" t="n">
        <f aca="false">SUBTOTAL(9,B13579)</f>
        <v>926</v>
      </c>
      <c r="C13580" s="6" t="n">
        <f aca="false">SUBTOTAL(9,C13579)</f>
        <v>26593.851875</v>
      </c>
      <c r="D13580" s="7"/>
    </row>
    <row r="13581" customFormat="false" ht="15" hidden="false" customHeight="false" outlineLevel="2" collapsed="false">
      <c r="A13581" s="5" t="s">
        <v>17604</v>
      </c>
      <c r="B13581" s="6" t="n">
        <v>84632</v>
      </c>
      <c r="C13581" s="6" t="n">
        <v>117668.08469676</v>
      </c>
      <c r="D13581" s="7" t="s">
        <v>17605</v>
      </c>
    </row>
    <row r="13582" customFormat="false" ht="15" hidden="false" customHeight="false" outlineLevel="1" collapsed="false">
      <c r="A13582" s="8" t="s">
        <v>17606</v>
      </c>
      <c r="B13582" s="6" t="n">
        <f aca="false">SUBTOTAL(9,B13581)</f>
        <v>84632</v>
      </c>
      <c r="C13582" s="6" t="n">
        <f aca="false">SUBTOTAL(9,C13581)</f>
        <v>117668.08469676</v>
      </c>
      <c r="D13582" s="7"/>
    </row>
    <row r="13583" customFormat="false" ht="15" hidden="false" customHeight="false" outlineLevel="2" collapsed="false">
      <c r="A13583" s="5" t="s">
        <v>17607</v>
      </c>
      <c r="B13583" s="6" t="n">
        <v>21500</v>
      </c>
      <c r="C13583" s="6" t="n">
        <v>2962794.0625</v>
      </c>
      <c r="D13583" s="7" t="s">
        <v>17608</v>
      </c>
    </row>
    <row r="13584" customFormat="false" ht="15" hidden="false" customHeight="false" outlineLevel="2" collapsed="false">
      <c r="A13584" s="5" t="s">
        <v>17607</v>
      </c>
      <c r="B13584" s="6" t="n">
        <v>21204</v>
      </c>
      <c r="C13584" s="6" t="n">
        <v>2922003.9675</v>
      </c>
      <c r="D13584" s="7" t="s">
        <v>17608</v>
      </c>
    </row>
    <row r="13585" customFormat="false" ht="15" hidden="false" customHeight="false" outlineLevel="2" collapsed="false">
      <c r="A13585" s="5" t="s">
        <v>17607</v>
      </c>
      <c r="B13585" s="6" t="n">
        <v>13648</v>
      </c>
      <c r="C13585" s="6" t="n">
        <v>1880754.11</v>
      </c>
      <c r="D13585" s="7" t="s">
        <v>17608</v>
      </c>
    </row>
    <row r="13586" customFormat="false" ht="15" hidden="false" customHeight="false" outlineLevel="2" collapsed="false">
      <c r="A13586" s="5" t="s">
        <v>17607</v>
      </c>
      <c r="B13586" s="6" t="n">
        <v>8863.35</v>
      </c>
      <c r="C13586" s="6" t="n">
        <v>1221408.40715625</v>
      </c>
      <c r="D13586" s="7" t="s">
        <v>17608</v>
      </c>
    </row>
    <row r="13587" customFormat="false" ht="15" hidden="false" customHeight="false" outlineLevel="1" collapsed="false">
      <c r="A13587" s="8" t="s">
        <v>17609</v>
      </c>
      <c r="B13587" s="6" t="n">
        <f aca="false">SUBTOTAL(9,B13583:B13586)</f>
        <v>65215.35</v>
      </c>
      <c r="C13587" s="6" t="n">
        <f aca="false">SUBTOTAL(9,C13583:C13586)</f>
        <v>8986960.54715625</v>
      </c>
      <c r="D13587" s="7"/>
    </row>
    <row r="13588" customFormat="false" ht="15" hidden="false" customHeight="false" outlineLevel="2" collapsed="false">
      <c r="A13588" s="5" t="s">
        <v>17610</v>
      </c>
      <c r="B13588" s="6" t="n">
        <v>3291</v>
      </c>
      <c r="C13588" s="6" t="n">
        <v>78945.9478125</v>
      </c>
      <c r="D13588" s="7" t="s">
        <v>17611</v>
      </c>
    </row>
    <row r="13589" customFormat="false" ht="15" hidden="false" customHeight="false" outlineLevel="1" collapsed="false">
      <c r="A13589" s="8" t="s">
        <v>17612</v>
      </c>
      <c r="B13589" s="6" t="n">
        <f aca="false">SUBTOTAL(9,B13588)</f>
        <v>3291</v>
      </c>
      <c r="C13589" s="6" t="n">
        <f aca="false">SUBTOTAL(9,C13588)</f>
        <v>78945.9478125</v>
      </c>
      <c r="D13589" s="7"/>
    </row>
    <row r="13590" customFormat="false" ht="15" hidden="false" customHeight="false" outlineLevel="2" collapsed="false">
      <c r="A13590" s="5" t="s">
        <v>17613</v>
      </c>
      <c r="B13590" s="6" t="n">
        <v>16543</v>
      </c>
      <c r="C13590" s="6" t="n">
        <v>1692182.80828</v>
      </c>
      <c r="D13590" s="7" t="s">
        <v>17614</v>
      </c>
    </row>
    <row r="13591" customFormat="false" ht="15" hidden="false" customHeight="false" outlineLevel="2" collapsed="false">
      <c r="A13591" s="5" t="s">
        <v>17613</v>
      </c>
      <c r="B13591" s="6" t="n">
        <v>15926</v>
      </c>
      <c r="C13591" s="6" t="n">
        <v>1629069.90296</v>
      </c>
      <c r="D13591" s="7" t="s">
        <v>17614</v>
      </c>
    </row>
    <row r="13592" customFormat="false" ht="15" hidden="false" customHeight="false" outlineLevel="2" collapsed="false">
      <c r="A13592" s="5" t="s">
        <v>17613</v>
      </c>
      <c r="B13592" s="6" t="n">
        <v>2336</v>
      </c>
      <c r="C13592" s="6" t="n">
        <v>238949.34656</v>
      </c>
      <c r="D13592" s="7" t="s">
        <v>17614</v>
      </c>
    </row>
    <row r="13593" customFormat="false" ht="15" hidden="false" customHeight="false" outlineLevel="1" collapsed="false">
      <c r="A13593" s="8" t="s">
        <v>17615</v>
      </c>
      <c r="B13593" s="6" t="n">
        <f aca="false">SUBTOTAL(9,B13590:B13592)</f>
        <v>34805</v>
      </c>
      <c r="C13593" s="6" t="n">
        <f aca="false">SUBTOTAL(9,C13590:C13592)</f>
        <v>3560202.0578</v>
      </c>
      <c r="D13593" s="7"/>
    </row>
    <row r="13594" customFormat="false" ht="15" hidden="false" customHeight="false" outlineLevel="2" collapsed="false">
      <c r="A13594" s="5" t="s">
        <v>17616</v>
      </c>
      <c r="B13594" s="6" t="n">
        <v>3759</v>
      </c>
      <c r="C13594" s="6" t="n">
        <v>87583.5253125</v>
      </c>
      <c r="D13594" s="7" t="s">
        <v>17617</v>
      </c>
    </row>
    <row r="13595" customFormat="false" ht="15" hidden="false" customHeight="false" outlineLevel="1" collapsed="false">
      <c r="A13595" s="8" t="s">
        <v>17618</v>
      </c>
      <c r="B13595" s="6" t="n">
        <f aca="false">SUBTOTAL(9,B13594)</f>
        <v>3759</v>
      </c>
      <c r="C13595" s="6" t="n">
        <f aca="false">SUBTOTAL(9,C13594)</f>
        <v>87583.5253125</v>
      </c>
      <c r="D13595" s="7"/>
    </row>
    <row r="13596" customFormat="false" ht="15" hidden="false" customHeight="false" outlineLevel="2" collapsed="false">
      <c r="A13596" s="5" t="s">
        <v>17619</v>
      </c>
      <c r="B13596" s="6" t="n">
        <v>24922</v>
      </c>
      <c r="C13596" s="6" t="n">
        <v>338853.9966664</v>
      </c>
      <c r="D13596" s="7" t="s">
        <v>17620</v>
      </c>
    </row>
    <row r="13597" customFormat="false" ht="15" hidden="false" customHeight="false" outlineLevel="2" collapsed="false">
      <c r="A13597" s="5" t="s">
        <v>17619</v>
      </c>
      <c r="B13597" s="6" t="n">
        <v>24762</v>
      </c>
      <c r="C13597" s="6" t="n">
        <v>336678.5436744</v>
      </c>
      <c r="D13597" s="7" t="s">
        <v>17620</v>
      </c>
    </row>
    <row r="13598" customFormat="false" ht="15" hidden="false" customHeight="false" outlineLevel="1" collapsed="false">
      <c r="A13598" s="8" t="s">
        <v>17621</v>
      </c>
      <c r="B13598" s="6" t="n">
        <f aca="false">SUBTOTAL(9,B13596:B13597)</f>
        <v>49684</v>
      </c>
      <c r="C13598" s="6" t="n">
        <f aca="false">SUBTOTAL(9,C13596:C13597)</f>
        <v>675532.5403408</v>
      </c>
      <c r="D13598" s="7"/>
    </row>
    <row r="13599" customFormat="false" ht="15" hidden="false" customHeight="false" outlineLevel="2" collapsed="false">
      <c r="A13599" s="5" t="s">
        <v>17622</v>
      </c>
      <c r="B13599" s="6" t="n">
        <v>3808</v>
      </c>
      <c r="C13599" s="6" t="n">
        <v>260302.28241248</v>
      </c>
      <c r="D13599" s="7" t="s">
        <v>17623</v>
      </c>
    </row>
    <row r="13600" customFormat="false" ht="15" hidden="false" customHeight="false" outlineLevel="1" collapsed="false">
      <c r="A13600" s="8" t="s">
        <v>17624</v>
      </c>
      <c r="B13600" s="6" t="n">
        <f aca="false">SUBTOTAL(9,B13599)</f>
        <v>3808</v>
      </c>
      <c r="C13600" s="6" t="n">
        <f aca="false">SUBTOTAL(9,C13599)</f>
        <v>260302.28241248</v>
      </c>
      <c r="D13600" s="7"/>
    </row>
    <row r="13601" customFormat="false" ht="15" hidden="false" customHeight="false" outlineLevel="2" collapsed="false">
      <c r="A13601" s="5" t="s">
        <v>17625</v>
      </c>
      <c r="B13601" s="6" t="n">
        <v>117100</v>
      </c>
      <c r="C13601" s="6" t="n">
        <v>122699.8345331</v>
      </c>
      <c r="D13601" s="7" t="s">
        <v>17626</v>
      </c>
    </row>
    <row r="13602" customFormat="false" ht="15" hidden="false" customHeight="false" outlineLevel="1" collapsed="false">
      <c r="A13602" s="8" t="s">
        <v>17627</v>
      </c>
      <c r="B13602" s="6" t="n">
        <f aca="false">SUBTOTAL(9,B13601)</f>
        <v>117100</v>
      </c>
      <c r="C13602" s="6" t="n">
        <f aca="false">SUBTOTAL(9,C13601)</f>
        <v>122699.8345331</v>
      </c>
      <c r="D13602" s="7"/>
    </row>
    <row r="13603" customFormat="false" ht="15" hidden="false" customHeight="false" outlineLevel="2" collapsed="false">
      <c r="A13603" s="5" t="s">
        <v>17628</v>
      </c>
      <c r="B13603" s="6" t="n">
        <v>27700</v>
      </c>
      <c r="C13603" s="6" t="n">
        <v>99256.4112488</v>
      </c>
      <c r="D13603" s="7" t="s">
        <v>17629</v>
      </c>
    </row>
    <row r="13604" customFormat="false" ht="15" hidden="false" customHeight="false" outlineLevel="1" collapsed="false">
      <c r="A13604" s="8" t="s">
        <v>17630</v>
      </c>
      <c r="B13604" s="6" t="n">
        <f aca="false">SUBTOTAL(9,B13603)</f>
        <v>27700</v>
      </c>
      <c r="C13604" s="6" t="n">
        <f aca="false">SUBTOTAL(9,C13603)</f>
        <v>99256.4112488</v>
      </c>
      <c r="D13604" s="7"/>
    </row>
    <row r="13605" customFormat="false" ht="15" hidden="false" customHeight="false" outlineLevel="2" collapsed="false">
      <c r="A13605" s="5" t="s">
        <v>17631</v>
      </c>
      <c r="B13605" s="6" t="n">
        <v>100</v>
      </c>
      <c r="C13605" s="6" t="n">
        <v>100000</v>
      </c>
      <c r="D13605" s="7"/>
    </row>
    <row r="13606" customFormat="false" ht="15" hidden="false" customHeight="false" outlineLevel="1" collapsed="false">
      <c r="A13606" s="8" t="s">
        <v>17632</v>
      </c>
      <c r="B13606" s="6" t="n">
        <f aca="false">SUBTOTAL(9,B13605)</f>
        <v>100</v>
      </c>
      <c r="C13606" s="6" t="n">
        <f aca="false">SUBTOTAL(9,C13605)</f>
        <v>100000</v>
      </c>
      <c r="D13606" s="7"/>
    </row>
    <row r="13607" customFormat="false" ht="15" hidden="false" customHeight="false" outlineLevel="2" collapsed="false">
      <c r="A13607" s="5" t="s">
        <v>17633</v>
      </c>
      <c r="B13607" s="6" t="n">
        <v>88905</v>
      </c>
      <c r="C13607" s="6" t="n">
        <v>2137526.2453125</v>
      </c>
      <c r="D13607" s="7" t="s">
        <v>17634</v>
      </c>
    </row>
    <row r="13608" customFormat="false" ht="15" hidden="false" customHeight="false" outlineLevel="2" collapsed="false">
      <c r="A13608" s="5" t="s">
        <v>17633</v>
      </c>
      <c r="B13608" s="6" t="n">
        <v>88800</v>
      </c>
      <c r="C13608" s="6" t="n">
        <v>2135001.75</v>
      </c>
      <c r="D13608" s="7" t="s">
        <v>17634</v>
      </c>
    </row>
    <row r="13609" customFormat="false" ht="15" hidden="false" customHeight="false" outlineLevel="2" collapsed="false">
      <c r="A13609" s="5" t="s">
        <v>17633</v>
      </c>
      <c r="B13609" s="6" t="n">
        <v>56368</v>
      </c>
      <c r="C13609" s="6" t="n">
        <v>1355245.255</v>
      </c>
      <c r="D13609" s="7" t="s">
        <v>17634</v>
      </c>
    </row>
    <row r="13610" customFormat="false" ht="15" hidden="false" customHeight="false" outlineLevel="2" collapsed="false">
      <c r="A13610" s="5" t="s">
        <v>17633</v>
      </c>
      <c r="B13610" s="6" t="n">
        <v>28842.24</v>
      </c>
      <c r="C13610" s="6" t="n">
        <v>693448.5684</v>
      </c>
      <c r="D13610" s="7" t="s">
        <v>17634</v>
      </c>
    </row>
    <row r="13611" customFormat="false" ht="15" hidden="false" customHeight="false" outlineLevel="1" collapsed="false">
      <c r="A13611" s="8" t="s">
        <v>17635</v>
      </c>
      <c r="B13611" s="6" t="n">
        <f aca="false">SUBTOTAL(9,B13607:B13610)</f>
        <v>262915.24</v>
      </c>
      <c r="C13611" s="6" t="n">
        <f aca="false">SUBTOTAL(9,C13607:C13610)</f>
        <v>6321221.8187125</v>
      </c>
      <c r="D13611" s="7"/>
    </row>
    <row r="13612" customFormat="false" ht="15" hidden="false" customHeight="false" outlineLevel="2" collapsed="false">
      <c r="A13612" s="5" t="s">
        <v>17636</v>
      </c>
      <c r="B13612" s="6" t="n">
        <v>32800</v>
      </c>
      <c r="C13612" s="6" t="n">
        <v>599850.5</v>
      </c>
      <c r="D13612" s="7" t="s">
        <v>17637</v>
      </c>
    </row>
    <row r="13613" customFormat="false" ht="15" hidden="false" customHeight="false" outlineLevel="2" collapsed="false">
      <c r="A13613" s="5" t="s">
        <v>17636</v>
      </c>
      <c r="B13613" s="6" t="n">
        <v>30727</v>
      </c>
      <c r="C13613" s="6" t="n">
        <v>561939.216875</v>
      </c>
      <c r="D13613" s="7" t="s">
        <v>17637</v>
      </c>
    </row>
    <row r="13614" customFormat="false" ht="15" hidden="false" customHeight="false" outlineLevel="2" collapsed="false">
      <c r="A13614" s="5" t="s">
        <v>17636</v>
      </c>
      <c r="B13614" s="6" t="n">
        <v>20199</v>
      </c>
      <c r="C13614" s="6" t="n">
        <v>369401.836875</v>
      </c>
      <c r="D13614" s="7" t="s">
        <v>17637</v>
      </c>
    </row>
    <row r="13615" customFormat="false" ht="15" hidden="false" customHeight="false" outlineLevel="1" collapsed="false">
      <c r="A13615" s="8" t="s">
        <v>17638</v>
      </c>
      <c r="B13615" s="6" t="n">
        <f aca="false">SUBTOTAL(9,B13612:B13614)</f>
        <v>83726</v>
      </c>
      <c r="C13615" s="6" t="n">
        <f aca="false">SUBTOTAL(9,C13612:C13614)</f>
        <v>1531191.55375</v>
      </c>
      <c r="D13615" s="7"/>
    </row>
    <row r="13616" customFormat="false" ht="15" hidden="false" customHeight="false" outlineLevel="2" collapsed="false">
      <c r="A13616" s="5" t="s">
        <v>17639</v>
      </c>
      <c r="B13616" s="6" t="n">
        <v>11000</v>
      </c>
      <c r="C13616" s="6" t="n">
        <v>187002.189</v>
      </c>
      <c r="D13616" s="7" t="s">
        <v>17640</v>
      </c>
    </row>
    <row r="13617" customFormat="false" ht="15" hidden="false" customHeight="false" outlineLevel="1" collapsed="false">
      <c r="A13617" s="8" t="s">
        <v>17641</v>
      </c>
      <c r="B13617" s="6" t="n">
        <f aca="false">SUBTOTAL(9,B13616)</f>
        <v>11000</v>
      </c>
      <c r="C13617" s="6" t="n">
        <f aca="false">SUBTOTAL(9,C13616)</f>
        <v>187002.189</v>
      </c>
      <c r="D13617" s="7"/>
    </row>
    <row r="13618" customFormat="false" ht="15" hidden="false" customHeight="false" outlineLevel="2" collapsed="false">
      <c r="A13618" s="5" t="s">
        <v>17642</v>
      </c>
      <c r="B13618" s="6" t="n">
        <v>2925</v>
      </c>
      <c r="C13618" s="6" t="n">
        <v>9333.15449625</v>
      </c>
      <c r="D13618" s="7" t="s">
        <v>17643</v>
      </c>
    </row>
    <row r="13619" customFormat="false" ht="15" hidden="false" customHeight="false" outlineLevel="1" collapsed="false">
      <c r="A13619" s="8" t="s">
        <v>17644</v>
      </c>
      <c r="B13619" s="6" t="n">
        <f aca="false">SUBTOTAL(9,B13618)</f>
        <v>2925</v>
      </c>
      <c r="C13619" s="6" t="n">
        <f aca="false">SUBTOTAL(9,C13618)</f>
        <v>9333.15449625</v>
      </c>
      <c r="D13619" s="7"/>
    </row>
    <row r="13620" customFormat="false" ht="15" hidden="false" customHeight="false" outlineLevel="2" collapsed="false">
      <c r="A13620" s="5" t="s">
        <v>17645</v>
      </c>
      <c r="B13620" s="6" t="n">
        <v>64958</v>
      </c>
      <c r="C13620" s="6" t="n">
        <v>1487404.126688</v>
      </c>
      <c r="D13620" s="7" t="s">
        <v>17646</v>
      </c>
    </row>
    <row r="13621" customFormat="false" ht="15" hidden="false" customHeight="false" outlineLevel="2" collapsed="false">
      <c r="A13621" s="5" t="s">
        <v>17645</v>
      </c>
      <c r="B13621" s="6" t="n">
        <v>63780</v>
      </c>
      <c r="C13621" s="6" t="n">
        <v>1460430.35808</v>
      </c>
      <c r="D13621" s="7" t="s">
        <v>17646</v>
      </c>
    </row>
    <row r="13622" customFormat="false" ht="15" hidden="false" customHeight="false" outlineLevel="2" collapsed="false">
      <c r="A13622" s="5" t="s">
        <v>17645</v>
      </c>
      <c r="B13622" s="6" t="n">
        <v>14454.42</v>
      </c>
      <c r="C13622" s="6" t="n">
        <v>330976.38407712</v>
      </c>
      <c r="D13622" s="7" t="s">
        <v>17646</v>
      </c>
    </row>
    <row r="13623" customFormat="false" ht="15" hidden="false" customHeight="false" outlineLevel="1" collapsed="false">
      <c r="A13623" s="8" t="s">
        <v>17647</v>
      </c>
      <c r="B13623" s="6" t="n">
        <f aca="false">SUBTOTAL(9,B13620:B13622)</f>
        <v>143192.42</v>
      </c>
      <c r="C13623" s="6" t="n">
        <f aca="false">SUBTOTAL(9,C13620:C13622)</f>
        <v>3278810.86884512</v>
      </c>
      <c r="D13623" s="7"/>
    </row>
    <row r="13624" customFormat="false" ht="15" hidden="false" customHeight="false" outlineLevel="2" collapsed="false">
      <c r="A13624" s="5" t="s">
        <v>17648</v>
      </c>
      <c r="B13624" s="6" t="n">
        <v>2221</v>
      </c>
      <c r="C13624" s="6" t="n">
        <v>96955.6728125</v>
      </c>
      <c r="D13624" s="7" t="s">
        <v>17649</v>
      </c>
    </row>
    <row r="13625" customFormat="false" ht="15" hidden="false" customHeight="false" outlineLevel="1" collapsed="false">
      <c r="A13625" s="8" t="s">
        <v>17650</v>
      </c>
      <c r="B13625" s="6" t="n">
        <f aca="false">SUBTOTAL(9,B13624)</f>
        <v>2221</v>
      </c>
      <c r="C13625" s="6" t="n">
        <f aca="false">SUBTOTAL(9,C13624)</f>
        <v>96955.6728125</v>
      </c>
      <c r="D13625" s="7"/>
    </row>
    <row r="13626" customFormat="false" ht="15" hidden="false" customHeight="false" outlineLevel="2" collapsed="false">
      <c r="A13626" s="5" t="s">
        <v>17651</v>
      </c>
      <c r="B13626" s="6" t="n">
        <v>55206</v>
      </c>
      <c r="C13626" s="6" t="n">
        <v>319543.037964</v>
      </c>
      <c r="D13626" s="7" t="s">
        <v>17652</v>
      </c>
    </row>
    <row r="13627" customFormat="false" ht="15" hidden="false" customHeight="false" outlineLevel="2" collapsed="false">
      <c r="A13627" s="5" t="s">
        <v>17651</v>
      </c>
      <c r="B13627" s="6" t="n">
        <v>52163</v>
      </c>
      <c r="C13627" s="6" t="n">
        <v>301929.563622</v>
      </c>
      <c r="D13627" s="7" t="s">
        <v>17652</v>
      </c>
    </row>
    <row r="13628" customFormat="false" ht="15" hidden="false" customHeight="false" outlineLevel="1" collapsed="false">
      <c r="A13628" s="8" t="s">
        <v>17653</v>
      </c>
      <c r="B13628" s="6" t="n">
        <f aca="false">SUBTOTAL(9,B13626:B13627)</f>
        <v>107369</v>
      </c>
      <c r="C13628" s="6" t="n">
        <f aca="false">SUBTOTAL(9,C13626:C13627)</f>
        <v>621472.601586</v>
      </c>
      <c r="D13628" s="7"/>
    </row>
    <row r="13629" customFormat="false" ht="15" hidden="false" customHeight="false" outlineLevel="2" collapsed="false">
      <c r="A13629" s="5" t="s">
        <v>17654</v>
      </c>
      <c r="B13629" s="6" t="n">
        <v>5872</v>
      </c>
      <c r="C13629" s="6" t="n">
        <v>101564.3445344</v>
      </c>
      <c r="D13629" s="7" t="s">
        <v>17655</v>
      </c>
    </row>
    <row r="13630" customFormat="false" ht="15" hidden="false" customHeight="false" outlineLevel="1" collapsed="false">
      <c r="A13630" s="8" t="s">
        <v>17656</v>
      </c>
      <c r="B13630" s="6" t="n">
        <f aca="false">SUBTOTAL(9,B13629)</f>
        <v>5872</v>
      </c>
      <c r="C13630" s="6" t="n">
        <f aca="false">SUBTOTAL(9,C13629)</f>
        <v>101564.3445344</v>
      </c>
      <c r="D13630" s="7"/>
    </row>
    <row r="13631" customFormat="false" ht="15" hidden="false" customHeight="false" outlineLevel="2" collapsed="false">
      <c r="A13631" s="5" t="s">
        <v>17657</v>
      </c>
      <c r="B13631" s="6" t="n">
        <v>7430</v>
      </c>
      <c r="C13631" s="6" t="n">
        <v>0</v>
      </c>
      <c r="D13631" s="7" t="s">
        <v>17658</v>
      </c>
    </row>
    <row r="13632" customFormat="false" ht="15" hidden="false" customHeight="false" outlineLevel="1" collapsed="false">
      <c r="A13632" s="8" t="s">
        <v>17659</v>
      </c>
      <c r="B13632" s="6" t="n">
        <f aca="false">SUBTOTAL(9,B13631)</f>
        <v>7430</v>
      </c>
      <c r="C13632" s="6" t="n">
        <f aca="false">SUBTOTAL(9,C13631)</f>
        <v>0</v>
      </c>
      <c r="D13632" s="7"/>
    </row>
    <row r="13633" customFormat="false" ht="15" hidden="false" customHeight="false" outlineLevel="2" collapsed="false">
      <c r="A13633" s="5" t="s">
        <v>17660</v>
      </c>
      <c r="B13633" s="6" t="n">
        <v>48</v>
      </c>
      <c r="C13633" s="6" t="n">
        <v>0</v>
      </c>
      <c r="D13633" s="7" t="s">
        <v>17661</v>
      </c>
    </row>
    <row r="13634" customFormat="false" ht="15" hidden="false" customHeight="false" outlineLevel="1" collapsed="false">
      <c r="A13634" s="8" t="s">
        <v>17662</v>
      </c>
      <c r="B13634" s="6" t="n">
        <f aca="false">SUBTOTAL(9,B13633)</f>
        <v>48</v>
      </c>
      <c r="C13634" s="6" t="n">
        <f aca="false">SUBTOTAL(9,C13633)</f>
        <v>0</v>
      </c>
      <c r="D13634" s="7"/>
    </row>
    <row r="13635" customFormat="false" ht="15" hidden="false" customHeight="false" outlineLevel="2" collapsed="false">
      <c r="A13635" s="5" t="s">
        <v>17663</v>
      </c>
      <c r="B13635" s="6" t="n">
        <v>4861</v>
      </c>
      <c r="C13635" s="6" t="n">
        <v>103788.42625</v>
      </c>
      <c r="D13635" s="7" t="s">
        <v>17664</v>
      </c>
    </row>
    <row r="13636" customFormat="false" ht="15" hidden="false" customHeight="false" outlineLevel="1" collapsed="false">
      <c r="A13636" s="8" t="s">
        <v>17665</v>
      </c>
      <c r="B13636" s="6" t="n">
        <f aca="false">SUBTOTAL(9,B13635)</f>
        <v>4861</v>
      </c>
      <c r="C13636" s="6" t="n">
        <f aca="false">SUBTOTAL(9,C13635)</f>
        <v>103788.42625</v>
      </c>
      <c r="D13636" s="7"/>
    </row>
    <row r="13637" customFormat="false" ht="15" hidden="false" customHeight="false" outlineLevel="2" collapsed="false">
      <c r="A13637" s="5" t="s">
        <v>17666</v>
      </c>
      <c r="B13637" s="6" t="n">
        <v>2898</v>
      </c>
      <c r="C13637" s="6" t="n">
        <v>113061.73431861</v>
      </c>
      <c r="D13637" s="7" t="s">
        <v>17667</v>
      </c>
    </row>
    <row r="13638" customFormat="false" ht="15" hidden="false" customHeight="false" outlineLevel="1" collapsed="false">
      <c r="A13638" s="8" t="s">
        <v>17668</v>
      </c>
      <c r="B13638" s="6" t="n">
        <f aca="false">SUBTOTAL(9,B13637)</f>
        <v>2898</v>
      </c>
      <c r="C13638" s="6" t="n">
        <f aca="false">SUBTOTAL(9,C13637)</f>
        <v>113061.73431861</v>
      </c>
      <c r="D13638" s="7"/>
    </row>
    <row r="13639" customFormat="false" ht="15" hidden="false" customHeight="false" outlineLevel="2" collapsed="false">
      <c r="A13639" s="5" t="s">
        <v>17669</v>
      </c>
      <c r="B13639" s="6" t="n">
        <v>149827</v>
      </c>
      <c r="C13639" s="6" t="n">
        <v>306515.9567384</v>
      </c>
      <c r="D13639" s="7" t="s">
        <v>17670</v>
      </c>
    </row>
    <row r="13640" customFormat="false" ht="15" hidden="false" customHeight="false" outlineLevel="1" collapsed="false">
      <c r="A13640" s="8" t="s">
        <v>17671</v>
      </c>
      <c r="B13640" s="6" t="n">
        <f aca="false">SUBTOTAL(9,B13639)</f>
        <v>149827</v>
      </c>
      <c r="C13640" s="6" t="n">
        <f aca="false">SUBTOTAL(9,C13639)</f>
        <v>306515.9567384</v>
      </c>
      <c r="D13640" s="7"/>
    </row>
    <row r="13641" customFormat="false" ht="15" hidden="false" customHeight="false" outlineLevel="2" collapsed="false">
      <c r="A13641" s="5" t="s">
        <v>17672</v>
      </c>
      <c r="B13641" s="6" t="n">
        <v>50900</v>
      </c>
      <c r="C13641" s="6" t="n">
        <v>48155.091777</v>
      </c>
      <c r="D13641" s="7" t="s">
        <v>17673</v>
      </c>
    </row>
    <row r="13642" customFormat="false" ht="15" hidden="false" customHeight="false" outlineLevel="1" collapsed="false">
      <c r="A13642" s="8" t="s">
        <v>17674</v>
      </c>
      <c r="B13642" s="6" t="n">
        <f aca="false">SUBTOTAL(9,B13641)</f>
        <v>50900</v>
      </c>
      <c r="C13642" s="6" t="n">
        <f aca="false">SUBTOTAL(9,C13641)</f>
        <v>48155.091777</v>
      </c>
      <c r="D13642" s="7"/>
    </row>
    <row r="13643" customFormat="false" ht="15" hidden="false" customHeight="false" outlineLevel="2" collapsed="false">
      <c r="A13643" s="5" t="s">
        <v>17675</v>
      </c>
      <c r="B13643" s="6" t="n">
        <v>229000</v>
      </c>
      <c r="C13643" s="6" t="n">
        <v>327555.6918</v>
      </c>
      <c r="D13643" s="7" t="s">
        <v>17676</v>
      </c>
    </row>
    <row r="13644" customFormat="false" ht="15" hidden="false" customHeight="false" outlineLevel="1" collapsed="false">
      <c r="A13644" s="8" t="s">
        <v>17677</v>
      </c>
      <c r="B13644" s="6" t="n">
        <f aca="false">SUBTOTAL(9,B13643)</f>
        <v>229000</v>
      </c>
      <c r="C13644" s="6" t="n">
        <f aca="false">SUBTOTAL(9,C13643)</f>
        <v>327555.6918</v>
      </c>
      <c r="D13644" s="7"/>
    </row>
    <row r="13645" customFormat="false" ht="15" hidden="false" customHeight="false" outlineLevel="2" collapsed="false">
      <c r="A13645" s="5" t="s">
        <v>17678</v>
      </c>
      <c r="B13645" s="6" t="n">
        <v>5896</v>
      </c>
      <c r="C13645" s="6" t="n">
        <v>181256.9399674</v>
      </c>
      <c r="D13645" s="7" t="s">
        <v>17679</v>
      </c>
    </row>
    <row r="13646" customFormat="false" ht="15" hidden="false" customHeight="false" outlineLevel="1" collapsed="false">
      <c r="A13646" s="8" t="s">
        <v>17680</v>
      </c>
      <c r="B13646" s="6" t="n">
        <f aca="false">SUBTOTAL(9,B13645)</f>
        <v>5896</v>
      </c>
      <c r="C13646" s="6" t="n">
        <f aca="false">SUBTOTAL(9,C13645)</f>
        <v>181256.9399674</v>
      </c>
      <c r="D13646" s="7"/>
    </row>
    <row r="13647" customFormat="false" ht="15" hidden="false" customHeight="false" outlineLevel="2" collapsed="false">
      <c r="A13647" s="5" t="s">
        <v>17681</v>
      </c>
      <c r="B13647" s="6" t="n">
        <v>4805</v>
      </c>
      <c r="C13647" s="6" t="n">
        <v>39843.9609375</v>
      </c>
      <c r="D13647" s="7" t="s">
        <v>17682</v>
      </c>
    </row>
    <row r="13648" customFormat="false" ht="15" hidden="false" customHeight="false" outlineLevel="1" collapsed="false">
      <c r="A13648" s="8" t="s">
        <v>17683</v>
      </c>
      <c r="B13648" s="6" t="n">
        <f aca="false">SUBTOTAL(9,B13647)</f>
        <v>4805</v>
      </c>
      <c r="C13648" s="6" t="n">
        <f aca="false">SUBTOTAL(9,C13647)</f>
        <v>39843.9609375</v>
      </c>
      <c r="D13648" s="7"/>
    </row>
    <row r="13649" customFormat="false" ht="15" hidden="false" customHeight="false" outlineLevel="2" collapsed="false">
      <c r="A13649" s="5" t="s">
        <v>17684</v>
      </c>
      <c r="B13649" s="6" t="n">
        <v>40500</v>
      </c>
      <c r="C13649" s="6" t="n">
        <v>58831.557525</v>
      </c>
      <c r="D13649" s="7" t="s">
        <v>17685</v>
      </c>
    </row>
    <row r="13650" customFormat="false" ht="15" hidden="false" customHeight="false" outlineLevel="1" collapsed="false">
      <c r="A13650" s="8" t="s">
        <v>17686</v>
      </c>
      <c r="B13650" s="6" t="n">
        <f aca="false">SUBTOTAL(9,B13649)</f>
        <v>40500</v>
      </c>
      <c r="C13650" s="6" t="n">
        <f aca="false">SUBTOTAL(9,C13649)</f>
        <v>58831.557525</v>
      </c>
      <c r="D13650" s="7"/>
    </row>
    <row r="13651" customFormat="false" ht="15" hidden="false" customHeight="false" outlineLevel="2" collapsed="false">
      <c r="A13651" s="5" t="s">
        <v>17687</v>
      </c>
      <c r="B13651" s="6" t="n">
        <v>1629555</v>
      </c>
      <c r="C13651" s="6" t="n">
        <v>8755034.3741925</v>
      </c>
      <c r="D13651" s="7" t="s">
        <v>17688</v>
      </c>
    </row>
    <row r="13652" customFormat="false" ht="15" hidden="false" customHeight="false" outlineLevel="2" collapsed="false">
      <c r="A13652" s="5" t="s">
        <v>17687</v>
      </c>
      <c r="B13652" s="6" t="n">
        <v>237500</v>
      </c>
      <c r="C13652" s="6" t="n">
        <v>1276005.20625</v>
      </c>
      <c r="D13652" s="7" t="s">
        <v>17688</v>
      </c>
    </row>
    <row r="13653" customFormat="false" ht="15" hidden="false" customHeight="false" outlineLevel="1" collapsed="false">
      <c r="A13653" s="8" t="s">
        <v>17689</v>
      </c>
      <c r="B13653" s="6" t="n">
        <f aca="false">SUBTOTAL(9,B13651:B13652)</f>
        <v>1867055</v>
      </c>
      <c r="C13653" s="6" t="n">
        <f aca="false">SUBTOTAL(9,C13651:C13652)</f>
        <v>10031039.5804425</v>
      </c>
      <c r="D13653" s="7"/>
    </row>
    <row r="13654" customFormat="false" ht="15" hidden="false" customHeight="false" outlineLevel="2" collapsed="false">
      <c r="A13654" s="5" t="s">
        <v>17690</v>
      </c>
      <c r="B13654" s="6" t="n">
        <v>25400</v>
      </c>
      <c r="C13654" s="6" t="n">
        <v>166035.729015</v>
      </c>
      <c r="D13654" s="7" t="s">
        <v>17691</v>
      </c>
    </row>
    <row r="13655" customFormat="false" ht="15" hidden="false" customHeight="false" outlineLevel="1" collapsed="false">
      <c r="A13655" s="8" t="s">
        <v>17692</v>
      </c>
      <c r="B13655" s="6" t="n">
        <f aca="false">SUBTOTAL(9,B13654)</f>
        <v>25400</v>
      </c>
      <c r="C13655" s="6" t="n">
        <f aca="false">SUBTOTAL(9,C13654)</f>
        <v>166035.729015</v>
      </c>
      <c r="D13655" s="7"/>
    </row>
    <row r="13656" customFormat="false" ht="15" hidden="false" customHeight="false" outlineLevel="2" collapsed="false">
      <c r="A13656" s="5" t="s">
        <v>17693</v>
      </c>
      <c r="B13656" s="6" t="n">
        <v>3001</v>
      </c>
      <c r="C13656" s="6" t="n">
        <v>311101.4784375</v>
      </c>
      <c r="D13656" s="7" t="s">
        <v>17694</v>
      </c>
    </row>
    <row r="13657" customFormat="false" ht="15" hidden="false" customHeight="false" outlineLevel="1" collapsed="false">
      <c r="A13657" s="8" t="s">
        <v>17695</v>
      </c>
      <c r="B13657" s="6" t="n">
        <f aca="false">SUBTOTAL(9,B13656)</f>
        <v>3001</v>
      </c>
      <c r="C13657" s="6" t="n">
        <f aca="false">SUBTOTAL(9,C13656)</f>
        <v>311101.4784375</v>
      </c>
      <c r="D13657" s="7"/>
    </row>
    <row r="13658" customFormat="false" ht="15" hidden="false" customHeight="false" outlineLevel="2" collapsed="false">
      <c r="A13658" s="5" t="s">
        <v>17696</v>
      </c>
      <c r="B13658" s="6" t="n">
        <v>9717</v>
      </c>
      <c r="C13658" s="6" t="n">
        <v>255374.90625</v>
      </c>
      <c r="D13658" s="7" t="s">
        <v>17697</v>
      </c>
    </row>
    <row r="13659" customFormat="false" ht="15" hidden="false" customHeight="false" outlineLevel="2" collapsed="false">
      <c r="A13659" s="5" t="s">
        <v>17696</v>
      </c>
      <c r="B13659" s="6" t="n">
        <v>8500</v>
      </c>
      <c r="C13659" s="6" t="n">
        <v>223390.625</v>
      </c>
      <c r="D13659" s="7" t="s">
        <v>17697</v>
      </c>
    </row>
    <row r="13660" customFormat="false" ht="15" hidden="false" customHeight="false" outlineLevel="2" collapsed="false">
      <c r="A13660" s="5" t="s">
        <v>17696</v>
      </c>
      <c r="B13660" s="6" t="n">
        <v>7605</v>
      </c>
      <c r="C13660" s="6" t="n">
        <v>199868.90625</v>
      </c>
      <c r="D13660" s="7" t="s">
        <v>17697</v>
      </c>
    </row>
    <row r="13661" customFormat="false" ht="15" hidden="false" customHeight="false" outlineLevel="2" collapsed="false">
      <c r="A13661" s="5" t="s">
        <v>17696</v>
      </c>
      <c r="B13661" s="6" t="n">
        <v>4156.95</v>
      </c>
      <c r="C13661" s="6" t="n">
        <v>109249.8421875</v>
      </c>
      <c r="D13661" s="7" t="s">
        <v>17697</v>
      </c>
    </row>
    <row r="13662" customFormat="false" ht="15" hidden="false" customHeight="false" outlineLevel="1" collapsed="false">
      <c r="A13662" s="8" t="s">
        <v>17698</v>
      </c>
      <c r="B13662" s="6" t="n">
        <f aca="false">SUBTOTAL(9,B13658:B13661)</f>
        <v>29978.95</v>
      </c>
      <c r="C13662" s="6" t="n">
        <f aca="false">SUBTOTAL(9,C13658:C13661)</f>
        <v>787884.2796875</v>
      </c>
      <c r="D13662" s="7"/>
    </row>
    <row r="13663" customFormat="false" ht="15" hidden="false" customHeight="false" outlineLevel="2" collapsed="false">
      <c r="A13663" s="5" t="s">
        <v>17699</v>
      </c>
      <c r="B13663" s="6" t="n">
        <v>2604</v>
      </c>
      <c r="C13663" s="6" t="n">
        <v>49682.05284042</v>
      </c>
      <c r="D13663" s="7" t="s">
        <v>17700</v>
      </c>
    </row>
    <row r="13664" customFormat="false" ht="15" hidden="false" customHeight="false" outlineLevel="1" collapsed="false">
      <c r="A13664" s="8" t="s">
        <v>17701</v>
      </c>
      <c r="B13664" s="6" t="n">
        <f aca="false">SUBTOTAL(9,B13663)</f>
        <v>2604</v>
      </c>
      <c r="C13664" s="6" t="n">
        <f aca="false">SUBTOTAL(9,C13663)</f>
        <v>49682.05284042</v>
      </c>
      <c r="D13664" s="7"/>
    </row>
    <row r="13665" customFormat="false" ht="15" hidden="false" customHeight="false" outlineLevel="2" collapsed="false">
      <c r="A13665" s="5" t="s">
        <v>17702</v>
      </c>
      <c r="B13665" s="6" t="n">
        <v>866</v>
      </c>
      <c r="C13665" s="6" t="n">
        <v>235404.509375</v>
      </c>
      <c r="D13665" s="7" t="s">
        <v>17703</v>
      </c>
    </row>
    <row r="13666" customFormat="false" ht="15" hidden="false" customHeight="false" outlineLevel="1" collapsed="false">
      <c r="A13666" s="8" t="s">
        <v>17704</v>
      </c>
      <c r="B13666" s="6" t="n">
        <f aca="false">SUBTOTAL(9,B13665)</f>
        <v>866</v>
      </c>
      <c r="C13666" s="6" t="n">
        <f aca="false">SUBTOTAL(9,C13665)</f>
        <v>235404.509375</v>
      </c>
      <c r="D13666" s="7"/>
    </row>
    <row r="13667" customFormat="false" ht="15" hidden="false" customHeight="false" outlineLevel="2" collapsed="false">
      <c r="A13667" s="5" t="s">
        <v>17705</v>
      </c>
      <c r="B13667" s="6" t="n">
        <v>37528</v>
      </c>
      <c r="C13667" s="6" t="n">
        <v>135588.438832</v>
      </c>
      <c r="D13667" s="7" t="s">
        <v>17706</v>
      </c>
    </row>
    <row r="13668" customFormat="false" ht="15" hidden="false" customHeight="false" outlineLevel="1" collapsed="false">
      <c r="A13668" s="8" t="s">
        <v>17707</v>
      </c>
      <c r="B13668" s="6" t="n">
        <f aca="false">SUBTOTAL(9,B13667)</f>
        <v>37528</v>
      </c>
      <c r="C13668" s="6" t="n">
        <f aca="false">SUBTOTAL(9,C13667)</f>
        <v>135588.438832</v>
      </c>
      <c r="D13668" s="7"/>
    </row>
    <row r="13669" customFormat="false" ht="15" hidden="false" customHeight="false" outlineLevel="2" collapsed="false">
      <c r="A13669" s="5" t="s">
        <v>17708</v>
      </c>
      <c r="B13669" s="6" t="n">
        <v>897</v>
      </c>
      <c r="C13669" s="6" t="n">
        <v>128284.7353125</v>
      </c>
      <c r="D13669" s="7" t="s">
        <v>17709</v>
      </c>
    </row>
    <row r="13670" customFormat="false" ht="15" hidden="false" customHeight="false" outlineLevel="1" collapsed="false">
      <c r="A13670" s="8" t="s">
        <v>17710</v>
      </c>
      <c r="B13670" s="6" t="n">
        <f aca="false">SUBTOTAL(9,B13669)</f>
        <v>897</v>
      </c>
      <c r="C13670" s="6" t="n">
        <f aca="false">SUBTOTAL(9,C13669)</f>
        <v>128284.7353125</v>
      </c>
      <c r="D13670" s="7"/>
    </row>
    <row r="13671" customFormat="false" ht="15" hidden="false" customHeight="false" outlineLevel="2" collapsed="false">
      <c r="A13671" s="5" t="s">
        <v>17711</v>
      </c>
      <c r="B13671" s="6" t="n">
        <v>29524</v>
      </c>
      <c r="C13671" s="6" t="n">
        <v>387098.085208032</v>
      </c>
      <c r="D13671" s="7" t="s">
        <v>17712</v>
      </c>
    </row>
    <row r="13672" customFormat="false" ht="15" hidden="false" customHeight="false" outlineLevel="1" collapsed="false">
      <c r="A13672" s="8" t="s">
        <v>17713</v>
      </c>
      <c r="B13672" s="6" t="n">
        <f aca="false">SUBTOTAL(9,B13671)</f>
        <v>29524</v>
      </c>
      <c r="C13672" s="6" t="n">
        <f aca="false">SUBTOTAL(9,C13671)</f>
        <v>387098.085208032</v>
      </c>
      <c r="D13672" s="7"/>
    </row>
    <row r="13673" customFormat="false" ht="15" hidden="false" customHeight="false" outlineLevel="2" collapsed="false">
      <c r="A13673" s="5" t="s">
        <v>17714</v>
      </c>
      <c r="B13673" s="6" t="n">
        <v>2954</v>
      </c>
      <c r="C13673" s="6" t="n">
        <v>264681.169375</v>
      </c>
      <c r="D13673" s="7" t="s">
        <v>17715</v>
      </c>
    </row>
    <row r="13674" customFormat="false" ht="15" hidden="false" customHeight="false" outlineLevel="1" collapsed="false">
      <c r="A13674" s="8" t="s">
        <v>17716</v>
      </c>
      <c r="B13674" s="6" t="n">
        <f aca="false">SUBTOTAL(9,B13673)</f>
        <v>2954</v>
      </c>
      <c r="C13674" s="6" t="n">
        <f aca="false">SUBTOTAL(9,C13673)</f>
        <v>264681.169375</v>
      </c>
      <c r="D13674" s="7"/>
    </row>
    <row r="13675" customFormat="false" ht="15" hidden="false" customHeight="false" outlineLevel="2" collapsed="false">
      <c r="A13675" s="5" t="s">
        <v>17717</v>
      </c>
      <c r="B13675" s="6" t="n">
        <v>49568</v>
      </c>
      <c r="C13675" s="6" t="n">
        <v>1308046.6210304</v>
      </c>
      <c r="D13675" s="7" t="s">
        <v>17718</v>
      </c>
    </row>
    <row r="13676" customFormat="false" ht="15" hidden="false" customHeight="false" outlineLevel="1" collapsed="false">
      <c r="A13676" s="8" t="s">
        <v>17719</v>
      </c>
      <c r="B13676" s="6" t="n">
        <f aca="false">SUBTOTAL(9,B13675)</f>
        <v>49568</v>
      </c>
      <c r="C13676" s="6" t="n">
        <f aca="false">SUBTOTAL(9,C13675)</f>
        <v>1308046.6210304</v>
      </c>
      <c r="D13676" s="7"/>
    </row>
    <row r="13677" customFormat="false" ht="15" hidden="false" customHeight="false" outlineLevel="2" collapsed="false">
      <c r="A13677" s="5" t="s">
        <v>17720</v>
      </c>
      <c r="B13677" s="6" t="n">
        <v>3139</v>
      </c>
      <c r="C13677" s="6" t="n">
        <v>35985.6921875</v>
      </c>
      <c r="D13677" s="7" t="s">
        <v>17721</v>
      </c>
    </row>
    <row r="13678" customFormat="false" ht="15" hidden="false" customHeight="false" outlineLevel="1" collapsed="false">
      <c r="A13678" s="8" t="s">
        <v>17722</v>
      </c>
      <c r="B13678" s="6" t="n">
        <f aca="false">SUBTOTAL(9,B13677)</f>
        <v>3139</v>
      </c>
      <c r="C13678" s="6" t="n">
        <f aca="false">SUBTOTAL(9,C13677)</f>
        <v>35985.6921875</v>
      </c>
      <c r="D13678" s="7"/>
    </row>
    <row r="13679" customFormat="false" ht="15" hidden="false" customHeight="false" outlineLevel="2" collapsed="false">
      <c r="A13679" s="5" t="s">
        <v>17723</v>
      </c>
      <c r="B13679" s="6" t="n">
        <v>2390</v>
      </c>
      <c r="C13679" s="6" t="n">
        <v>48489.838845</v>
      </c>
      <c r="D13679" s="7" t="s">
        <v>17724</v>
      </c>
    </row>
    <row r="13680" customFormat="false" ht="15" hidden="false" customHeight="false" outlineLevel="1" collapsed="false">
      <c r="A13680" s="8" t="s">
        <v>17725</v>
      </c>
      <c r="B13680" s="6" t="n">
        <f aca="false">SUBTOTAL(9,B13679)</f>
        <v>2390</v>
      </c>
      <c r="C13680" s="6" t="n">
        <f aca="false">SUBTOTAL(9,C13679)</f>
        <v>48489.838845</v>
      </c>
      <c r="D13680" s="7"/>
    </row>
    <row r="13681" customFormat="false" ht="15" hidden="false" customHeight="false" outlineLevel="2" collapsed="false">
      <c r="A13681" s="5" t="s">
        <v>17726</v>
      </c>
      <c r="B13681" s="6" t="n">
        <v>984</v>
      </c>
      <c r="C13681" s="6" t="n">
        <v>139541.04</v>
      </c>
      <c r="D13681" s="7" t="s">
        <v>17727</v>
      </c>
    </row>
    <row r="13682" customFormat="false" ht="15" hidden="false" customHeight="false" outlineLevel="1" collapsed="false">
      <c r="A13682" s="8" t="s">
        <v>17728</v>
      </c>
      <c r="B13682" s="6" t="n">
        <f aca="false">SUBTOTAL(9,B13681)</f>
        <v>984</v>
      </c>
      <c r="C13682" s="6" t="n">
        <f aca="false">SUBTOTAL(9,C13681)</f>
        <v>139541.04</v>
      </c>
      <c r="D13682" s="7"/>
    </row>
    <row r="13683" customFormat="false" ht="15" hidden="false" customHeight="false" outlineLevel="2" collapsed="false">
      <c r="A13683" s="5" t="s">
        <v>17729</v>
      </c>
      <c r="B13683" s="6" t="n">
        <v>6720</v>
      </c>
      <c r="C13683" s="6" t="n">
        <v>1174456.5</v>
      </c>
      <c r="D13683" s="7" t="s">
        <v>17730</v>
      </c>
    </row>
    <row r="13684" customFormat="false" ht="15" hidden="false" customHeight="false" outlineLevel="2" collapsed="false">
      <c r="A13684" s="5" t="s">
        <v>17729</v>
      </c>
      <c r="B13684" s="6" t="n">
        <v>6245</v>
      </c>
      <c r="C13684" s="6" t="n">
        <v>1091440.6015625</v>
      </c>
      <c r="D13684" s="7" t="s">
        <v>17730</v>
      </c>
    </row>
    <row r="13685" customFormat="false" ht="15" hidden="false" customHeight="false" outlineLevel="2" collapsed="false">
      <c r="A13685" s="5" t="s">
        <v>17729</v>
      </c>
      <c r="B13685" s="6" t="n">
        <v>3954</v>
      </c>
      <c r="C13685" s="6" t="n">
        <v>691041.815625</v>
      </c>
      <c r="D13685" s="7" t="s">
        <v>17730</v>
      </c>
    </row>
    <row r="13686" customFormat="false" ht="15" hidden="false" customHeight="false" outlineLevel="2" collapsed="false">
      <c r="A13686" s="5" t="s">
        <v>17729</v>
      </c>
      <c r="B13686" s="6" t="n">
        <v>3421.76</v>
      </c>
      <c r="C13686" s="6" t="n">
        <v>598022.0645</v>
      </c>
      <c r="D13686" s="7" t="s">
        <v>17730</v>
      </c>
    </row>
    <row r="13687" customFormat="false" ht="15" hidden="false" customHeight="false" outlineLevel="1" collapsed="false">
      <c r="A13687" s="8" t="s">
        <v>17731</v>
      </c>
      <c r="B13687" s="6" t="n">
        <f aca="false">SUBTOTAL(9,B13683:B13686)</f>
        <v>20340.76</v>
      </c>
      <c r="C13687" s="6" t="n">
        <f aca="false">SUBTOTAL(9,C13683:C13686)</f>
        <v>3554960.9816875</v>
      </c>
      <c r="D13687" s="7"/>
    </row>
    <row r="13688" customFormat="false" ht="15" hidden="false" customHeight="false" outlineLevel="2" collapsed="false">
      <c r="A13688" s="5" t="s">
        <v>17732</v>
      </c>
      <c r="B13688" s="6" t="n">
        <v>1014</v>
      </c>
      <c r="C13688" s="6" t="n">
        <v>52949.17875</v>
      </c>
      <c r="D13688" s="7" t="s">
        <v>17733</v>
      </c>
    </row>
    <row r="13689" customFormat="false" ht="15" hidden="false" customHeight="false" outlineLevel="1" collapsed="false">
      <c r="A13689" s="8" t="s">
        <v>17734</v>
      </c>
      <c r="B13689" s="6" t="n">
        <f aca="false">SUBTOTAL(9,B13688)</f>
        <v>1014</v>
      </c>
      <c r="C13689" s="6" t="n">
        <f aca="false">SUBTOTAL(9,C13688)</f>
        <v>52949.17875</v>
      </c>
      <c r="D13689" s="7"/>
    </row>
    <row r="13690" customFormat="false" ht="15" hidden="false" customHeight="false" outlineLevel="2" collapsed="false">
      <c r="A13690" s="5" t="s">
        <v>17735</v>
      </c>
      <c r="B13690" s="6" t="n">
        <v>1603</v>
      </c>
      <c r="C13690" s="6" t="n">
        <v>123398.950347365</v>
      </c>
      <c r="D13690" s="7" t="s">
        <v>17736</v>
      </c>
    </row>
    <row r="13691" customFormat="false" ht="15" hidden="false" customHeight="false" outlineLevel="1" collapsed="false">
      <c r="A13691" s="8" t="s">
        <v>17737</v>
      </c>
      <c r="B13691" s="6" t="n">
        <f aca="false">SUBTOTAL(9,B13690)</f>
        <v>1603</v>
      </c>
      <c r="C13691" s="6" t="n">
        <f aca="false">SUBTOTAL(9,C13690)</f>
        <v>123398.950347365</v>
      </c>
      <c r="D13691" s="7"/>
    </row>
    <row r="13692" customFormat="false" ht="15" hidden="false" customHeight="false" outlineLevel="2" collapsed="false">
      <c r="A13692" s="5" t="s">
        <v>17738</v>
      </c>
      <c r="B13692" s="6" t="n">
        <v>1639</v>
      </c>
      <c r="C13692" s="6" t="n">
        <v>0</v>
      </c>
      <c r="D13692" s="7" t="s">
        <v>17739</v>
      </c>
    </row>
    <row r="13693" customFormat="false" ht="15" hidden="false" customHeight="false" outlineLevel="1" collapsed="false">
      <c r="A13693" s="8" t="s">
        <v>17740</v>
      </c>
      <c r="B13693" s="6" t="n">
        <f aca="false">SUBTOTAL(9,B13692)</f>
        <v>1639</v>
      </c>
      <c r="C13693" s="6" t="n">
        <f aca="false">SUBTOTAL(9,C13692)</f>
        <v>0</v>
      </c>
      <c r="D13693" s="7"/>
    </row>
    <row r="13694" customFormat="false" ht="15" hidden="false" customHeight="false" outlineLevel="2" collapsed="false">
      <c r="A13694" s="5" t="s">
        <v>17741</v>
      </c>
      <c r="B13694" s="6" t="n">
        <v>503</v>
      </c>
      <c r="C13694" s="6" t="n">
        <v>155415.368125</v>
      </c>
      <c r="D13694" s="7" t="s">
        <v>17742</v>
      </c>
    </row>
    <row r="13695" customFormat="false" ht="15" hidden="false" customHeight="false" outlineLevel="2" collapsed="false">
      <c r="A13695" s="5" t="s">
        <v>17741</v>
      </c>
      <c r="B13695" s="6" t="n">
        <v>302</v>
      </c>
      <c r="C13695" s="6" t="n">
        <v>93311.01625</v>
      </c>
      <c r="D13695" s="7" t="s">
        <v>17742</v>
      </c>
    </row>
    <row r="13696" customFormat="false" ht="15" hidden="false" customHeight="false" outlineLevel="2" collapsed="false">
      <c r="A13696" s="5" t="s">
        <v>17741</v>
      </c>
      <c r="B13696" s="6" t="n">
        <v>295</v>
      </c>
      <c r="C13696" s="6" t="n">
        <v>91148.178125</v>
      </c>
      <c r="D13696" s="7" t="s">
        <v>17742</v>
      </c>
    </row>
    <row r="13697" customFormat="false" ht="15" hidden="false" customHeight="false" outlineLevel="1" collapsed="false">
      <c r="A13697" s="8" t="s">
        <v>17743</v>
      </c>
      <c r="B13697" s="6" t="n">
        <f aca="false">SUBTOTAL(9,B13694:B13696)</f>
        <v>1100</v>
      </c>
      <c r="C13697" s="6" t="n">
        <f aca="false">SUBTOTAL(9,C13694:C13696)</f>
        <v>339874.5625</v>
      </c>
      <c r="D13697" s="7"/>
    </row>
    <row r="13698" customFormat="false" ht="15" hidden="false" customHeight="false" outlineLevel="2" collapsed="false">
      <c r="A13698" s="5" t="s">
        <v>17744</v>
      </c>
      <c r="B13698" s="6" t="n">
        <v>18800</v>
      </c>
      <c r="C13698" s="6" t="n">
        <v>196637.9514</v>
      </c>
      <c r="D13698" s="7" t="s">
        <v>17745</v>
      </c>
    </row>
    <row r="13699" customFormat="false" ht="15" hidden="false" customHeight="false" outlineLevel="1" collapsed="false">
      <c r="A13699" s="8" t="s">
        <v>17746</v>
      </c>
      <c r="B13699" s="6" t="n">
        <f aca="false">SUBTOTAL(9,B13698)</f>
        <v>18800</v>
      </c>
      <c r="C13699" s="6" t="n">
        <f aca="false">SUBTOTAL(9,C13698)</f>
        <v>196637.9514</v>
      </c>
      <c r="D13699" s="7"/>
    </row>
    <row r="13700" customFormat="false" ht="15" hidden="false" customHeight="false" outlineLevel="2" collapsed="false">
      <c r="A13700" s="5" t="s">
        <v>17747</v>
      </c>
      <c r="B13700" s="6" t="n">
        <v>3442</v>
      </c>
      <c r="C13700" s="6" t="n">
        <v>293402.53375</v>
      </c>
      <c r="D13700" s="7" t="s">
        <v>17748</v>
      </c>
    </row>
    <row r="13701" customFormat="false" ht="15" hidden="false" customHeight="false" outlineLevel="1" collapsed="false">
      <c r="A13701" s="8" t="s">
        <v>17749</v>
      </c>
      <c r="B13701" s="6" t="n">
        <f aca="false">SUBTOTAL(9,B13700)</f>
        <v>3442</v>
      </c>
      <c r="C13701" s="6" t="n">
        <f aca="false">SUBTOTAL(9,C13700)</f>
        <v>293402.53375</v>
      </c>
      <c r="D13701" s="7"/>
    </row>
    <row r="13702" customFormat="false" ht="15" hidden="false" customHeight="false" outlineLevel="2" collapsed="false">
      <c r="A13702" s="5" t="s">
        <v>17750</v>
      </c>
      <c r="B13702" s="6" t="n">
        <v>12267</v>
      </c>
      <c r="C13702" s="6" t="n">
        <v>418455.510498</v>
      </c>
      <c r="D13702" s="7" t="s">
        <v>17751</v>
      </c>
    </row>
    <row r="13703" customFormat="false" ht="15" hidden="false" customHeight="false" outlineLevel="2" collapsed="false">
      <c r="A13703" s="5" t="s">
        <v>17750</v>
      </c>
      <c r="B13703" s="6" t="n">
        <v>11653</v>
      </c>
      <c r="C13703" s="6" t="n">
        <v>397510.561982</v>
      </c>
      <c r="D13703" s="7" t="s">
        <v>17751</v>
      </c>
    </row>
    <row r="13704" customFormat="false" ht="15" hidden="false" customHeight="false" outlineLevel="1" collapsed="false">
      <c r="A13704" s="8" t="s">
        <v>17752</v>
      </c>
      <c r="B13704" s="6" t="n">
        <f aca="false">SUBTOTAL(9,B13702:B13703)</f>
        <v>23920</v>
      </c>
      <c r="C13704" s="6" t="n">
        <f aca="false">SUBTOTAL(9,C13702:C13703)</f>
        <v>815966.07248</v>
      </c>
      <c r="D13704" s="7"/>
    </row>
    <row r="13705" customFormat="false" ht="15" hidden="false" customHeight="false" outlineLevel="2" collapsed="false">
      <c r="A13705" s="5" t="s">
        <v>17753</v>
      </c>
      <c r="B13705" s="6" t="n">
        <v>2657</v>
      </c>
      <c r="C13705" s="6" t="n">
        <v>22634.31875</v>
      </c>
      <c r="D13705" s="7" t="s">
        <v>17754</v>
      </c>
    </row>
    <row r="13706" customFormat="false" ht="15" hidden="false" customHeight="false" outlineLevel="1" collapsed="false">
      <c r="A13706" s="8" t="s">
        <v>17755</v>
      </c>
      <c r="B13706" s="6" t="n">
        <f aca="false">SUBTOTAL(9,B13705)</f>
        <v>2657</v>
      </c>
      <c r="C13706" s="6" t="n">
        <f aca="false">SUBTOTAL(9,C13705)</f>
        <v>22634.31875</v>
      </c>
      <c r="D13706" s="7"/>
    </row>
    <row r="13707" customFormat="false" ht="15" hidden="false" customHeight="false" outlineLevel="2" collapsed="false">
      <c r="A13707" s="5" t="s">
        <v>17756</v>
      </c>
      <c r="B13707" s="6" t="n">
        <v>3683</v>
      </c>
      <c r="C13707" s="6" t="n">
        <v>145591.291875</v>
      </c>
      <c r="D13707" s="7" t="s">
        <v>17757</v>
      </c>
    </row>
    <row r="13708" customFormat="false" ht="15" hidden="false" customHeight="false" outlineLevel="1" collapsed="false">
      <c r="A13708" s="8" t="s">
        <v>17758</v>
      </c>
      <c r="B13708" s="6" t="n">
        <f aca="false">SUBTOTAL(9,B13707)</f>
        <v>3683</v>
      </c>
      <c r="C13708" s="6" t="n">
        <f aca="false">SUBTOTAL(9,C13707)</f>
        <v>145591.291875</v>
      </c>
      <c r="D13708" s="7"/>
    </row>
    <row r="13709" customFormat="false" ht="15" hidden="false" customHeight="false" outlineLevel="2" collapsed="false">
      <c r="A13709" s="5" t="s">
        <v>17759</v>
      </c>
      <c r="B13709" s="6" t="n">
        <v>1849</v>
      </c>
      <c r="C13709" s="6" t="n">
        <v>21717.703152</v>
      </c>
      <c r="D13709" s="7" t="s">
        <v>17760</v>
      </c>
    </row>
    <row r="13710" customFormat="false" ht="15" hidden="false" customHeight="false" outlineLevel="1" collapsed="false">
      <c r="A13710" s="8" t="s">
        <v>17761</v>
      </c>
      <c r="B13710" s="6" t="n">
        <f aca="false">SUBTOTAL(9,B13709)</f>
        <v>1849</v>
      </c>
      <c r="C13710" s="6" t="n">
        <f aca="false">SUBTOTAL(9,C13709)</f>
        <v>21717.703152</v>
      </c>
      <c r="D13710" s="7"/>
    </row>
    <row r="13711" customFormat="false" ht="15" hidden="false" customHeight="false" outlineLevel="2" collapsed="false">
      <c r="A13711" s="5" t="s">
        <v>17762</v>
      </c>
      <c r="B13711" s="6" t="n">
        <v>1276</v>
      </c>
      <c r="C13711" s="6" t="n">
        <v>111620.34576</v>
      </c>
      <c r="D13711" s="7" t="s">
        <v>17763</v>
      </c>
    </row>
    <row r="13712" customFormat="false" ht="15" hidden="false" customHeight="false" outlineLevel="1" collapsed="false">
      <c r="A13712" s="8" t="s">
        <v>17764</v>
      </c>
      <c r="B13712" s="6" t="n">
        <f aca="false">SUBTOTAL(9,B13711)</f>
        <v>1276</v>
      </c>
      <c r="C13712" s="6" t="n">
        <f aca="false">SUBTOTAL(9,C13711)</f>
        <v>111620.34576</v>
      </c>
      <c r="D13712" s="7"/>
    </row>
    <row r="13713" customFormat="false" ht="15" hidden="false" customHeight="false" outlineLevel="2" collapsed="false">
      <c r="A13713" s="5" t="s">
        <v>17765</v>
      </c>
      <c r="B13713" s="6" t="n">
        <v>2451</v>
      </c>
      <c r="C13713" s="6" t="n">
        <v>382489.8246</v>
      </c>
      <c r="D13713" s="7" t="s">
        <v>17766</v>
      </c>
    </row>
    <row r="13714" customFormat="false" ht="15" hidden="false" customHeight="false" outlineLevel="1" collapsed="false">
      <c r="A13714" s="8" t="s">
        <v>17767</v>
      </c>
      <c r="B13714" s="6" t="n">
        <f aca="false">SUBTOTAL(9,B13713)</f>
        <v>2451</v>
      </c>
      <c r="C13714" s="6" t="n">
        <f aca="false">SUBTOTAL(9,C13713)</f>
        <v>382489.8246</v>
      </c>
      <c r="D13714" s="7"/>
    </row>
    <row r="13715" customFormat="false" ht="15" hidden="false" customHeight="false" outlineLevel="2" collapsed="false">
      <c r="A13715" s="5" t="s">
        <v>17768</v>
      </c>
      <c r="B13715" s="6" t="n">
        <v>2440</v>
      </c>
      <c r="C13715" s="6" t="n">
        <v>59556.8376</v>
      </c>
      <c r="D13715" s="7" t="s">
        <v>17769</v>
      </c>
    </row>
    <row r="13716" customFormat="false" ht="15" hidden="false" customHeight="false" outlineLevel="1" collapsed="false">
      <c r="A13716" s="8" t="s">
        <v>17770</v>
      </c>
      <c r="B13716" s="6" t="n">
        <f aca="false">SUBTOTAL(9,B13715)</f>
        <v>2440</v>
      </c>
      <c r="C13716" s="6" t="n">
        <f aca="false">SUBTOTAL(9,C13715)</f>
        <v>59556.8376</v>
      </c>
      <c r="D13716" s="7"/>
    </row>
    <row r="13717" customFormat="false" ht="15" hidden="false" customHeight="false" outlineLevel="2" collapsed="false">
      <c r="A13717" s="5" t="s">
        <v>17771</v>
      </c>
      <c r="B13717" s="6" t="n">
        <v>2214</v>
      </c>
      <c r="C13717" s="6" t="n">
        <v>229656.83625</v>
      </c>
      <c r="D13717" s="7" t="s">
        <v>17772</v>
      </c>
    </row>
    <row r="13718" customFormat="false" ht="15" hidden="false" customHeight="false" outlineLevel="1" collapsed="false">
      <c r="A13718" s="8" t="s">
        <v>17773</v>
      </c>
      <c r="B13718" s="6" t="n">
        <f aca="false">SUBTOTAL(9,B13717)</f>
        <v>2214</v>
      </c>
      <c r="C13718" s="6" t="n">
        <f aca="false">SUBTOTAL(9,C13717)</f>
        <v>229656.83625</v>
      </c>
      <c r="D13718" s="7"/>
    </row>
    <row r="13719" customFormat="false" ht="15" hidden="false" customHeight="false" outlineLevel="2" collapsed="false">
      <c r="A13719" s="5" t="s">
        <v>17774</v>
      </c>
      <c r="B13719" s="6" t="n">
        <v>60900</v>
      </c>
      <c r="C13719" s="6" t="n">
        <v>42947.223228</v>
      </c>
      <c r="D13719" s="7" t="s">
        <v>17775</v>
      </c>
    </row>
    <row r="13720" customFormat="false" ht="15" hidden="false" customHeight="false" outlineLevel="1" collapsed="false">
      <c r="A13720" s="8" t="s">
        <v>17776</v>
      </c>
      <c r="B13720" s="6" t="n">
        <f aca="false">SUBTOTAL(9,B13719)</f>
        <v>60900</v>
      </c>
      <c r="C13720" s="6" t="n">
        <f aca="false">SUBTOTAL(9,C13719)</f>
        <v>42947.223228</v>
      </c>
      <c r="D13720" s="7"/>
    </row>
    <row r="13721" customFormat="false" ht="15" hidden="false" customHeight="false" outlineLevel="2" collapsed="false">
      <c r="A13721" s="5" t="s">
        <v>17777</v>
      </c>
      <c r="B13721" s="6" t="n">
        <v>242000</v>
      </c>
      <c r="C13721" s="6" t="n">
        <v>129312.3612</v>
      </c>
      <c r="D13721" s="7" t="s">
        <v>17778</v>
      </c>
    </row>
    <row r="13722" customFormat="false" ht="15" hidden="false" customHeight="false" outlineLevel="1" collapsed="false">
      <c r="A13722" s="8" t="s">
        <v>17779</v>
      </c>
      <c r="B13722" s="6" t="n">
        <f aca="false">SUBTOTAL(9,B13721)</f>
        <v>242000</v>
      </c>
      <c r="C13722" s="6" t="n">
        <f aca="false">SUBTOTAL(9,C13721)</f>
        <v>129312.3612</v>
      </c>
      <c r="D13722" s="7"/>
    </row>
    <row r="13723" customFormat="false" ht="15" hidden="false" customHeight="false" outlineLevel="2" collapsed="false">
      <c r="A13723" s="5" t="s">
        <v>17780</v>
      </c>
      <c r="B13723" s="6" t="n">
        <v>39367</v>
      </c>
      <c r="C13723" s="6" t="n">
        <v>503171.3890776</v>
      </c>
      <c r="D13723" s="7" t="s">
        <v>17781</v>
      </c>
    </row>
    <row r="13724" customFormat="false" ht="15" hidden="false" customHeight="false" outlineLevel="2" collapsed="false">
      <c r="A13724" s="5" t="s">
        <v>17780</v>
      </c>
      <c r="B13724" s="6" t="n">
        <v>35429</v>
      </c>
      <c r="C13724" s="6" t="n">
        <v>452837.6341512</v>
      </c>
      <c r="D13724" s="7" t="s">
        <v>17781</v>
      </c>
    </row>
    <row r="13725" customFormat="false" ht="15" hidden="false" customHeight="false" outlineLevel="1" collapsed="false">
      <c r="A13725" s="8" t="s">
        <v>17782</v>
      </c>
      <c r="B13725" s="6" t="n">
        <f aca="false">SUBTOTAL(9,B13723:B13724)</f>
        <v>74796</v>
      </c>
      <c r="C13725" s="6" t="n">
        <f aca="false">SUBTOTAL(9,C13723:C13724)</f>
        <v>956009.0232288</v>
      </c>
      <c r="D13725" s="7"/>
    </row>
    <row r="13726" customFormat="false" ht="15" hidden="false" customHeight="false" outlineLevel="2" collapsed="false">
      <c r="A13726" s="5" t="s">
        <v>17783</v>
      </c>
      <c r="B13726" s="6" t="n">
        <v>108000</v>
      </c>
      <c r="C13726" s="6" t="n">
        <v>110161.28952</v>
      </c>
      <c r="D13726" s="7" t="s">
        <v>17784</v>
      </c>
    </row>
    <row r="13727" customFormat="false" ht="15" hidden="false" customHeight="false" outlineLevel="1" collapsed="false">
      <c r="A13727" s="8" t="s">
        <v>17785</v>
      </c>
      <c r="B13727" s="6" t="n">
        <f aca="false">SUBTOTAL(9,B13726)</f>
        <v>108000</v>
      </c>
      <c r="C13727" s="6" t="n">
        <f aca="false">SUBTOTAL(9,C13726)</f>
        <v>110161.28952</v>
      </c>
      <c r="D13727" s="7"/>
    </row>
    <row r="13728" customFormat="false" ht="15" hidden="false" customHeight="false" outlineLevel="2" collapsed="false">
      <c r="A13728" s="5" t="s">
        <v>17786</v>
      </c>
      <c r="B13728" s="6" t="n">
        <v>471</v>
      </c>
      <c r="C13728" s="6" t="n">
        <v>94609.9171875</v>
      </c>
      <c r="D13728" s="7" t="s">
        <v>17787</v>
      </c>
    </row>
    <row r="13729" customFormat="false" ht="15" hidden="false" customHeight="false" outlineLevel="1" collapsed="false">
      <c r="A13729" s="8" t="s">
        <v>17788</v>
      </c>
      <c r="B13729" s="6" t="n">
        <f aca="false">SUBTOTAL(9,B13728)</f>
        <v>471</v>
      </c>
      <c r="C13729" s="6" t="n">
        <f aca="false">SUBTOTAL(9,C13728)</f>
        <v>94609.9171875</v>
      </c>
      <c r="D13729" s="7"/>
    </row>
    <row r="13730" customFormat="false" ht="15" hidden="false" customHeight="false" outlineLevel="2" collapsed="false">
      <c r="A13730" s="5" t="s">
        <v>17789</v>
      </c>
      <c r="B13730" s="6" t="n">
        <v>71500</v>
      </c>
      <c r="C13730" s="6" t="n">
        <v>452131.251</v>
      </c>
      <c r="D13730" s="7" t="s">
        <v>17790</v>
      </c>
    </row>
    <row r="13731" customFormat="false" ht="15" hidden="false" customHeight="false" outlineLevel="1" collapsed="false">
      <c r="A13731" s="8" t="s">
        <v>17791</v>
      </c>
      <c r="B13731" s="6" t="n">
        <f aca="false">SUBTOTAL(9,B13730)</f>
        <v>71500</v>
      </c>
      <c r="C13731" s="6" t="n">
        <f aca="false">SUBTOTAL(9,C13730)</f>
        <v>452131.251</v>
      </c>
      <c r="D13731" s="7"/>
    </row>
    <row r="13732" customFormat="false" ht="15" hidden="false" customHeight="false" outlineLevel="2" collapsed="false">
      <c r="A13732" s="5" t="s">
        <v>17792</v>
      </c>
      <c r="B13732" s="6" t="n">
        <v>13700</v>
      </c>
      <c r="C13732" s="6" t="n">
        <v>9287.154513</v>
      </c>
      <c r="D13732" s="7" t="s">
        <v>17793</v>
      </c>
    </row>
    <row r="13733" customFormat="false" ht="15" hidden="false" customHeight="false" outlineLevel="1" collapsed="false">
      <c r="A13733" s="8" t="s">
        <v>17794</v>
      </c>
      <c r="B13733" s="6" t="n">
        <f aca="false">SUBTOTAL(9,B13732)</f>
        <v>13700</v>
      </c>
      <c r="C13733" s="6" t="n">
        <f aca="false">SUBTOTAL(9,C13732)</f>
        <v>9287.154513</v>
      </c>
      <c r="D13733" s="7"/>
    </row>
    <row r="13734" customFormat="false" ht="15" hidden="false" customHeight="false" outlineLevel="2" collapsed="false">
      <c r="A13734" s="5" t="s">
        <v>17795</v>
      </c>
      <c r="B13734" s="6" t="n">
        <v>9300</v>
      </c>
      <c r="C13734" s="6" t="n">
        <v>262767.60144</v>
      </c>
      <c r="D13734" s="7" t="s">
        <v>17796</v>
      </c>
    </row>
    <row r="13735" customFormat="false" ht="15" hidden="false" customHeight="false" outlineLevel="2" collapsed="false">
      <c r="A13735" s="5" t="s">
        <v>17795</v>
      </c>
      <c r="B13735" s="6" t="n">
        <v>8156</v>
      </c>
      <c r="C13735" s="6" t="n">
        <v>230444.3610048</v>
      </c>
      <c r="D13735" s="7" t="s">
        <v>17796</v>
      </c>
    </row>
    <row r="13736" customFormat="false" ht="15" hidden="false" customHeight="false" outlineLevel="2" collapsed="false">
      <c r="A13736" s="5" t="s">
        <v>17795</v>
      </c>
      <c r="B13736" s="6" t="n">
        <v>4346</v>
      </c>
      <c r="C13736" s="6" t="n">
        <v>122794.4081568</v>
      </c>
      <c r="D13736" s="7" t="s">
        <v>17796</v>
      </c>
    </row>
    <row r="13737" customFormat="false" ht="15" hidden="false" customHeight="false" outlineLevel="1" collapsed="false">
      <c r="A13737" s="8" t="s">
        <v>17797</v>
      </c>
      <c r="B13737" s="6" t="n">
        <f aca="false">SUBTOTAL(9,B13734:B13736)</f>
        <v>21802</v>
      </c>
      <c r="C13737" s="6" t="n">
        <f aca="false">SUBTOTAL(9,C13734:C13736)</f>
        <v>616006.3706016</v>
      </c>
      <c r="D13737" s="7"/>
    </row>
    <row r="13738" customFormat="false" ht="15" hidden="false" customHeight="false" outlineLevel="2" collapsed="false">
      <c r="A13738" s="5" t="s">
        <v>17798</v>
      </c>
      <c r="B13738" s="6" t="n">
        <v>55363</v>
      </c>
      <c r="C13738" s="6" t="n">
        <v>262836.23280915</v>
      </c>
      <c r="D13738" s="7" t="s">
        <v>17799</v>
      </c>
    </row>
    <row r="13739" customFormat="false" ht="15" hidden="false" customHeight="false" outlineLevel="1" collapsed="false">
      <c r="A13739" s="8" t="s">
        <v>17800</v>
      </c>
      <c r="B13739" s="6" t="n">
        <f aca="false">SUBTOTAL(9,B13738)</f>
        <v>55363</v>
      </c>
      <c r="C13739" s="6" t="n">
        <f aca="false">SUBTOTAL(9,C13738)</f>
        <v>262836.23280915</v>
      </c>
      <c r="D13739" s="7"/>
    </row>
    <row r="13740" customFormat="false" ht="15" hidden="false" customHeight="false" outlineLevel="2" collapsed="false">
      <c r="A13740" s="5" t="s">
        <v>17801</v>
      </c>
      <c r="B13740" s="6" t="n">
        <v>167654</v>
      </c>
      <c r="C13740" s="6" t="n">
        <v>547839.97646994</v>
      </c>
      <c r="D13740" s="7" t="s">
        <v>17802</v>
      </c>
    </row>
    <row r="13741" customFormat="false" ht="15" hidden="false" customHeight="false" outlineLevel="1" collapsed="false">
      <c r="A13741" s="8" t="s">
        <v>17803</v>
      </c>
      <c r="B13741" s="6" t="n">
        <f aca="false">SUBTOTAL(9,B13740)</f>
        <v>167654</v>
      </c>
      <c r="C13741" s="6" t="n">
        <f aca="false">SUBTOTAL(9,C13740)</f>
        <v>547839.97646994</v>
      </c>
      <c r="D13741" s="7"/>
    </row>
    <row r="13742" customFormat="false" ht="15" hidden="false" customHeight="false" outlineLevel="2" collapsed="false">
      <c r="A13742" s="5" t="s">
        <v>17804</v>
      </c>
      <c r="B13742" s="6" t="n">
        <v>2538</v>
      </c>
      <c r="C13742" s="6" t="n">
        <v>141913.85625</v>
      </c>
      <c r="D13742" s="7" t="s">
        <v>17805</v>
      </c>
    </row>
    <row r="13743" customFormat="false" ht="15" hidden="false" customHeight="false" outlineLevel="1" collapsed="false">
      <c r="A13743" s="8" t="s">
        <v>17806</v>
      </c>
      <c r="B13743" s="6" t="n">
        <f aca="false">SUBTOTAL(9,B13742)</f>
        <v>2538</v>
      </c>
      <c r="C13743" s="6" t="n">
        <f aca="false">SUBTOTAL(9,C13742)</f>
        <v>141913.85625</v>
      </c>
      <c r="D13743" s="7"/>
    </row>
    <row r="13744" customFormat="false" ht="15" hidden="false" customHeight="false" outlineLevel="2" collapsed="false">
      <c r="A13744" s="5" t="s">
        <v>17807</v>
      </c>
      <c r="B13744" s="6" t="n">
        <v>20329</v>
      </c>
      <c r="C13744" s="6" t="n">
        <v>204454.118067048</v>
      </c>
      <c r="D13744" s="7" t="s">
        <v>17808</v>
      </c>
    </row>
    <row r="13745" customFormat="false" ht="15" hidden="false" customHeight="false" outlineLevel="1" collapsed="false">
      <c r="A13745" s="8" t="s">
        <v>17809</v>
      </c>
      <c r="B13745" s="6" t="n">
        <f aca="false">SUBTOTAL(9,B13744)</f>
        <v>20329</v>
      </c>
      <c r="C13745" s="6" t="n">
        <f aca="false">SUBTOTAL(9,C13744)</f>
        <v>204454.118067048</v>
      </c>
      <c r="D13745" s="7"/>
    </row>
    <row r="13746" customFormat="false" ht="15" hidden="false" customHeight="false" outlineLevel="2" collapsed="false">
      <c r="A13746" s="5" t="s">
        <v>17810</v>
      </c>
      <c r="B13746" s="6" t="n">
        <v>22360</v>
      </c>
      <c r="C13746" s="6" t="n">
        <v>56194.0098512</v>
      </c>
      <c r="D13746" s="7" t="s">
        <v>17811</v>
      </c>
    </row>
    <row r="13747" customFormat="false" ht="15" hidden="false" customHeight="false" outlineLevel="1" collapsed="false">
      <c r="A13747" s="8" t="s">
        <v>17812</v>
      </c>
      <c r="B13747" s="6" t="n">
        <f aca="false">SUBTOTAL(9,B13746)</f>
        <v>22360</v>
      </c>
      <c r="C13747" s="6" t="n">
        <f aca="false">SUBTOTAL(9,C13746)</f>
        <v>56194.0098512</v>
      </c>
      <c r="D13747" s="7"/>
    </row>
    <row r="13748" customFormat="false" ht="15" hidden="false" customHeight="false" outlineLevel="2" collapsed="false">
      <c r="A13748" s="5" t="s">
        <v>17813</v>
      </c>
      <c r="B13748" s="6" t="n">
        <v>3800</v>
      </c>
      <c r="C13748" s="6" t="n">
        <v>411355.9375</v>
      </c>
      <c r="D13748" s="7" t="s">
        <v>17814</v>
      </c>
    </row>
    <row r="13749" customFormat="false" ht="15" hidden="false" customHeight="false" outlineLevel="2" collapsed="false">
      <c r="A13749" s="5" t="s">
        <v>17813</v>
      </c>
      <c r="B13749" s="6" t="n">
        <v>3767</v>
      </c>
      <c r="C13749" s="6" t="n">
        <v>407783.6359375</v>
      </c>
      <c r="D13749" s="7" t="s">
        <v>17814</v>
      </c>
    </row>
    <row r="13750" customFormat="false" ht="15" hidden="false" customHeight="false" outlineLevel="2" collapsed="false">
      <c r="A13750" s="5" t="s">
        <v>17813</v>
      </c>
      <c r="B13750" s="6" t="n">
        <v>2723</v>
      </c>
      <c r="C13750" s="6" t="n">
        <v>294769.0046875</v>
      </c>
      <c r="D13750" s="7" t="s">
        <v>17814</v>
      </c>
    </row>
    <row r="13751" customFormat="false" ht="15" hidden="false" customHeight="false" outlineLevel="1" collapsed="false">
      <c r="A13751" s="8" t="s">
        <v>17815</v>
      </c>
      <c r="B13751" s="6" t="n">
        <f aca="false">SUBTOTAL(9,B13748:B13750)</f>
        <v>10290</v>
      </c>
      <c r="C13751" s="6" t="n">
        <f aca="false">SUBTOTAL(9,C13748:C13750)</f>
        <v>1113908.578125</v>
      </c>
      <c r="D13751" s="7"/>
    </row>
    <row r="13752" customFormat="false" ht="15" hidden="false" customHeight="false" outlineLevel="2" collapsed="false">
      <c r="A13752" s="5" t="s">
        <v>17816</v>
      </c>
      <c r="B13752" s="6" t="n">
        <v>12300</v>
      </c>
      <c r="C13752" s="6" t="n">
        <v>361827.5625</v>
      </c>
      <c r="D13752" s="7" t="s">
        <v>17817</v>
      </c>
    </row>
    <row r="13753" customFormat="false" ht="15" hidden="false" customHeight="false" outlineLevel="2" collapsed="false">
      <c r="A13753" s="5" t="s">
        <v>17816</v>
      </c>
      <c r="B13753" s="6" t="n">
        <v>11913</v>
      </c>
      <c r="C13753" s="6" t="n">
        <v>350443.231875</v>
      </c>
      <c r="D13753" s="7" t="s">
        <v>17817</v>
      </c>
    </row>
    <row r="13754" customFormat="false" ht="15" hidden="false" customHeight="false" outlineLevel="2" collapsed="false">
      <c r="A13754" s="5" t="s">
        <v>17816</v>
      </c>
      <c r="B13754" s="6" t="n">
        <v>8822</v>
      </c>
      <c r="C13754" s="6" t="n">
        <v>259515.67125</v>
      </c>
      <c r="D13754" s="7" t="s">
        <v>17817</v>
      </c>
    </row>
    <row r="13755" customFormat="false" ht="15" hidden="false" customHeight="false" outlineLevel="1" collapsed="false">
      <c r="A13755" s="8" t="s">
        <v>17818</v>
      </c>
      <c r="B13755" s="6" t="n">
        <f aca="false">SUBTOTAL(9,B13752:B13754)</f>
        <v>33035</v>
      </c>
      <c r="C13755" s="6" t="n">
        <f aca="false">SUBTOTAL(9,C13752:C13754)</f>
        <v>971786.465625</v>
      </c>
      <c r="D13755" s="7"/>
    </row>
    <row r="13756" customFormat="false" ht="15" hidden="false" customHeight="false" outlineLevel="2" collapsed="false">
      <c r="A13756" s="5" t="s">
        <v>17819</v>
      </c>
      <c r="B13756" s="6" t="n">
        <v>1955</v>
      </c>
      <c r="C13756" s="6" t="n">
        <v>37011.2046875</v>
      </c>
      <c r="D13756" s="7" t="s">
        <v>17820</v>
      </c>
    </row>
    <row r="13757" customFormat="false" ht="15" hidden="false" customHeight="false" outlineLevel="1" collapsed="false">
      <c r="A13757" s="8" t="s">
        <v>17821</v>
      </c>
      <c r="B13757" s="6" t="n">
        <f aca="false">SUBTOTAL(9,B13756)</f>
        <v>1955</v>
      </c>
      <c r="C13757" s="6" t="n">
        <f aca="false">SUBTOTAL(9,C13756)</f>
        <v>37011.2046875</v>
      </c>
      <c r="D13757" s="7"/>
    </row>
    <row r="13758" customFormat="false" ht="15" hidden="false" customHeight="false" outlineLevel="2" collapsed="false">
      <c r="A13758" s="5" t="s">
        <v>17822</v>
      </c>
      <c r="B13758" s="6" t="n">
        <v>657</v>
      </c>
      <c r="C13758" s="6" t="n">
        <v>51431.191875</v>
      </c>
      <c r="D13758" s="7" t="s">
        <v>17823</v>
      </c>
    </row>
    <row r="13759" customFormat="false" ht="15" hidden="false" customHeight="false" outlineLevel="1" collapsed="false">
      <c r="A13759" s="8" t="s">
        <v>17824</v>
      </c>
      <c r="B13759" s="6" t="n">
        <f aca="false">SUBTOTAL(9,B13758)</f>
        <v>657</v>
      </c>
      <c r="C13759" s="6" t="n">
        <f aca="false">SUBTOTAL(9,C13758)</f>
        <v>51431.191875</v>
      </c>
      <c r="D13759" s="7"/>
    </row>
    <row r="13760" customFormat="false" ht="15" hidden="false" customHeight="false" outlineLevel="2" collapsed="false">
      <c r="A13760" s="5" t="s">
        <v>17825</v>
      </c>
      <c r="B13760" s="6" t="n">
        <v>171</v>
      </c>
      <c r="C13760" s="6" t="n">
        <v>19803.4565625</v>
      </c>
      <c r="D13760" s="7" t="s">
        <v>17826</v>
      </c>
    </row>
    <row r="13761" customFormat="false" ht="15" hidden="false" customHeight="false" outlineLevel="1" collapsed="false">
      <c r="A13761" s="8" t="s">
        <v>17827</v>
      </c>
      <c r="B13761" s="6" t="n">
        <f aca="false">SUBTOTAL(9,B13760)</f>
        <v>171</v>
      </c>
      <c r="C13761" s="6" t="n">
        <f aca="false">SUBTOTAL(9,C13760)</f>
        <v>19803.4565625</v>
      </c>
      <c r="D13761" s="7"/>
    </row>
    <row r="13762" customFormat="false" ht="15" hidden="false" customHeight="false" outlineLevel="2" collapsed="false">
      <c r="A13762" s="5" t="s">
        <v>17828</v>
      </c>
      <c r="B13762" s="6" t="n">
        <v>3609</v>
      </c>
      <c r="C13762" s="6" t="n">
        <v>69337.9125</v>
      </c>
      <c r="D13762" s="7" t="s">
        <v>17829</v>
      </c>
    </row>
    <row r="13763" customFormat="false" ht="15" hidden="false" customHeight="false" outlineLevel="1" collapsed="false">
      <c r="A13763" s="8" t="s">
        <v>17830</v>
      </c>
      <c r="B13763" s="6" t="n">
        <f aca="false">SUBTOTAL(9,B13762)</f>
        <v>3609</v>
      </c>
      <c r="C13763" s="6" t="n">
        <f aca="false">SUBTOTAL(9,C13762)</f>
        <v>69337.9125</v>
      </c>
      <c r="D13763" s="7"/>
    </row>
    <row r="13764" customFormat="false" ht="15" hidden="false" customHeight="false" outlineLevel="2" collapsed="false">
      <c r="A13764" s="5" t="s">
        <v>17831</v>
      </c>
      <c r="B13764" s="6" t="n">
        <v>1500</v>
      </c>
      <c r="C13764" s="6" t="n">
        <v>74744.8344</v>
      </c>
      <c r="D13764" s="7" t="s">
        <v>17832</v>
      </c>
    </row>
    <row r="13765" customFormat="false" ht="15" hidden="false" customHeight="false" outlineLevel="1" collapsed="false">
      <c r="A13765" s="8" t="s">
        <v>17833</v>
      </c>
      <c r="B13765" s="6" t="n">
        <f aca="false">SUBTOTAL(9,B13764)</f>
        <v>1500</v>
      </c>
      <c r="C13765" s="6" t="n">
        <f aca="false">SUBTOTAL(9,C13764)</f>
        <v>74744.8344</v>
      </c>
      <c r="D13765" s="7"/>
    </row>
    <row r="13766" customFormat="false" ht="15" hidden="false" customHeight="false" outlineLevel="2" collapsed="false">
      <c r="A13766" s="5" t="s">
        <v>17834</v>
      </c>
      <c r="B13766" s="6" t="n">
        <v>25000</v>
      </c>
      <c r="C13766" s="6" t="n">
        <v>181750.095</v>
      </c>
      <c r="D13766" s="7" t="s">
        <v>17835</v>
      </c>
    </row>
    <row r="13767" customFormat="false" ht="15" hidden="false" customHeight="false" outlineLevel="1" collapsed="false">
      <c r="A13767" s="8" t="s">
        <v>17836</v>
      </c>
      <c r="B13767" s="6" t="n">
        <f aca="false">SUBTOTAL(9,B13766)</f>
        <v>25000</v>
      </c>
      <c r="C13767" s="6" t="n">
        <f aca="false">SUBTOTAL(9,C13766)</f>
        <v>181750.095</v>
      </c>
      <c r="D13767" s="7"/>
    </row>
    <row r="13768" customFormat="false" ht="15" hidden="false" customHeight="false" outlineLevel="2" collapsed="false">
      <c r="A13768" s="5" t="s">
        <v>17837</v>
      </c>
      <c r="B13768" s="6" t="n">
        <v>148400</v>
      </c>
      <c r="C13768" s="6" t="n">
        <v>147375.916828</v>
      </c>
      <c r="D13768" s="7" t="s">
        <v>17838</v>
      </c>
    </row>
    <row r="13769" customFormat="false" ht="15" hidden="false" customHeight="false" outlineLevel="1" collapsed="false">
      <c r="A13769" s="8" t="s">
        <v>17839</v>
      </c>
      <c r="B13769" s="6" t="n">
        <f aca="false">SUBTOTAL(9,B13768)</f>
        <v>148400</v>
      </c>
      <c r="C13769" s="6" t="n">
        <f aca="false">SUBTOTAL(9,C13768)</f>
        <v>147375.916828</v>
      </c>
      <c r="D13769" s="7"/>
    </row>
    <row r="13770" customFormat="false" ht="15" hidden="false" customHeight="false" outlineLevel="2" collapsed="false">
      <c r="A13770" s="5" t="s">
        <v>17840</v>
      </c>
      <c r="B13770" s="6" t="n">
        <v>2190</v>
      </c>
      <c r="C13770" s="6" t="n">
        <v>154984.246875</v>
      </c>
      <c r="D13770" s="7" t="s">
        <v>17841</v>
      </c>
    </row>
    <row r="13771" customFormat="false" ht="15" hidden="false" customHeight="false" outlineLevel="1" collapsed="false">
      <c r="A13771" s="8" t="s">
        <v>17842</v>
      </c>
      <c r="B13771" s="6" t="n">
        <f aca="false">SUBTOTAL(9,B13770)</f>
        <v>2190</v>
      </c>
      <c r="C13771" s="6" t="n">
        <f aca="false">SUBTOTAL(9,C13770)</f>
        <v>154984.246875</v>
      </c>
      <c r="D13771" s="7"/>
    </row>
    <row r="13772" customFormat="false" ht="15" hidden="false" customHeight="false" outlineLevel="2" collapsed="false">
      <c r="A13772" s="5" t="s">
        <v>17843</v>
      </c>
      <c r="B13772" s="6" t="n">
        <v>5067</v>
      </c>
      <c r="C13772" s="6" t="n">
        <v>90858.9013794</v>
      </c>
      <c r="D13772" s="7" t="s">
        <v>17844</v>
      </c>
    </row>
    <row r="13773" customFormat="false" ht="15" hidden="false" customHeight="false" outlineLevel="1" collapsed="false">
      <c r="A13773" s="8" t="s">
        <v>17845</v>
      </c>
      <c r="B13773" s="6" t="n">
        <f aca="false">SUBTOTAL(9,B13772)</f>
        <v>5067</v>
      </c>
      <c r="C13773" s="6" t="n">
        <f aca="false">SUBTOTAL(9,C13772)</f>
        <v>90858.9013794</v>
      </c>
      <c r="D13773" s="7"/>
    </row>
    <row r="13774" customFormat="false" ht="15" hidden="false" customHeight="false" outlineLevel="2" collapsed="false">
      <c r="A13774" s="5" t="s">
        <v>17846</v>
      </c>
      <c r="B13774" s="6" t="n">
        <v>1144</v>
      </c>
      <c r="C13774" s="6" t="n">
        <v>95557.2475</v>
      </c>
      <c r="D13774" s="7" t="s">
        <v>17847</v>
      </c>
    </row>
    <row r="13775" customFormat="false" ht="15" hidden="false" customHeight="false" outlineLevel="1" collapsed="false">
      <c r="A13775" s="8" t="s">
        <v>17848</v>
      </c>
      <c r="B13775" s="6" t="n">
        <f aca="false">SUBTOTAL(9,B13774)</f>
        <v>1144</v>
      </c>
      <c r="C13775" s="6" t="n">
        <f aca="false">SUBTOTAL(9,C13774)</f>
        <v>95557.2475</v>
      </c>
      <c r="D13775" s="7"/>
    </row>
    <row r="13776" customFormat="false" ht="15" hidden="false" customHeight="false" outlineLevel="2" collapsed="false">
      <c r="A13776" s="5" t="s">
        <v>17849</v>
      </c>
      <c r="B13776" s="6" t="n">
        <v>1945</v>
      </c>
      <c r="C13776" s="6" t="n">
        <v>478420.159375</v>
      </c>
      <c r="D13776" s="7" t="s">
        <v>17850</v>
      </c>
    </row>
    <row r="13777" customFormat="false" ht="15" hidden="false" customHeight="false" outlineLevel="1" collapsed="false">
      <c r="A13777" s="8" t="s">
        <v>17851</v>
      </c>
      <c r="B13777" s="6" t="n">
        <f aca="false">SUBTOTAL(9,B13776)</f>
        <v>1945</v>
      </c>
      <c r="C13777" s="6" t="n">
        <f aca="false">SUBTOTAL(9,C13776)</f>
        <v>478420.159375</v>
      </c>
      <c r="D13777" s="7"/>
    </row>
    <row r="13778" customFormat="false" ht="15" hidden="false" customHeight="false" outlineLevel="2" collapsed="false">
      <c r="A13778" s="5" t="s">
        <v>17852</v>
      </c>
      <c r="B13778" s="6" t="n">
        <v>5500</v>
      </c>
      <c r="C13778" s="6" t="n">
        <v>153369.21875</v>
      </c>
      <c r="D13778" s="7" t="s">
        <v>17853</v>
      </c>
    </row>
    <row r="13779" customFormat="false" ht="15" hidden="false" customHeight="false" outlineLevel="1" collapsed="false">
      <c r="A13779" s="8" t="s">
        <v>17854</v>
      </c>
      <c r="B13779" s="6" t="n">
        <f aca="false">SUBTOTAL(9,B13778)</f>
        <v>5500</v>
      </c>
      <c r="C13779" s="6" t="n">
        <f aca="false">SUBTOTAL(9,C13778)</f>
        <v>153369.21875</v>
      </c>
      <c r="D13779" s="7"/>
    </row>
    <row r="13780" customFormat="false" ht="15" hidden="false" customHeight="false" outlineLevel="2" collapsed="false">
      <c r="A13780" s="5" t="s">
        <v>17855</v>
      </c>
      <c r="B13780" s="6" t="n">
        <v>2322</v>
      </c>
      <c r="C13780" s="6" t="n">
        <v>160769.475</v>
      </c>
      <c r="D13780" s="7" t="s">
        <v>17856</v>
      </c>
    </row>
    <row r="13781" customFormat="false" ht="15" hidden="false" customHeight="false" outlineLevel="1" collapsed="false">
      <c r="A13781" s="8" t="s">
        <v>17857</v>
      </c>
      <c r="B13781" s="6" t="n">
        <f aca="false">SUBTOTAL(9,B13780)</f>
        <v>2322</v>
      </c>
      <c r="C13781" s="6" t="n">
        <f aca="false">SUBTOTAL(9,C13780)</f>
        <v>160769.475</v>
      </c>
      <c r="D13781" s="7"/>
    </row>
    <row r="13782" customFormat="false" ht="15" hidden="false" customHeight="false" outlineLevel="2" collapsed="false">
      <c r="A13782" s="5" t="s">
        <v>17858</v>
      </c>
      <c r="B13782" s="6" t="n">
        <v>4700</v>
      </c>
      <c r="C13782" s="6" t="n">
        <v>329718.21875</v>
      </c>
      <c r="D13782" s="7" t="s">
        <v>17859</v>
      </c>
    </row>
    <row r="13783" customFormat="false" ht="15" hidden="false" customHeight="false" outlineLevel="2" collapsed="false">
      <c r="A13783" s="5" t="s">
        <v>17858</v>
      </c>
      <c r="B13783" s="6" t="n">
        <v>3834</v>
      </c>
      <c r="C13783" s="6" t="n">
        <v>268965.883125</v>
      </c>
      <c r="D13783" s="7" t="s">
        <v>17859</v>
      </c>
    </row>
    <row r="13784" customFormat="false" ht="15" hidden="false" customHeight="false" outlineLevel="2" collapsed="false">
      <c r="A13784" s="5" t="s">
        <v>17858</v>
      </c>
      <c r="B13784" s="6" t="n">
        <v>2907</v>
      </c>
      <c r="C13784" s="6" t="n">
        <v>203934.2259375</v>
      </c>
      <c r="D13784" s="7" t="s">
        <v>17859</v>
      </c>
    </row>
    <row r="13785" customFormat="false" ht="15" hidden="false" customHeight="false" outlineLevel="1" collapsed="false">
      <c r="A13785" s="8" t="s">
        <v>17860</v>
      </c>
      <c r="B13785" s="6" t="n">
        <f aca="false">SUBTOTAL(9,B13782:B13784)</f>
        <v>11441</v>
      </c>
      <c r="C13785" s="6" t="n">
        <f aca="false">SUBTOTAL(9,C13782:C13784)</f>
        <v>802618.3278125</v>
      </c>
      <c r="D13785" s="7"/>
    </row>
    <row r="13786" customFormat="false" ht="15" hidden="false" customHeight="false" outlineLevel="2" collapsed="false">
      <c r="A13786" s="5" t="s">
        <v>17861</v>
      </c>
      <c r="B13786" s="6" t="n">
        <v>7802</v>
      </c>
      <c r="C13786" s="6" t="n">
        <v>138229.496875</v>
      </c>
      <c r="D13786" s="7" t="s">
        <v>17862</v>
      </c>
    </row>
    <row r="13787" customFormat="false" ht="15" hidden="false" customHeight="false" outlineLevel="1" collapsed="false">
      <c r="A13787" s="8" t="s">
        <v>17863</v>
      </c>
      <c r="B13787" s="6" t="n">
        <f aca="false">SUBTOTAL(9,B13786)</f>
        <v>7802</v>
      </c>
      <c r="C13787" s="6" t="n">
        <f aca="false">SUBTOTAL(9,C13786)</f>
        <v>138229.496875</v>
      </c>
      <c r="D13787" s="7"/>
    </row>
    <row r="13788" customFormat="false" ht="15" hidden="false" customHeight="false" outlineLevel="2" collapsed="false">
      <c r="A13788" s="5" t="s">
        <v>17864</v>
      </c>
      <c r="B13788" s="6" t="n">
        <v>2900</v>
      </c>
      <c r="C13788" s="6" t="n">
        <v>406992.7628</v>
      </c>
      <c r="D13788" s="7" t="s">
        <v>17865</v>
      </c>
    </row>
    <row r="13789" customFormat="false" ht="15" hidden="false" customHeight="false" outlineLevel="1" collapsed="false">
      <c r="A13789" s="8" t="s">
        <v>17866</v>
      </c>
      <c r="B13789" s="6" t="n">
        <f aca="false">SUBTOTAL(9,B13788)</f>
        <v>2900</v>
      </c>
      <c r="C13789" s="6" t="n">
        <f aca="false">SUBTOTAL(9,C13788)</f>
        <v>406992.7628</v>
      </c>
      <c r="D13789" s="7"/>
    </row>
    <row r="13790" customFormat="false" ht="15" hidden="false" customHeight="false" outlineLevel="2" collapsed="false">
      <c r="A13790" s="5" t="s">
        <v>17867</v>
      </c>
      <c r="B13790" s="6" t="n">
        <v>2044</v>
      </c>
      <c r="C13790" s="6" t="n">
        <v>29471.28625</v>
      </c>
      <c r="D13790" s="7" t="s">
        <v>17868</v>
      </c>
    </row>
    <row r="13791" customFormat="false" ht="15" hidden="false" customHeight="false" outlineLevel="1" collapsed="false">
      <c r="A13791" s="8" t="s">
        <v>17869</v>
      </c>
      <c r="B13791" s="6" t="n">
        <f aca="false">SUBTOTAL(9,B13790)</f>
        <v>2044</v>
      </c>
      <c r="C13791" s="6" t="n">
        <f aca="false">SUBTOTAL(9,C13790)</f>
        <v>29471.28625</v>
      </c>
      <c r="D13791" s="7"/>
    </row>
    <row r="13792" customFormat="false" ht="15" hidden="false" customHeight="false" outlineLevel="2" collapsed="false">
      <c r="A13792" s="5" t="s">
        <v>17870</v>
      </c>
      <c r="B13792" s="6" t="n">
        <v>2201</v>
      </c>
      <c r="C13792" s="6" t="n">
        <v>149459.5928125</v>
      </c>
      <c r="D13792" s="7" t="s">
        <v>17871</v>
      </c>
    </row>
    <row r="13793" customFormat="false" ht="15" hidden="false" customHeight="false" outlineLevel="1" collapsed="false">
      <c r="A13793" s="8" t="s">
        <v>17872</v>
      </c>
      <c r="B13793" s="6" t="n">
        <f aca="false">SUBTOTAL(9,B13792)</f>
        <v>2201</v>
      </c>
      <c r="C13793" s="6" t="n">
        <f aca="false">SUBTOTAL(9,C13792)</f>
        <v>149459.5928125</v>
      </c>
      <c r="D13793" s="7"/>
    </row>
    <row r="13794" customFormat="false" ht="15" hidden="false" customHeight="false" outlineLevel="2" collapsed="false">
      <c r="A13794" s="5" t="s">
        <v>17873</v>
      </c>
      <c r="B13794" s="6" t="n">
        <v>36394</v>
      </c>
      <c r="C13794" s="6" t="n">
        <v>5529442.778125</v>
      </c>
      <c r="D13794" s="7" t="s">
        <v>17874</v>
      </c>
    </row>
    <row r="13795" customFormat="false" ht="15" hidden="false" customHeight="false" outlineLevel="2" collapsed="false">
      <c r="A13795" s="5" t="s">
        <v>17873</v>
      </c>
      <c r="B13795" s="6" t="n">
        <v>35940</v>
      </c>
      <c r="C13795" s="6" t="n">
        <v>5460465.28125</v>
      </c>
      <c r="D13795" s="7" t="s">
        <v>17874</v>
      </c>
    </row>
    <row r="13796" customFormat="false" ht="15" hidden="false" customHeight="false" outlineLevel="2" collapsed="false">
      <c r="A13796" s="5" t="s">
        <v>17873</v>
      </c>
      <c r="B13796" s="6" t="n">
        <v>23373</v>
      </c>
      <c r="C13796" s="6" t="n">
        <v>3551125.6265625</v>
      </c>
      <c r="D13796" s="7" t="s">
        <v>17874</v>
      </c>
    </row>
    <row r="13797" customFormat="false" ht="15" hidden="false" customHeight="false" outlineLevel="2" collapsed="false">
      <c r="A13797" s="5" t="s">
        <v>17873</v>
      </c>
      <c r="B13797" s="6" t="n">
        <v>18659</v>
      </c>
      <c r="C13797" s="6" t="n">
        <v>2834914.3484375</v>
      </c>
      <c r="D13797" s="7" t="s">
        <v>17874</v>
      </c>
    </row>
    <row r="13798" customFormat="false" ht="15" hidden="false" customHeight="false" outlineLevel="2" collapsed="false">
      <c r="A13798" s="5" t="s">
        <v>17873</v>
      </c>
      <c r="B13798" s="6" t="n">
        <v>1081.88</v>
      </c>
      <c r="C13798" s="6" t="n">
        <v>164373.0711875</v>
      </c>
      <c r="D13798" s="7" t="s">
        <v>17874</v>
      </c>
    </row>
    <row r="13799" customFormat="false" ht="15" hidden="false" customHeight="false" outlineLevel="1" collapsed="false">
      <c r="A13799" s="8" t="s">
        <v>17875</v>
      </c>
      <c r="B13799" s="6" t="n">
        <f aca="false">SUBTOTAL(9,B13794:B13798)</f>
        <v>115447.88</v>
      </c>
      <c r="C13799" s="6" t="n">
        <f aca="false">SUBTOTAL(9,C13794:C13798)</f>
        <v>17540321.1055625</v>
      </c>
      <c r="D13799" s="7"/>
    </row>
    <row r="13800" customFormat="false" ht="15" hidden="false" customHeight="false" outlineLevel="2" collapsed="false">
      <c r="A13800" s="5" t="s">
        <v>17876</v>
      </c>
      <c r="B13800" s="6" t="n">
        <v>1500</v>
      </c>
      <c r="C13800" s="6" t="n">
        <v>57447.1875</v>
      </c>
      <c r="D13800" s="7" t="s">
        <v>17877</v>
      </c>
    </row>
    <row r="13801" customFormat="false" ht="15" hidden="false" customHeight="false" outlineLevel="1" collapsed="false">
      <c r="A13801" s="8" t="s">
        <v>17878</v>
      </c>
      <c r="B13801" s="6" t="n">
        <f aca="false">SUBTOTAL(9,B13800)</f>
        <v>1500</v>
      </c>
      <c r="C13801" s="6" t="n">
        <f aca="false">SUBTOTAL(9,C13800)</f>
        <v>57447.1875</v>
      </c>
      <c r="D13801" s="7"/>
    </row>
    <row r="13802" customFormat="false" ht="15" hidden="false" customHeight="false" outlineLevel="2" collapsed="false">
      <c r="A13802" s="5" t="s">
        <v>17879</v>
      </c>
      <c r="B13802" s="6" t="n">
        <v>2973</v>
      </c>
      <c r="C13802" s="6" t="n">
        <v>46476.3515625</v>
      </c>
      <c r="D13802" s="7" t="s">
        <v>17880</v>
      </c>
    </row>
    <row r="13803" customFormat="false" ht="15" hidden="false" customHeight="false" outlineLevel="1" collapsed="false">
      <c r="A13803" s="8" t="s">
        <v>17881</v>
      </c>
      <c r="B13803" s="6" t="n">
        <f aca="false">SUBTOTAL(9,B13802)</f>
        <v>2973</v>
      </c>
      <c r="C13803" s="6" t="n">
        <f aca="false">SUBTOTAL(9,C13802)</f>
        <v>46476.3515625</v>
      </c>
      <c r="D13803" s="7"/>
    </row>
    <row r="13804" customFormat="false" ht="15" hidden="false" customHeight="false" outlineLevel="2" collapsed="false">
      <c r="A13804" s="5" t="s">
        <v>17882</v>
      </c>
      <c r="B13804" s="6" t="n">
        <v>2059</v>
      </c>
      <c r="C13804" s="6" t="n">
        <v>121567.8640625</v>
      </c>
      <c r="D13804" s="7" t="s">
        <v>17883</v>
      </c>
    </row>
    <row r="13805" customFormat="false" ht="15" hidden="false" customHeight="false" outlineLevel="1" collapsed="false">
      <c r="A13805" s="8" t="s">
        <v>17884</v>
      </c>
      <c r="B13805" s="6" t="n">
        <f aca="false">SUBTOTAL(9,B13804)</f>
        <v>2059</v>
      </c>
      <c r="C13805" s="6" t="n">
        <f aca="false">SUBTOTAL(9,C13804)</f>
        <v>121567.8640625</v>
      </c>
      <c r="D13805" s="7"/>
    </row>
    <row r="13806" customFormat="false" ht="15" hidden="false" customHeight="false" outlineLevel="2" collapsed="false">
      <c r="A13806" s="5" t="s">
        <v>17885</v>
      </c>
      <c r="B13806" s="6" t="n">
        <v>9630</v>
      </c>
      <c r="C13806" s="6" t="n">
        <v>2091121.396875</v>
      </c>
      <c r="D13806" s="7" t="s">
        <v>17886</v>
      </c>
    </row>
    <row r="13807" customFormat="false" ht="15" hidden="false" customHeight="false" outlineLevel="2" collapsed="false">
      <c r="A13807" s="5" t="s">
        <v>17885</v>
      </c>
      <c r="B13807" s="6" t="n">
        <v>8990</v>
      </c>
      <c r="C13807" s="6" t="n">
        <v>1952147.596875</v>
      </c>
      <c r="D13807" s="7" t="s">
        <v>17886</v>
      </c>
    </row>
    <row r="13808" customFormat="false" ht="15" hidden="false" customHeight="false" outlineLevel="2" collapsed="false">
      <c r="A13808" s="5" t="s">
        <v>17885</v>
      </c>
      <c r="B13808" s="6" t="n">
        <v>5826</v>
      </c>
      <c r="C13808" s="6" t="n">
        <v>1265095.873125</v>
      </c>
      <c r="D13808" s="7" t="s">
        <v>17886</v>
      </c>
    </row>
    <row r="13809" customFormat="false" ht="15" hidden="false" customHeight="false" outlineLevel="2" collapsed="false">
      <c r="A13809" s="5" t="s">
        <v>17885</v>
      </c>
      <c r="B13809" s="6" t="n">
        <v>3504.64</v>
      </c>
      <c r="C13809" s="6" t="n">
        <v>761020.5288</v>
      </c>
      <c r="D13809" s="7" t="s">
        <v>17886</v>
      </c>
    </row>
    <row r="13810" customFormat="false" ht="15" hidden="false" customHeight="false" outlineLevel="1" collapsed="false">
      <c r="A13810" s="8" t="s">
        <v>17887</v>
      </c>
      <c r="B13810" s="6" t="n">
        <f aca="false">SUBTOTAL(9,B13806:B13809)</f>
        <v>27950.64</v>
      </c>
      <c r="C13810" s="6" t="n">
        <f aca="false">SUBTOTAL(9,C13806:C13809)</f>
        <v>6069385.395675</v>
      </c>
      <c r="D13810" s="7"/>
    </row>
    <row r="13811" customFormat="false" ht="15" hidden="false" customHeight="false" outlineLevel="2" collapsed="false">
      <c r="A13811" s="5" t="s">
        <v>17888</v>
      </c>
      <c r="B13811" s="6" t="n">
        <v>15265</v>
      </c>
      <c r="C13811" s="6" t="n">
        <v>1462243.890625</v>
      </c>
      <c r="D13811" s="7" t="s">
        <v>17889</v>
      </c>
    </row>
    <row r="13812" customFormat="false" ht="15" hidden="false" customHeight="false" outlineLevel="2" collapsed="false">
      <c r="A13812" s="5" t="s">
        <v>17888</v>
      </c>
      <c r="B13812" s="6" t="n">
        <v>14236</v>
      </c>
      <c r="C13812" s="6" t="n">
        <v>1363675.3375</v>
      </c>
      <c r="D13812" s="7" t="s">
        <v>17889</v>
      </c>
    </row>
    <row r="13813" customFormat="false" ht="15" hidden="false" customHeight="false" outlineLevel="2" collapsed="false">
      <c r="A13813" s="5" t="s">
        <v>17888</v>
      </c>
      <c r="B13813" s="6" t="n">
        <v>9655</v>
      </c>
      <c r="C13813" s="6" t="n">
        <v>924858.484375</v>
      </c>
      <c r="D13813" s="7" t="s">
        <v>17889</v>
      </c>
    </row>
    <row r="13814" customFormat="false" ht="15" hidden="false" customHeight="false" outlineLevel="2" collapsed="false">
      <c r="A13814" s="5" t="s">
        <v>17888</v>
      </c>
      <c r="B13814" s="6" t="n">
        <v>6681.83</v>
      </c>
      <c r="C13814" s="6" t="n">
        <v>640056.67184375</v>
      </c>
      <c r="D13814" s="7" t="s">
        <v>17889</v>
      </c>
    </row>
    <row r="13815" customFormat="false" ht="15" hidden="false" customHeight="false" outlineLevel="1" collapsed="false">
      <c r="A13815" s="8" t="s">
        <v>17890</v>
      </c>
      <c r="B13815" s="6" t="n">
        <f aca="false">SUBTOTAL(9,B13811:B13814)</f>
        <v>45837.83</v>
      </c>
      <c r="C13815" s="6" t="n">
        <f aca="false">SUBTOTAL(9,C13811:C13814)</f>
        <v>4390834.38434375</v>
      </c>
      <c r="D13815" s="7"/>
    </row>
    <row r="13816" customFormat="false" ht="15" hidden="false" customHeight="false" outlineLevel="2" collapsed="false">
      <c r="A13816" s="5" t="s">
        <v>17891</v>
      </c>
      <c r="B13816" s="6" t="n">
        <v>7110</v>
      </c>
      <c r="C13816" s="6" t="n">
        <v>54735.63030657</v>
      </c>
      <c r="D13816" s="7" t="s">
        <v>17892</v>
      </c>
    </row>
    <row r="13817" customFormat="false" ht="15" hidden="false" customHeight="false" outlineLevel="1" collapsed="false">
      <c r="A13817" s="8" t="s">
        <v>17893</v>
      </c>
      <c r="B13817" s="6" t="n">
        <f aca="false">SUBTOTAL(9,B13816)</f>
        <v>7110</v>
      </c>
      <c r="C13817" s="6" t="n">
        <f aca="false">SUBTOTAL(9,C13816)</f>
        <v>54735.63030657</v>
      </c>
      <c r="D13817" s="7"/>
    </row>
    <row r="13818" customFormat="false" ht="15" hidden="false" customHeight="false" outlineLevel="2" collapsed="false">
      <c r="A13818" s="5" t="s">
        <v>17894</v>
      </c>
      <c r="B13818" s="6" t="n">
        <v>3552</v>
      </c>
      <c r="C13818" s="6" t="n">
        <v>242551.65</v>
      </c>
      <c r="D13818" s="7" t="s">
        <v>17895</v>
      </c>
    </row>
    <row r="13819" customFormat="false" ht="15" hidden="false" customHeight="false" outlineLevel="1" collapsed="false">
      <c r="A13819" s="8" t="s">
        <v>17896</v>
      </c>
      <c r="B13819" s="6" t="n">
        <f aca="false">SUBTOTAL(9,B13818)</f>
        <v>3552</v>
      </c>
      <c r="C13819" s="6" t="n">
        <f aca="false">SUBTOTAL(9,C13818)</f>
        <v>242551.65</v>
      </c>
      <c r="D13819" s="7"/>
    </row>
    <row r="13820" customFormat="false" ht="15" hidden="false" customHeight="false" outlineLevel="2" collapsed="false">
      <c r="A13820" s="5" t="s">
        <v>17897</v>
      </c>
      <c r="B13820" s="6" t="n">
        <v>111511</v>
      </c>
      <c r="C13820" s="6" t="n">
        <v>4013188.781914</v>
      </c>
      <c r="D13820" s="7" t="s">
        <v>17898</v>
      </c>
    </row>
    <row r="13821" customFormat="false" ht="15" hidden="false" customHeight="false" outlineLevel="2" collapsed="false">
      <c r="A13821" s="5" t="s">
        <v>17897</v>
      </c>
      <c r="B13821" s="6" t="n">
        <v>104723</v>
      </c>
      <c r="C13821" s="6" t="n">
        <v>3768894.268802</v>
      </c>
      <c r="D13821" s="7" t="s">
        <v>17898</v>
      </c>
    </row>
    <row r="13822" customFormat="false" ht="15" hidden="false" customHeight="false" outlineLevel="1" collapsed="false">
      <c r="A13822" s="8" t="s">
        <v>17899</v>
      </c>
      <c r="B13822" s="6" t="n">
        <f aca="false">SUBTOTAL(9,B13820:B13821)</f>
        <v>216234</v>
      </c>
      <c r="C13822" s="6" t="n">
        <f aca="false">SUBTOTAL(9,C13820:C13821)</f>
        <v>7782083.050716</v>
      </c>
      <c r="D13822" s="7"/>
    </row>
    <row r="13823" customFormat="false" ht="15" hidden="false" customHeight="false" outlineLevel="2" collapsed="false">
      <c r="A13823" s="5" t="s">
        <v>17900</v>
      </c>
      <c r="B13823" s="6" t="n">
        <v>1700</v>
      </c>
      <c r="C13823" s="6" t="n">
        <v>21337.65625</v>
      </c>
      <c r="D13823" s="7" t="s">
        <v>17901</v>
      </c>
    </row>
    <row r="13824" customFormat="false" ht="15" hidden="false" customHeight="false" outlineLevel="1" collapsed="false">
      <c r="A13824" s="8" t="s">
        <v>17902</v>
      </c>
      <c r="B13824" s="6" t="n">
        <f aca="false">SUBTOTAL(9,B13823)</f>
        <v>1700</v>
      </c>
      <c r="C13824" s="6" t="n">
        <f aca="false">SUBTOTAL(9,C13823)</f>
        <v>21337.65625</v>
      </c>
      <c r="D13824" s="7"/>
    </row>
    <row r="13825" customFormat="false" ht="15" hidden="false" customHeight="false" outlineLevel="2" collapsed="false">
      <c r="A13825" s="5" t="s">
        <v>17903</v>
      </c>
      <c r="B13825" s="6" t="n">
        <v>46100</v>
      </c>
      <c r="C13825" s="6" t="n">
        <v>344251.1968</v>
      </c>
      <c r="D13825" s="7" t="s">
        <v>17904</v>
      </c>
    </row>
    <row r="13826" customFormat="false" ht="15" hidden="false" customHeight="false" outlineLevel="1" collapsed="false">
      <c r="A13826" s="8" t="s">
        <v>17905</v>
      </c>
      <c r="B13826" s="6" t="n">
        <f aca="false">SUBTOTAL(9,B13825)</f>
        <v>46100</v>
      </c>
      <c r="C13826" s="6" t="n">
        <f aca="false">SUBTOTAL(9,C13825)</f>
        <v>344251.1968</v>
      </c>
      <c r="D13826" s="7"/>
    </row>
    <row r="13827" customFormat="false" ht="15" hidden="false" customHeight="false" outlineLevel="2" collapsed="false">
      <c r="A13827" s="5" t="s">
        <v>17906</v>
      </c>
      <c r="B13827" s="6" t="n">
        <v>1137</v>
      </c>
      <c r="C13827" s="6" t="n">
        <v>40278.5803125</v>
      </c>
      <c r="D13827" s="7" t="s">
        <v>17907</v>
      </c>
    </row>
    <row r="13828" customFormat="false" ht="15" hidden="false" customHeight="false" outlineLevel="1" collapsed="false">
      <c r="A13828" s="8" t="s">
        <v>17908</v>
      </c>
      <c r="B13828" s="6" t="n">
        <f aca="false">SUBTOTAL(9,B13827)</f>
        <v>1137</v>
      </c>
      <c r="C13828" s="6" t="n">
        <f aca="false">SUBTOTAL(9,C13827)</f>
        <v>40278.5803125</v>
      </c>
      <c r="D13828" s="7"/>
    </row>
    <row r="13829" customFormat="false" ht="15" hidden="false" customHeight="false" outlineLevel="2" collapsed="false">
      <c r="A13829" s="5" t="s">
        <v>17909</v>
      </c>
      <c r="B13829" s="6" t="n">
        <v>3329</v>
      </c>
      <c r="C13829" s="6" t="n">
        <v>56929.0209375</v>
      </c>
      <c r="D13829" s="7" t="s">
        <v>17910</v>
      </c>
    </row>
    <row r="13830" customFormat="false" ht="15" hidden="false" customHeight="false" outlineLevel="1" collapsed="false">
      <c r="A13830" s="8" t="s">
        <v>17911</v>
      </c>
      <c r="B13830" s="6" t="n">
        <f aca="false">SUBTOTAL(9,B13829)</f>
        <v>3329</v>
      </c>
      <c r="C13830" s="6" t="n">
        <f aca="false">SUBTOTAL(9,C13829)</f>
        <v>56929.0209375</v>
      </c>
      <c r="D13830" s="7"/>
    </row>
    <row r="13831" customFormat="false" ht="15" hidden="false" customHeight="false" outlineLevel="2" collapsed="false">
      <c r="A13831" s="5" t="s">
        <v>17912</v>
      </c>
      <c r="B13831" s="6" t="n">
        <v>216454</v>
      </c>
      <c r="C13831" s="6" t="n">
        <v>1564868.8685812</v>
      </c>
      <c r="D13831" s="7" t="s">
        <v>17913</v>
      </c>
    </row>
    <row r="13832" customFormat="false" ht="15" hidden="false" customHeight="false" outlineLevel="2" collapsed="false">
      <c r="A13832" s="5" t="s">
        <v>17912</v>
      </c>
      <c r="B13832" s="6" t="n">
        <v>212156</v>
      </c>
      <c r="C13832" s="6" t="n">
        <v>1533796.1861768</v>
      </c>
      <c r="D13832" s="7" t="s">
        <v>17913</v>
      </c>
    </row>
    <row r="13833" customFormat="false" ht="15" hidden="false" customHeight="false" outlineLevel="2" collapsed="false">
      <c r="A13833" s="5" t="s">
        <v>17912</v>
      </c>
      <c r="B13833" s="6" t="n">
        <v>5140.04</v>
      </c>
      <c r="C13833" s="6" t="n">
        <v>37160.267674712</v>
      </c>
      <c r="D13833" s="7" t="s">
        <v>17913</v>
      </c>
    </row>
    <row r="13834" customFormat="false" ht="15" hidden="false" customHeight="false" outlineLevel="1" collapsed="false">
      <c r="A13834" s="8" t="s">
        <v>17914</v>
      </c>
      <c r="B13834" s="6" t="n">
        <f aca="false">SUBTOTAL(9,B13831:B13833)</f>
        <v>433750.04</v>
      </c>
      <c r="C13834" s="6" t="n">
        <f aca="false">SUBTOTAL(9,C13831:C13833)</f>
        <v>3135825.32243271</v>
      </c>
      <c r="D13834" s="7"/>
    </row>
    <row r="13835" customFormat="false" ht="15" hidden="false" customHeight="false" outlineLevel="2" collapsed="false">
      <c r="A13835" s="5" t="s">
        <v>17915</v>
      </c>
      <c r="B13835" s="6" t="n">
        <v>5600</v>
      </c>
      <c r="C13835" s="6" t="n">
        <v>601539.75</v>
      </c>
      <c r="D13835" s="7" t="s">
        <v>17916</v>
      </c>
    </row>
    <row r="13836" customFormat="false" ht="15" hidden="false" customHeight="false" outlineLevel="2" collapsed="false">
      <c r="A13836" s="5" t="s">
        <v>17915</v>
      </c>
      <c r="B13836" s="6" t="n">
        <v>5526</v>
      </c>
      <c r="C13836" s="6" t="n">
        <v>593590.831875</v>
      </c>
      <c r="D13836" s="7" t="s">
        <v>17916</v>
      </c>
    </row>
    <row r="13837" customFormat="false" ht="15" hidden="false" customHeight="false" outlineLevel="2" collapsed="false">
      <c r="A13837" s="5" t="s">
        <v>17915</v>
      </c>
      <c r="B13837" s="6" t="n">
        <v>3551</v>
      </c>
      <c r="C13837" s="6" t="n">
        <v>381440.6521875</v>
      </c>
      <c r="D13837" s="7" t="s">
        <v>17916</v>
      </c>
    </row>
    <row r="13838" customFormat="false" ht="15" hidden="false" customHeight="false" outlineLevel="1" collapsed="false">
      <c r="A13838" s="8" t="s">
        <v>17917</v>
      </c>
      <c r="B13838" s="6" t="n">
        <f aca="false">SUBTOTAL(9,B13835:B13837)</f>
        <v>14677</v>
      </c>
      <c r="C13838" s="6" t="n">
        <f aca="false">SUBTOTAL(9,C13835:C13837)</f>
        <v>1576571.2340625</v>
      </c>
      <c r="D13838" s="7"/>
    </row>
    <row r="13839" customFormat="false" ht="15" hidden="false" customHeight="false" outlineLevel="2" collapsed="false">
      <c r="A13839" s="5" t="s">
        <v>17918</v>
      </c>
      <c r="B13839" s="6" t="n">
        <v>22931</v>
      </c>
      <c r="C13839" s="6" t="n">
        <v>1326884.2086824</v>
      </c>
      <c r="D13839" s="7" t="s">
        <v>17919</v>
      </c>
    </row>
    <row r="13840" customFormat="false" ht="15" hidden="false" customHeight="false" outlineLevel="2" collapsed="false">
      <c r="A13840" s="5" t="s">
        <v>17918</v>
      </c>
      <c r="B13840" s="6" t="n">
        <v>21088</v>
      </c>
      <c r="C13840" s="6" t="n">
        <v>1220240.4689152</v>
      </c>
      <c r="D13840" s="7" t="s">
        <v>17919</v>
      </c>
    </row>
    <row r="13841" customFormat="false" ht="15" hidden="false" customHeight="false" outlineLevel="1" collapsed="false">
      <c r="A13841" s="8" t="s">
        <v>17920</v>
      </c>
      <c r="B13841" s="6" t="n">
        <f aca="false">SUBTOTAL(9,B13839:B13840)</f>
        <v>44019</v>
      </c>
      <c r="C13841" s="6" t="n">
        <f aca="false">SUBTOTAL(9,C13839:C13840)</f>
        <v>2547124.6775976</v>
      </c>
      <c r="D13841" s="7"/>
    </row>
    <row r="13842" customFormat="false" ht="15" hidden="false" customHeight="false" outlineLevel="2" collapsed="false">
      <c r="A13842" s="5" t="s">
        <v>17921</v>
      </c>
      <c r="B13842" s="6" t="n">
        <v>25452</v>
      </c>
      <c r="C13842" s="6" t="n">
        <v>3280762.8</v>
      </c>
      <c r="D13842" s="7" t="s">
        <v>17922</v>
      </c>
    </row>
    <row r="13843" customFormat="false" ht="15" hidden="false" customHeight="false" outlineLevel="1" collapsed="false">
      <c r="A13843" s="8" t="s">
        <v>17923</v>
      </c>
      <c r="B13843" s="6" t="n">
        <f aca="false">SUBTOTAL(9,B13842)</f>
        <v>25452</v>
      </c>
      <c r="C13843" s="6" t="n">
        <f aca="false">SUBTOTAL(9,C13842)</f>
        <v>3280762.8</v>
      </c>
      <c r="D13843" s="7"/>
    </row>
    <row r="13844" customFormat="false" ht="15" hidden="false" customHeight="false" outlineLevel="2" collapsed="false">
      <c r="A13844" s="5" t="s">
        <v>17924</v>
      </c>
      <c r="B13844" s="6" t="n">
        <v>17132000</v>
      </c>
      <c r="C13844" s="6" t="n">
        <v>2392038.368</v>
      </c>
      <c r="D13844" s="7" t="s">
        <v>17925</v>
      </c>
    </row>
    <row r="13845" customFormat="false" ht="15" hidden="false" customHeight="false" outlineLevel="1" collapsed="false">
      <c r="A13845" s="8" t="s">
        <v>17926</v>
      </c>
      <c r="B13845" s="6" t="n">
        <f aca="false">SUBTOTAL(9,B13844)</f>
        <v>17132000</v>
      </c>
      <c r="C13845" s="6" t="n">
        <f aca="false">SUBTOTAL(9,C13844)</f>
        <v>2392038.368</v>
      </c>
      <c r="D13845" s="7"/>
    </row>
    <row r="13846" customFormat="false" ht="15" hidden="false" customHeight="false" outlineLevel="2" collapsed="false">
      <c r="A13846" s="5" t="s">
        <v>17927</v>
      </c>
      <c r="B13846" s="6" t="n">
        <v>671300</v>
      </c>
      <c r="C13846" s="6" t="n">
        <v>51400.0984</v>
      </c>
      <c r="D13846" s="7" t="s">
        <v>17928</v>
      </c>
    </row>
    <row r="13847" customFormat="false" ht="15" hidden="false" customHeight="false" outlineLevel="1" collapsed="false">
      <c r="A13847" s="8" t="s">
        <v>17929</v>
      </c>
      <c r="B13847" s="6" t="n">
        <f aca="false">SUBTOTAL(9,B13846)</f>
        <v>671300</v>
      </c>
      <c r="C13847" s="6" t="n">
        <f aca="false">SUBTOTAL(9,C13846)</f>
        <v>51400.0984</v>
      </c>
      <c r="D13847" s="7"/>
    </row>
    <row r="13848" customFormat="false" ht="15" hidden="false" customHeight="false" outlineLevel="2" collapsed="false">
      <c r="A13848" s="5" t="s">
        <v>17930</v>
      </c>
      <c r="B13848" s="6" t="n">
        <v>263782</v>
      </c>
      <c r="C13848" s="6" t="n">
        <v>23984.246459</v>
      </c>
      <c r="D13848" s="7" t="s">
        <v>17931</v>
      </c>
    </row>
    <row r="13849" customFormat="false" ht="15" hidden="false" customHeight="false" outlineLevel="1" collapsed="false">
      <c r="A13849" s="8" t="s">
        <v>17932</v>
      </c>
      <c r="B13849" s="6" t="n">
        <f aca="false">SUBTOTAL(9,B13848)</f>
        <v>263782</v>
      </c>
      <c r="C13849" s="6" t="n">
        <f aca="false">SUBTOTAL(9,C13848)</f>
        <v>23984.246459</v>
      </c>
      <c r="D13849" s="7"/>
    </row>
    <row r="13850" customFormat="false" ht="15" hidden="false" customHeight="false" outlineLevel="2" collapsed="false">
      <c r="A13850" s="5" t="s">
        <v>17933</v>
      </c>
      <c r="B13850" s="6" t="n">
        <v>104000</v>
      </c>
      <c r="C13850" s="6" t="n">
        <v>11037.052</v>
      </c>
      <c r="D13850" s="7" t="s">
        <v>17934</v>
      </c>
    </row>
    <row r="13851" customFormat="false" ht="15" hidden="false" customHeight="false" outlineLevel="1" collapsed="false">
      <c r="A13851" s="8" t="s">
        <v>17935</v>
      </c>
      <c r="B13851" s="6" t="n">
        <f aca="false">SUBTOTAL(9,B13850)</f>
        <v>104000</v>
      </c>
      <c r="C13851" s="6" t="n">
        <f aca="false">SUBTOTAL(9,C13850)</f>
        <v>11037.052</v>
      </c>
      <c r="D13851" s="7"/>
    </row>
    <row r="13852" customFormat="false" ht="15" hidden="false" customHeight="false" outlineLevel="2" collapsed="false">
      <c r="A13852" s="5" t="s">
        <v>17936</v>
      </c>
      <c r="B13852" s="6" t="n">
        <v>1869</v>
      </c>
      <c r="C13852" s="6" t="n">
        <v>311435.5584375</v>
      </c>
      <c r="D13852" s="7" t="s">
        <v>17937</v>
      </c>
    </row>
    <row r="13853" customFormat="false" ht="15" hidden="false" customHeight="false" outlineLevel="2" collapsed="false">
      <c r="A13853" s="5" t="s">
        <v>17936</v>
      </c>
      <c r="B13853" s="6" t="n">
        <v>1447</v>
      </c>
      <c r="C13853" s="6" t="n">
        <v>241116.7753125</v>
      </c>
      <c r="D13853" s="7" t="s">
        <v>17937</v>
      </c>
    </row>
    <row r="13854" customFormat="false" ht="15" hidden="false" customHeight="false" outlineLevel="2" collapsed="false">
      <c r="A13854" s="5" t="s">
        <v>17936</v>
      </c>
      <c r="B13854" s="6" t="n">
        <v>574.61</v>
      </c>
      <c r="C13854" s="6" t="n">
        <v>95748.521259375</v>
      </c>
      <c r="D13854" s="7" t="s">
        <v>17937</v>
      </c>
    </row>
    <row r="13855" customFormat="false" ht="15" hidden="false" customHeight="false" outlineLevel="1" collapsed="false">
      <c r="A13855" s="8" t="s">
        <v>17938</v>
      </c>
      <c r="B13855" s="6" t="n">
        <f aca="false">SUBTOTAL(9,B13852:B13854)</f>
        <v>3890.61</v>
      </c>
      <c r="C13855" s="6" t="n">
        <f aca="false">SUBTOTAL(9,C13852:C13854)</f>
        <v>648300.855009375</v>
      </c>
      <c r="D13855" s="7"/>
    </row>
    <row r="13856" customFormat="false" ht="15" hidden="false" customHeight="false" outlineLevel="2" collapsed="false">
      <c r="A13856" s="5" t="s">
        <v>17939</v>
      </c>
      <c r="B13856" s="6" t="n">
        <v>71400</v>
      </c>
      <c r="C13856" s="6" t="n">
        <v>46306.787016</v>
      </c>
      <c r="D13856" s="7" t="s">
        <v>17940</v>
      </c>
    </row>
    <row r="13857" customFormat="false" ht="15" hidden="false" customHeight="false" outlineLevel="1" collapsed="false">
      <c r="A13857" s="8" t="s">
        <v>17941</v>
      </c>
      <c r="B13857" s="6" t="n">
        <f aca="false">SUBTOTAL(9,B13856)</f>
        <v>71400</v>
      </c>
      <c r="C13857" s="6" t="n">
        <f aca="false">SUBTOTAL(9,C13856)</f>
        <v>46306.787016</v>
      </c>
      <c r="D13857" s="7"/>
    </row>
    <row r="13858" customFormat="false" ht="15" hidden="false" customHeight="false" outlineLevel="2" collapsed="false">
      <c r="A13858" s="5" t="s">
        <v>17942</v>
      </c>
      <c r="B13858" s="6" t="n">
        <v>104800</v>
      </c>
      <c r="C13858" s="6" t="n">
        <v>37048.406584</v>
      </c>
      <c r="D13858" s="7" t="s">
        <v>17943</v>
      </c>
    </row>
    <row r="13859" customFormat="false" ht="15" hidden="false" customHeight="false" outlineLevel="1" collapsed="false">
      <c r="A13859" s="8" t="s">
        <v>17944</v>
      </c>
      <c r="B13859" s="6" t="n">
        <f aca="false">SUBTOTAL(9,B13858)</f>
        <v>104800</v>
      </c>
      <c r="C13859" s="6" t="n">
        <f aca="false">SUBTOTAL(9,C13858)</f>
        <v>37048.406584</v>
      </c>
      <c r="D13859" s="7"/>
    </row>
    <row r="13860" customFormat="false" ht="15" hidden="false" customHeight="false" outlineLevel="2" collapsed="false">
      <c r="A13860" s="5" t="s">
        <v>17945</v>
      </c>
      <c r="B13860" s="6" t="n">
        <v>508100</v>
      </c>
      <c r="C13860" s="6" t="n">
        <v>469581.0650088</v>
      </c>
      <c r="D13860" s="7" t="s">
        <v>17946</v>
      </c>
    </row>
    <row r="13861" customFormat="false" ht="15" hidden="false" customHeight="false" outlineLevel="1" collapsed="false">
      <c r="A13861" s="8" t="s">
        <v>17947</v>
      </c>
      <c r="B13861" s="6" t="n">
        <f aca="false">SUBTOTAL(9,B13860)</f>
        <v>508100</v>
      </c>
      <c r="C13861" s="6" t="n">
        <f aca="false">SUBTOTAL(9,C13860)</f>
        <v>469581.0650088</v>
      </c>
      <c r="D13861" s="7"/>
    </row>
    <row r="13862" customFormat="false" ht="15" hidden="false" customHeight="false" outlineLevel="2" collapsed="false">
      <c r="A13862" s="5" t="s">
        <v>17948</v>
      </c>
      <c r="B13862" s="6" t="n">
        <v>7463</v>
      </c>
      <c r="C13862" s="6" t="n">
        <v>86424.1490648</v>
      </c>
      <c r="D13862" s="7" t="s">
        <v>17949</v>
      </c>
    </row>
    <row r="13863" customFormat="false" ht="15" hidden="false" customHeight="false" outlineLevel="1" collapsed="false">
      <c r="A13863" s="8" t="s">
        <v>17950</v>
      </c>
      <c r="B13863" s="6" t="n">
        <f aca="false">SUBTOTAL(9,B13862)</f>
        <v>7463</v>
      </c>
      <c r="C13863" s="6" t="n">
        <f aca="false">SUBTOTAL(9,C13862)</f>
        <v>86424.1490648</v>
      </c>
      <c r="D13863" s="7"/>
    </row>
    <row r="13864" customFormat="false" ht="15" hidden="false" customHeight="false" outlineLevel="2" collapsed="false">
      <c r="A13864" s="5" t="s">
        <v>17951</v>
      </c>
      <c r="B13864" s="6" t="n">
        <v>2500</v>
      </c>
      <c r="C13864" s="6" t="n">
        <v>678418.75</v>
      </c>
      <c r="D13864" s="7" t="s">
        <v>17952</v>
      </c>
    </row>
    <row r="13865" customFormat="false" ht="15" hidden="false" customHeight="false" outlineLevel="2" collapsed="false">
      <c r="A13865" s="5" t="s">
        <v>17951</v>
      </c>
      <c r="B13865" s="6" t="n">
        <v>2365</v>
      </c>
      <c r="C13865" s="6" t="n">
        <v>641784.1375</v>
      </c>
      <c r="D13865" s="7" t="s">
        <v>17952</v>
      </c>
    </row>
    <row r="13866" customFormat="false" ht="15" hidden="false" customHeight="false" outlineLevel="2" collapsed="false">
      <c r="A13866" s="5" t="s">
        <v>17951</v>
      </c>
      <c r="B13866" s="6" t="n">
        <v>1567</v>
      </c>
      <c r="C13866" s="6" t="n">
        <v>425232.8725</v>
      </c>
      <c r="D13866" s="7" t="s">
        <v>17952</v>
      </c>
    </row>
    <row r="13867" customFormat="false" ht="15" hidden="false" customHeight="false" outlineLevel="2" collapsed="false">
      <c r="A13867" s="5" t="s">
        <v>17951</v>
      </c>
      <c r="B13867" s="6" t="n">
        <v>1293.52</v>
      </c>
      <c r="C13867" s="6" t="n">
        <v>351019.2886</v>
      </c>
      <c r="D13867" s="7" t="s">
        <v>17952</v>
      </c>
    </row>
    <row r="13868" customFormat="false" ht="15" hidden="false" customHeight="false" outlineLevel="1" collapsed="false">
      <c r="A13868" s="8" t="s">
        <v>17953</v>
      </c>
      <c r="B13868" s="6" t="n">
        <f aca="false">SUBTOTAL(9,B13864:B13867)</f>
        <v>7725.52</v>
      </c>
      <c r="C13868" s="6" t="n">
        <f aca="false">SUBTOTAL(9,C13864:C13867)</f>
        <v>2096455.0486</v>
      </c>
      <c r="D13868" s="7"/>
    </row>
    <row r="13869" customFormat="false" ht="15" hidden="false" customHeight="false" outlineLevel="2" collapsed="false">
      <c r="A13869" s="5" t="s">
        <v>17954</v>
      </c>
      <c r="B13869" s="6" t="n">
        <v>18647</v>
      </c>
      <c r="C13869" s="6" t="n">
        <v>1802406.34004</v>
      </c>
      <c r="D13869" s="7" t="s">
        <v>17955</v>
      </c>
    </row>
    <row r="13870" customFormat="false" ht="15" hidden="false" customHeight="false" outlineLevel="2" collapsed="false">
      <c r="A13870" s="5" t="s">
        <v>17954</v>
      </c>
      <c r="B13870" s="6" t="n">
        <v>17825</v>
      </c>
      <c r="C13870" s="6" t="n">
        <v>1722952.379</v>
      </c>
      <c r="D13870" s="7" t="s">
        <v>17955</v>
      </c>
    </row>
    <row r="13871" customFormat="false" ht="15" hidden="false" customHeight="false" outlineLevel="1" collapsed="false">
      <c r="A13871" s="8" t="s">
        <v>17956</v>
      </c>
      <c r="B13871" s="6" t="n">
        <f aca="false">SUBTOTAL(9,B13869:B13870)</f>
        <v>36472</v>
      </c>
      <c r="C13871" s="6" t="n">
        <f aca="false">SUBTOTAL(9,C13869:C13870)</f>
        <v>3525358.71904</v>
      </c>
      <c r="D13871" s="7"/>
    </row>
    <row r="13872" customFormat="false" ht="15" hidden="false" customHeight="false" outlineLevel="2" collapsed="false">
      <c r="A13872" s="5" t="s">
        <v>17957</v>
      </c>
      <c r="B13872" s="6" t="n">
        <v>1600</v>
      </c>
      <c r="C13872" s="6" t="n">
        <v>21300.5</v>
      </c>
      <c r="D13872" s="7" t="s">
        <v>17958</v>
      </c>
    </row>
    <row r="13873" customFormat="false" ht="15" hidden="false" customHeight="false" outlineLevel="1" collapsed="false">
      <c r="A13873" s="8" t="s">
        <v>17959</v>
      </c>
      <c r="B13873" s="6" t="n">
        <f aca="false">SUBTOTAL(9,B13872)</f>
        <v>1600</v>
      </c>
      <c r="C13873" s="6" t="n">
        <f aca="false">SUBTOTAL(9,C13872)</f>
        <v>21300.5</v>
      </c>
      <c r="D13873" s="7"/>
    </row>
    <row r="13874" customFormat="false" ht="15" hidden="false" customHeight="false" outlineLevel="2" collapsed="false">
      <c r="A13874" s="5" t="s">
        <v>17960</v>
      </c>
      <c r="B13874" s="6" t="n">
        <v>4200</v>
      </c>
      <c r="C13874" s="6" t="n">
        <v>414500.625</v>
      </c>
      <c r="D13874" s="7" t="s">
        <v>17961</v>
      </c>
    </row>
    <row r="13875" customFormat="false" ht="15" hidden="false" customHeight="false" outlineLevel="2" collapsed="false">
      <c r="A13875" s="5" t="s">
        <v>17960</v>
      </c>
      <c r="B13875" s="6" t="n">
        <v>3126</v>
      </c>
      <c r="C13875" s="6" t="n">
        <v>308506.89375</v>
      </c>
      <c r="D13875" s="7" t="s">
        <v>17961</v>
      </c>
    </row>
    <row r="13876" customFormat="false" ht="15" hidden="false" customHeight="false" outlineLevel="2" collapsed="false">
      <c r="A13876" s="5" t="s">
        <v>17960</v>
      </c>
      <c r="B13876" s="6" t="n">
        <v>2460</v>
      </c>
      <c r="C13876" s="6" t="n">
        <v>242778.9375</v>
      </c>
      <c r="D13876" s="7" t="s">
        <v>17961</v>
      </c>
    </row>
    <row r="13877" customFormat="false" ht="15" hidden="false" customHeight="false" outlineLevel="1" collapsed="false">
      <c r="A13877" s="8" t="s">
        <v>17962</v>
      </c>
      <c r="B13877" s="6" t="n">
        <f aca="false">SUBTOTAL(9,B13874:B13876)</f>
        <v>9786</v>
      </c>
      <c r="C13877" s="6" t="n">
        <f aca="false">SUBTOTAL(9,C13874:C13876)</f>
        <v>965786.45625</v>
      </c>
      <c r="D13877" s="7"/>
    </row>
    <row r="13878" customFormat="false" ht="15" hidden="false" customHeight="false" outlineLevel="2" collapsed="false">
      <c r="A13878" s="5" t="s">
        <v>17963</v>
      </c>
      <c r="B13878" s="6" t="n">
        <v>9282</v>
      </c>
      <c r="C13878" s="6" t="n">
        <v>386402.2195488</v>
      </c>
      <c r="D13878" s="7" t="s">
        <v>17964</v>
      </c>
    </row>
    <row r="13879" customFormat="false" ht="15" hidden="false" customHeight="false" outlineLevel="2" collapsed="false">
      <c r="A13879" s="5" t="s">
        <v>17963</v>
      </c>
      <c r="B13879" s="6" t="n">
        <v>9268</v>
      </c>
      <c r="C13879" s="6" t="n">
        <v>385819.4107712</v>
      </c>
      <c r="D13879" s="7" t="s">
        <v>17964</v>
      </c>
    </row>
    <row r="13880" customFormat="false" ht="15" hidden="false" customHeight="false" outlineLevel="1" collapsed="false">
      <c r="A13880" s="8" t="s">
        <v>17965</v>
      </c>
      <c r="B13880" s="6" t="n">
        <f aca="false">SUBTOTAL(9,B13878:B13879)</f>
        <v>18550</v>
      </c>
      <c r="C13880" s="6" t="n">
        <f aca="false">SUBTOTAL(9,C13878:C13879)</f>
        <v>772221.63032</v>
      </c>
      <c r="D13880" s="7"/>
    </row>
    <row r="13881" customFormat="false" ht="15" hidden="false" customHeight="false" outlineLevel="2" collapsed="false">
      <c r="A13881" s="5" t="s">
        <v>17966</v>
      </c>
      <c r="B13881" s="6" t="n">
        <v>84469</v>
      </c>
      <c r="C13881" s="6" t="n">
        <v>91898.651151846</v>
      </c>
      <c r="D13881" s="7" t="s">
        <v>17967</v>
      </c>
    </row>
    <row r="13882" customFormat="false" ht="15" hidden="false" customHeight="false" outlineLevel="1" collapsed="false">
      <c r="A13882" s="8" t="s">
        <v>17968</v>
      </c>
      <c r="B13882" s="6" t="n">
        <f aca="false">SUBTOTAL(9,B13881)</f>
        <v>84469</v>
      </c>
      <c r="C13882" s="6" t="n">
        <f aca="false">SUBTOTAL(9,C13881)</f>
        <v>91898.651151846</v>
      </c>
      <c r="D13882" s="7"/>
    </row>
    <row r="13883" customFormat="false" ht="15" hidden="false" customHeight="false" outlineLevel="2" collapsed="false">
      <c r="A13883" s="5" t="s">
        <v>17969</v>
      </c>
      <c r="B13883" s="6" t="n">
        <v>5069</v>
      </c>
      <c r="C13883" s="6" t="n">
        <v>282195.9821875</v>
      </c>
      <c r="D13883" s="7" t="s">
        <v>17970</v>
      </c>
    </row>
    <row r="13884" customFormat="false" ht="15" hidden="false" customHeight="false" outlineLevel="2" collapsed="false">
      <c r="A13884" s="5" t="s">
        <v>17969</v>
      </c>
      <c r="B13884" s="6" t="n">
        <v>4907</v>
      </c>
      <c r="C13884" s="6" t="n">
        <v>273177.2903125</v>
      </c>
      <c r="D13884" s="7" t="s">
        <v>17970</v>
      </c>
    </row>
    <row r="13885" customFormat="false" ht="15" hidden="false" customHeight="false" outlineLevel="2" collapsed="false">
      <c r="A13885" s="5" t="s">
        <v>17969</v>
      </c>
      <c r="B13885" s="6" t="n">
        <v>2380</v>
      </c>
      <c r="C13885" s="6" t="n">
        <v>132496.83125</v>
      </c>
      <c r="D13885" s="7" t="s">
        <v>17970</v>
      </c>
    </row>
    <row r="13886" customFormat="false" ht="15" hidden="false" customHeight="false" outlineLevel="2" collapsed="false">
      <c r="A13886" s="5" t="s">
        <v>17969</v>
      </c>
      <c r="B13886" s="6" t="n">
        <v>1204.72</v>
      </c>
      <c r="C13886" s="6" t="n">
        <v>67067.891825</v>
      </c>
      <c r="D13886" s="7" t="s">
        <v>17970</v>
      </c>
    </row>
    <row r="13887" customFormat="false" ht="15" hidden="false" customHeight="false" outlineLevel="1" collapsed="false">
      <c r="A13887" s="8" t="s">
        <v>17971</v>
      </c>
      <c r="B13887" s="6" t="n">
        <f aca="false">SUBTOTAL(9,B13883:B13886)</f>
        <v>13560.72</v>
      </c>
      <c r="C13887" s="6" t="n">
        <f aca="false">SUBTOTAL(9,C13883:C13886)</f>
        <v>754937.995575</v>
      </c>
      <c r="D13887" s="7"/>
    </row>
    <row r="13888" customFormat="false" ht="15" hidden="false" customHeight="false" outlineLevel="2" collapsed="false">
      <c r="A13888" s="5" t="s">
        <v>17972</v>
      </c>
      <c r="B13888" s="6" t="n">
        <v>71911</v>
      </c>
      <c r="C13888" s="6" t="n">
        <v>873245.0153896</v>
      </c>
      <c r="D13888" s="7" t="s">
        <v>17973</v>
      </c>
    </row>
    <row r="13889" customFormat="false" ht="15" hidden="false" customHeight="false" outlineLevel="1" collapsed="false">
      <c r="A13889" s="8" t="s">
        <v>17974</v>
      </c>
      <c r="B13889" s="6" t="n">
        <f aca="false">SUBTOTAL(9,B13888)</f>
        <v>71911</v>
      </c>
      <c r="C13889" s="6" t="n">
        <f aca="false">SUBTOTAL(9,C13888)</f>
        <v>873245.0153896</v>
      </c>
      <c r="D13889" s="7"/>
    </row>
    <row r="13890" customFormat="false" ht="15" hidden="false" customHeight="false" outlineLevel="2" collapsed="false">
      <c r="A13890" s="5" t="s">
        <v>17975</v>
      </c>
      <c r="B13890" s="6" t="n">
        <v>1615</v>
      </c>
      <c r="C13890" s="6" t="n">
        <v>154775.0390625</v>
      </c>
      <c r="D13890" s="7" t="s">
        <v>17976</v>
      </c>
    </row>
    <row r="13891" customFormat="false" ht="15" hidden="false" customHeight="false" outlineLevel="1" collapsed="false">
      <c r="A13891" s="8" t="s">
        <v>17977</v>
      </c>
      <c r="B13891" s="6" t="n">
        <f aca="false">SUBTOTAL(9,B13890)</f>
        <v>1615</v>
      </c>
      <c r="C13891" s="6" t="n">
        <f aca="false">SUBTOTAL(9,C13890)</f>
        <v>154775.0390625</v>
      </c>
      <c r="D13891" s="7"/>
    </row>
    <row r="13892" customFormat="false" ht="15" hidden="false" customHeight="false" outlineLevel="2" collapsed="false">
      <c r="A13892" s="5" t="s">
        <v>17978</v>
      </c>
      <c r="B13892" s="6" t="n">
        <v>2017</v>
      </c>
      <c r="C13892" s="6" t="n">
        <v>183978.7640625</v>
      </c>
      <c r="D13892" s="7" t="s">
        <v>17979</v>
      </c>
    </row>
    <row r="13893" customFormat="false" ht="15" hidden="false" customHeight="false" outlineLevel="1" collapsed="false">
      <c r="A13893" s="8" t="s">
        <v>17980</v>
      </c>
      <c r="B13893" s="6" t="n">
        <f aca="false">SUBTOTAL(9,B13892)</f>
        <v>2017</v>
      </c>
      <c r="C13893" s="6" t="n">
        <f aca="false">SUBTOTAL(9,C13892)</f>
        <v>183978.7640625</v>
      </c>
      <c r="D13893" s="7"/>
    </row>
    <row r="13894" customFormat="false" ht="15" hidden="false" customHeight="false" outlineLevel="2" collapsed="false">
      <c r="A13894" s="5" t="s">
        <v>17981</v>
      </c>
      <c r="B13894" s="6" t="n">
        <v>34366</v>
      </c>
      <c r="C13894" s="6" t="n">
        <v>172966.380522</v>
      </c>
      <c r="D13894" s="7" t="s">
        <v>17982</v>
      </c>
    </row>
    <row r="13895" customFormat="false" ht="15" hidden="false" customHeight="false" outlineLevel="2" collapsed="false">
      <c r="A13895" s="5" t="s">
        <v>17981</v>
      </c>
      <c r="B13895" s="6" t="n">
        <v>5944.42</v>
      </c>
      <c r="C13895" s="6" t="n">
        <v>29918.66413614</v>
      </c>
      <c r="D13895" s="7" t="s">
        <v>17982</v>
      </c>
    </row>
    <row r="13896" customFormat="false" ht="15" hidden="false" customHeight="false" outlineLevel="1" collapsed="false">
      <c r="A13896" s="8" t="s">
        <v>17983</v>
      </c>
      <c r="B13896" s="6" t="n">
        <f aca="false">SUBTOTAL(9,B13894:B13895)</f>
        <v>40310.42</v>
      </c>
      <c r="C13896" s="6" t="n">
        <f aca="false">SUBTOTAL(9,C13894:C13895)</f>
        <v>202885.04465814</v>
      </c>
      <c r="D13896" s="7"/>
    </row>
    <row r="13897" customFormat="false" ht="15" hidden="false" customHeight="false" outlineLevel="2" collapsed="false">
      <c r="A13897" s="5" t="s">
        <v>17984</v>
      </c>
      <c r="B13897" s="6" t="n">
        <v>15712</v>
      </c>
      <c r="C13897" s="6" t="n">
        <v>61398.67311328</v>
      </c>
      <c r="D13897" s="7" t="s">
        <v>17985</v>
      </c>
    </row>
    <row r="13898" customFormat="false" ht="15" hidden="false" customHeight="false" outlineLevel="1" collapsed="false">
      <c r="A13898" s="8" t="s">
        <v>17986</v>
      </c>
      <c r="B13898" s="6" t="n">
        <f aca="false">SUBTOTAL(9,B13897)</f>
        <v>15712</v>
      </c>
      <c r="C13898" s="6" t="n">
        <f aca="false">SUBTOTAL(9,C13897)</f>
        <v>61398.67311328</v>
      </c>
      <c r="D13898" s="7"/>
    </row>
    <row r="13899" customFormat="false" ht="15" hidden="false" customHeight="false" outlineLevel="2" collapsed="false">
      <c r="A13899" s="5" t="s">
        <v>17987</v>
      </c>
      <c r="B13899" s="6" t="n">
        <v>34902</v>
      </c>
      <c r="C13899" s="6" t="n">
        <v>94690.12175406</v>
      </c>
      <c r="D13899" s="7" t="s">
        <v>17988</v>
      </c>
    </row>
    <row r="13900" customFormat="false" ht="15" hidden="false" customHeight="false" outlineLevel="1" collapsed="false">
      <c r="A13900" s="8" t="s">
        <v>17989</v>
      </c>
      <c r="B13900" s="6" t="n">
        <f aca="false">SUBTOTAL(9,B13899)</f>
        <v>34902</v>
      </c>
      <c r="C13900" s="6" t="n">
        <f aca="false">SUBTOTAL(9,C13899)</f>
        <v>94690.12175406</v>
      </c>
      <c r="D13900" s="7"/>
    </row>
    <row r="13901" customFormat="false" ht="15" hidden="false" customHeight="false" outlineLevel="2" collapsed="false">
      <c r="A13901" s="5" t="s">
        <v>17990</v>
      </c>
      <c r="B13901" s="6" t="n">
        <v>62005</v>
      </c>
      <c r="C13901" s="6" t="n">
        <v>329652.08204556</v>
      </c>
      <c r="D13901" s="7" t="s">
        <v>17991</v>
      </c>
    </row>
    <row r="13902" customFormat="false" ht="15" hidden="false" customHeight="false" outlineLevel="1" collapsed="false">
      <c r="A13902" s="8" t="s">
        <v>17992</v>
      </c>
      <c r="B13902" s="6" t="n">
        <f aca="false">SUBTOTAL(9,B13901)</f>
        <v>62005</v>
      </c>
      <c r="C13902" s="6" t="n">
        <f aca="false">SUBTOTAL(9,C13901)</f>
        <v>329652.08204556</v>
      </c>
      <c r="D13902" s="7"/>
    </row>
    <row r="13903" customFormat="false" ht="15" hidden="false" customHeight="false" outlineLevel="2" collapsed="false">
      <c r="A13903" s="5" t="s">
        <v>17993</v>
      </c>
      <c r="B13903" s="6" t="n">
        <v>159047</v>
      </c>
      <c r="C13903" s="6" t="n">
        <v>684460.417475471</v>
      </c>
      <c r="D13903" s="7" t="s">
        <v>17994</v>
      </c>
    </row>
    <row r="13904" customFormat="false" ht="15" hidden="false" customHeight="false" outlineLevel="1" collapsed="false">
      <c r="A13904" s="8" t="s">
        <v>17995</v>
      </c>
      <c r="B13904" s="6" t="n">
        <f aca="false">SUBTOTAL(9,B13903)</f>
        <v>159047</v>
      </c>
      <c r="C13904" s="6" t="n">
        <f aca="false">SUBTOTAL(9,C13903)</f>
        <v>684460.417475471</v>
      </c>
      <c r="D13904" s="7"/>
    </row>
    <row r="13905" customFormat="false" ht="15" hidden="false" customHeight="false" outlineLevel="2" collapsed="false">
      <c r="A13905" s="5" t="s">
        <v>17996</v>
      </c>
      <c r="B13905" s="6" t="n">
        <v>72526</v>
      </c>
      <c r="C13905" s="6" t="n">
        <v>781331.30112</v>
      </c>
      <c r="D13905" s="7" t="s">
        <v>17997</v>
      </c>
    </row>
    <row r="13906" customFormat="false" ht="15" hidden="false" customHeight="false" outlineLevel="2" collapsed="false">
      <c r="A13906" s="5" t="s">
        <v>17996</v>
      </c>
      <c r="B13906" s="6" t="n">
        <v>14060</v>
      </c>
      <c r="C13906" s="6" t="n">
        <v>151470.0672</v>
      </c>
      <c r="D13906" s="7" t="s">
        <v>17997</v>
      </c>
    </row>
    <row r="13907" customFormat="false" ht="15" hidden="false" customHeight="false" outlineLevel="1" collapsed="false">
      <c r="A13907" s="8" t="s">
        <v>17998</v>
      </c>
      <c r="B13907" s="6" t="n">
        <f aca="false">SUBTOTAL(9,B13905:B13906)</f>
        <v>86586</v>
      </c>
      <c r="C13907" s="6" t="n">
        <f aca="false">SUBTOTAL(9,C13905:C13906)</f>
        <v>932801.36832</v>
      </c>
      <c r="D13907" s="7"/>
    </row>
    <row r="13908" customFormat="false" ht="15" hidden="false" customHeight="false" outlineLevel="2" collapsed="false">
      <c r="A13908" s="5" t="s">
        <v>17999</v>
      </c>
      <c r="B13908" s="6" t="n">
        <v>629</v>
      </c>
      <c r="C13908" s="6" t="n">
        <v>45967.32</v>
      </c>
      <c r="D13908" s="7" t="s">
        <v>18000</v>
      </c>
    </row>
    <row r="13909" customFormat="false" ht="15" hidden="false" customHeight="false" outlineLevel="1" collapsed="false">
      <c r="A13909" s="8" t="s">
        <v>18001</v>
      </c>
      <c r="B13909" s="6" t="n">
        <f aca="false">SUBTOTAL(9,B13908)</f>
        <v>629</v>
      </c>
      <c r="C13909" s="6" t="n">
        <f aca="false">SUBTOTAL(9,C13908)</f>
        <v>45967.32</v>
      </c>
      <c r="D13909" s="7"/>
    </row>
    <row r="13910" customFormat="false" ht="15" hidden="false" customHeight="false" outlineLevel="2" collapsed="false">
      <c r="A13910" s="5" t="s">
        <v>18002</v>
      </c>
      <c r="B13910" s="6" t="n">
        <v>18797</v>
      </c>
      <c r="C13910" s="6" t="n">
        <v>759307.6307906</v>
      </c>
      <c r="D13910" s="7" t="s">
        <v>18003</v>
      </c>
    </row>
    <row r="13911" customFormat="false" ht="15" hidden="false" customHeight="false" outlineLevel="2" collapsed="false">
      <c r="A13911" s="5" t="s">
        <v>18002</v>
      </c>
      <c r="B13911" s="6" t="n">
        <v>18645</v>
      </c>
      <c r="C13911" s="6" t="n">
        <v>753167.568021</v>
      </c>
      <c r="D13911" s="7" t="s">
        <v>18003</v>
      </c>
    </row>
    <row r="13912" customFormat="false" ht="15" hidden="false" customHeight="false" outlineLevel="1" collapsed="false">
      <c r="A13912" s="8" t="s">
        <v>18004</v>
      </c>
      <c r="B13912" s="6" t="n">
        <f aca="false">SUBTOTAL(9,B13910:B13911)</f>
        <v>37442</v>
      </c>
      <c r="C13912" s="6" t="n">
        <f aca="false">SUBTOTAL(9,C13910:C13911)</f>
        <v>1512475.1988116</v>
      </c>
      <c r="D13912" s="7"/>
    </row>
    <row r="13913" customFormat="false" ht="15" hidden="false" customHeight="false" outlineLevel="2" collapsed="false">
      <c r="A13913" s="5" t="s">
        <v>18005</v>
      </c>
      <c r="B13913" s="6" t="n">
        <v>3545</v>
      </c>
      <c r="C13913" s="6" t="n">
        <v>123301.746875</v>
      </c>
      <c r="D13913" s="7" t="s">
        <v>18006</v>
      </c>
    </row>
    <row r="13914" customFormat="false" ht="15" hidden="false" customHeight="false" outlineLevel="1" collapsed="false">
      <c r="A13914" s="8" t="s">
        <v>18007</v>
      </c>
      <c r="B13914" s="6" t="n">
        <f aca="false">SUBTOTAL(9,B13913)</f>
        <v>3545</v>
      </c>
      <c r="C13914" s="6" t="n">
        <f aca="false">SUBTOTAL(9,C13913)</f>
        <v>123301.746875</v>
      </c>
      <c r="D13914" s="7"/>
    </row>
    <row r="13915" customFormat="false" ht="15" hidden="false" customHeight="false" outlineLevel="2" collapsed="false">
      <c r="A13915" s="5" t="s">
        <v>18008</v>
      </c>
      <c r="B13915" s="6" t="n">
        <v>4700</v>
      </c>
      <c r="C13915" s="6" t="n">
        <v>9604.995153</v>
      </c>
      <c r="D13915" s="7" t="s">
        <v>18009</v>
      </c>
    </row>
    <row r="13916" customFormat="false" ht="15" hidden="false" customHeight="false" outlineLevel="1" collapsed="false">
      <c r="A13916" s="8" t="s">
        <v>18010</v>
      </c>
      <c r="B13916" s="6" t="n">
        <f aca="false">SUBTOTAL(9,B13915)</f>
        <v>4700</v>
      </c>
      <c r="C13916" s="6" t="n">
        <f aca="false">SUBTOTAL(9,C13915)</f>
        <v>9604.995153</v>
      </c>
      <c r="D13916" s="7"/>
    </row>
    <row r="13917" customFormat="false" ht="15" hidden="false" customHeight="false" outlineLevel="2" collapsed="false">
      <c r="A13917" s="5" t="s">
        <v>18011</v>
      </c>
      <c r="B13917" s="6" t="n">
        <v>46575</v>
      </c>
      <c r="C13917" s="6" t="n">
        <v>44932.0625901</v>
      </c>
      <c r="D13917" s="7" t="s">
        <v>18012</v>
      </c>
    </row>
    <row r="13918" customFormat="false" ht="15" hidden="false" customHeight="false" outlineLevel="1" collapsed="false">
      <c r="A13918" s="8" t="s">
        <v>18013</v>
      </c>
      <c r="B13918" s="6" t="n">
        <f aca="false">SUBTOTAL(9,B13917)</f>
        <v>46575</v>
      </c>
      <c r="C13918" s="6" t="n">
        <f aca="false">SUBTOTAL(9,C13917)</f>
        <v>44932.0625901</v>
      </c>
      <c r="D13918" s="7"/>
    </row>
    <row r="13919" customFormat="false" ht="15" hidden="false" customHeight="false" outlineLevel="2" collapsed="false">
      <c r="A13919" s="5" t="s">
        <v>18014</v>
      </c>
      <c r="B13919" s="6" t="n">
        <v>2800</v>
      </c>
      <c r="C13919" s="6" t="n">
        <v>177447.375</v>
      </c>
      <c r="D13919" s="7" t="s">
        <v>18015</v>
      </c>
    </row>
    <row r="13920" customFormat="false" ht="15" hidden="false" customHeight="false" outlineLevel="2" collapsed="false">
      <c r="A13920" s="5" t="s">
        <v>18014</v>
      </c>
      <c r="B13920" s="6" t="n">
        <v>1676</v>
      </c>
      <c r="C13920" s="6" t="n">
        <v>106214.92875</v>
      </c>
      <c r="D13920" s="7" t="s">
        <v>18015</v>
      </c>
    </row>
    <row r="13921" customFormat="false" ht="15" hidden="false" customHeight="false" outlineLevel="2" collapsed="false">
      <c r="A13921" s="5" t="s">
        <v>18014</v>
      </c>
      <c r="B13921" s="6" t="n">
        <v>1339</v>
      </c>
      <c r="C13921" s="6" t="n">
        <v>84857.8696875</v>
      </c>
      <c r="D13921" s="7" t="s">
        <v>18015</v>
      </c>
    </row>
    <row r="13922" customFormat="false" ht="15" hidden="false" customHeight="false" outlineLevel="2" collapsed="false">
      <c r="A13922" s="5" t="s">
        <v>18014</v>
      </c>
      <c r="B13922" s="6" t="n">
        <v>732</v>
      </c>
      <c r="C13922" s="6" t="n">
        <v>46389.81375</v>
      </c>
      <c r="D13922" s="7" t="s">
        <v>18015</v>
      </c>
    </row>
    <row r="13923" customFormat="false" ht="15" hidden="false" customHeight="false" outlineLevel="1" collapsed="false">
      <c r="A13923" s="8" t="s">
        <v>18016</v>
      </c>
      <c r="B13923" s="6" t="n">
        <f aca="false">SUBTOTAL(9,B13919:B13922)</f>
        <v>6547</v>
      </c>
      <c r="C13923" s="6" t="n">
        <f aca="false">SUBTOTAL(9,C13919:C13922)</f>
        <v>414909.9871875</v>
      </c>
      <c r="D13923" s="7"/>
    </row>
    <row r="13924" customFormat="false" ht="15" hidden="false" customHeight="false" outlineLevel="2" collapsed="false">
      <c r="A13924" s="5" t="s">
        <v>18017</v>
      </c>
      <c r="B13924" s="6" t="n">
        <v>72781</v>
      </c>
      <c r="C13924" s="6" t="n">
        <v>1281319.2867664</v>
      </c>
      <c r="D13924" s="7" t="s">
        <v>18018</v>
      </c>
    </row>
    <row r="13925" customFormat="false" ht="15" hidden="false" customHeight="false" outlineLevel="1" collapsed="false">
      <c r="A13925" s="8" t="s">
        <v>18019</v>
      </c>
      <c r="B13925" s="6" t="n">
        <f aca="false">SUBTOTAL(9,B13924)</f>
        <v>72781</v>
      </c>
      <c r="C13925" s="6" t="n">
        <f aca="false">SUBTOTAL(9,C13924)</f>
        <v>1281319.2867664</v>
      </c>
      <c r="D13925" s="7"/>
    </row>
    <row r="13926" customFormat="false" ht="15" hidden="false" customHeight="false" outlineLevel="2" collapsed="false">
      <c r="A13926" s="5" t="s">
        <v>18020</v>
      </c>
      <c r="B13926" s="6" t="n">
        <v>183</v>
      </c>
      <c r="C13926" s="6" t="n">
        <v>23344.16625</v>
      </c>
      <c r="D13926" s="7" t="s">
        <v>18021</v>
      </c>
    </row>
    <row r="13927" customFormat="false" ht="15" hidden="false" customHeight="false" outlineLevel="1" collapsed="false">
      <c r="A13927" s="8" t="s">
        <v>18022</v>
      </c>
      <c r="B13927" s="6" t="n">
        <f aca="false">SUBTOTAL(9,B13926)</f>
        <v>183</v>
      </c>
      <c r="C13927" s="6" t="n">
        <f aca="false">SUBTOTAL(9,C13926)</f>
        <v>23344.16625</v>
      </c>
      <c r="D13927" s="7"/>
    </row>
    <row r="13928" customFormat="false" ht="15" hidden="false" customHeight="false" outlineLevel="2" collapsed="false">
      <c r="A13928" s="5" t="s">
        <v>18023</v>
      </c>
      <c r="B13928" s="6" t="n">
        <v>17700</v>
      </c>
      <c r="C13928" s="6" t="n">
        <v>2464160.8125</v>
      </c>
      <c r="D13928" s="7" t="s">
        <v>18024</v>
      </c>
    </row>
    <row r="13929" customFormat="false" ht="15" hidden="false" customHeight="false" outlineLevel="2" collapsed="false">
      <c r="A13929" s="5" t="s">
        <v>18023</v>
      </c>
      <c r="B13929" s="6" t="n">
        <v>17374</v>
      </c>
      <c r="C13929" s="6" t="n">
        <v>2418775.70375</v>
      </c>
      <c r="D13929" s="7" t="s">
        <v>18024</v>
      </c>
    </row>
    <row r="13930" customFormat="false" ht="15" hidden="false" customHeight="false" outlineLevel="2" collapsed="false">
      <c r="A13930" s="5" t="s">
        <v>18023</v>
      </c>
      <c r="B13930" s="6" t="n">
        <v>11081</v>
      </c>
      <c r="C13930" s="6" t="n">
        <v>1542676.043125</v>
      </c>
      <c r="D13930" s="7" t="s">
        <v>18024</v>
      </c>
    </row>
    <row r="13931" customFormat="false" ht="15" hidden="false" customHeight="false" outlineLevel="2" collapsed="false">
      <c r="A13931" s="5" t="s">
        <v>18023</v>
      </c>
      <c r="B13931" s="6" t="n">
        <v>7160.24</v>
      </c>
      <c r="C13931" s="6" t="n">
        <v>996835.18735</v>
      </c>
      <c r="D13931" s="7" t="s">
        <v>18024</v>
      </c>
    </row>
    <row r="13932" customFormat="false" ht="15" hidden="false" customHeight="false" outlineLevel="2" collapsed="false">
      <c r="A13932" s="5" t="s">
        <v>18023</v>
      </c>
      <c r="B13932" s="6" t="n">
        <v>5690</v>
      </c>
      <c r="C13932" s="6" t="n">
        <v>792151.13125</v>
      </c>
      <c r="D13932" s="7" t="s">
        <v>18024</v>
      </c>
    </row>
    <row r="13933" customFormat="false" ht="15" hidden="false" customHeight="false" outlineLevel="1" collapsed="false">
      <c r="A13933" s="8" t="s">
        <v>18025</v>
      </c>
      <c r="B13933" s="6" t="n">
        <f aca="false">SUBTOTAL(9,B13928:B13932)</f>
        <v>59005.24</v>
      </c>
      <c r="C13933" s="6" t="n">
        <f aca="false">SUBTOTAL(9,C13928:C13932)</f>
        <v>8214598.877975</v>
      </c>
      <c r="D13933" s="7"/>
    </row>
    <row r="13934" customFormat="false" ht="15" hidden="false" customHeight="false" outlineLevel="2" collapsed="false">
      <c r="A13934" s="5" t="s">
        <v>18026</v>
      </c>
      <c r="B13934" s="6" t="n">
        <v>697</v>
      </c>
      <c r="C13934" s="6" t="n">
        <v>88570.839375</v>
      </c>
      <c r="D13934" s="7" t="s">
        <v>18027</v>
      </c>
    </row>
    <row r="13935" customFormat="false" ht="15" hidden="false" customHeight="false" outlineLevel="1" collapsed="false">
      <c r="A13935" s="8" t="s">
        <v>18028</v>
      </c>
      <c r="B13935" s="6" t="n">
        <f aca="false">SUBTOTAL(9,B13934)</f>
        <v>697</v>
      </c>
      <c r="C13935" s="6" t="n">
        <f aca="false">SUBTOTAL(9,C13934)</f>
        <v>88570.839375</v>
      </c>
      <c r="D13935" s="7"/>
    </row>
    <row r="13936" customFormat="false" ht="15" hidden="false" customHeight="false" outlineLevel="2" collapsed="false">
      <c r="A13936" s="5" t="s">
        <v>18029</v>
      </c>
      <c r="B13936" s="6" t="n">
        <v>1655</v>
      </c>
      <c r="C13936" s="6" t="n">
        <v>36356.2125</v>
      </c>
      <c r="D13936" s="7" t="s">
        <v>18030</v>
      </c>
    </row>
    <row r="13937" customFormat="false" ht="15" hidden="false" customHeight="false" outlineLevel="1" collapsed="false">
      <c r="A13937" s="8" t="s">
        <v>18031</v>
      </c>
      <c r="B13937" s="6" t="n">
        <f aca="false">SUBTOTAL(9,B13936)</f>
        <v>1655</v>
      </c>
      <c r="C13937" s="6" t="n">
        <f aca="false">SUBTOTAL(9,C13936)</f>
        <v>36356.2125</v>
      </c>
      <c r="D13937" s="7"/>
    </row>
    <row r="13938" customFormat="false" ht="15" hidden="false" customHeight="false" outlineLevel="2" collapsed="false">
      <c r="A13938" s="5" t="s">
        <v>18032</v>
      </c>
      <c r="B13938" s="6" t="n">
        <v>100000</v>
      </c>
      <c r="C13938" s="6" t="n">
        <v>793342.62</v>
      </c>
      <c r="D13938" s="7" t="s">
        <v>18033</v>
      </c>
    </row>
    <row r="13939" customFormat="false" ht="15" hidden="false" customHeight="false" outlineLevel="1" collapsed="false">
      <c r="A13939" s="8" t="s">
        <v>18034</v>
      </c>
      <c r="B13939" s="6" t="n">
        <f aca="false">SUBTOTAL(9,B13938)</f>
        <v>100000</v>
      </c>
      <c r="C13939" s="6" t="n">
        <f aca="false">SUBTOTAL(9,C13938)</f>
        <v>793342.62</v>
      </c>
      <c r="D13939" s="7"/>
    </row>
    <row r="13940" customFormat="false" ht="15" hidden="false" customHeight="false" outlineLevel="2" collapsed="false">
      <c r="A13940" s="5" t="s">
        <v>18035</v>
      </c>
      <c r="B13940" s="6" t="n">
        <v>2600</v>
      </c>
      <c r="C13940" s="6" t="n">
        <v>744692.8125</v>
      </c>
      <c r="D13940" s="7" t="s">
        <v>18036</v>
      </c>
    </row>
    <row r="13941" customFormat="false" ht="15" hidden="false" customHeight="false" outlineLevel="2" collapsed="false">
      <c r="A13941" s="5" t="s">
        <v>18035</v>
      </c>
      <c r="B13941" s="6" t="n">
        <v>2318</v>
      </c>
      <c r="C13941" s="6" t="n">
        <v>663922.284375</v>
      </c>
      <c r="D13941" s="7" t="s">
        <v>18036</v>
      </c>
    </row>
    <row r="13942" customFormat="false" ht="15" hidden="false" customHeight="false" outlineLevel="2" collapsed="false">
      <c r="A13942" s="5" t="s">
        <v>18035</v>
      </c>
      <c r="B13942" s="6" t="n">
        <v>1466</v>
      </c>
      <c r="C13942" s="6" t="n">
        <v>419892.178125</v>
      </c>
      <c r="D13942" s="7" t="s">
        <v>18036</v>
      </c>
    </row>
    <row r="13943" customFormat="false" ht="15" hidden="false" customHeight="false" outlineLevel="1" collapsed="false">
      <c r="A13943" s="8" t="s">
        <v>18037</v>
      </c>
      <c r="B13943" s="6" t="n">
        <f aca="false">SUBTOTAL(9,B13940:B13942)</f>
        <v>6384</v>
      </c>
      <c r="C13943" s="6" t="n">
        <f aca="false">SUBTOTAL(9,C13940:C13942)</f>
        <v>1828507.275</v>
      </c>
      <c r="D13943" s="7"/>
    </row>
    <row r="13944" customFormat="false" ht="15" hidden="false" customHeight="false" outlineLevel="2" collapsed="false">
      <c r="A13944" s="5" t="s">
        <v>18038</v>
      </c>
      <c r="B13944" s="6" t="n">
        <v>2100</v>
      </c>
      <c r="C13944" s="6" t="n">
        <v>20230.21875</v>
      </c>
      <c r="D13944" s="7" t="s">
        <v>18039</v>
      </c>
    </row>
    <row r="13945" customFormat="false" ht="15" hidden="false" customHeight="false" outlineLevel="1" collapsed="false">
      <c r="A13945" s="8" t="s">
        <v>18040</v>
      </c>
      <c r="B13945" s="6" t="n">
        <f aca="false">SUBTOTAL(9,B13944)</f>
        <v>2100</v>
      </c>
      <c r="C13945" s="6" t="n">
        <f aca="false">SUBTOTAL(9,C13944)</f>
        <v>20230.21875</v>
      </c>
      <c r="D13945" s="7"/>
    </row>
    <row r="13946" customFormat="false" ht="15" hidden="false" customHeight="false" outlineLevel="2" collapsed="false">
      <c r="A13946" s="5" t="s">
        <v>18041</v>
      </c>
      <c r="B13946" s="6" t="n">
        <v>24949</v>
      </c>
      <c r="C13946" s="6" t="n">
        <v>117346.0621875</v>
      </c>
      <c r="D13946" s="7" t="s">
        <v>18042</v>
      </c>
    </row>
    <row r="13947" customFormat="false" ht="15" hidden="false" customHeight="false" outlineLevel="1" collapsed="false">
      <c r="A13947" s="8" t="s">
        <v>18043</v>
      </c>
      <c r="B13947" s="6" t="n">
        <f aca="false">SUBTOTAL(9,B13946)</f>
        <v>24949</v>
      </c>
      <c r="C13947" s="6" t="n">
        <f aca="false">SUBTOTAL(9,C13946)</f>
        <v>117346.0621875</v>
      </c>
      <c r="D13947" s="7"/>
    </row>
    <row r="13948" customFormat="false" ht="15" hidden="false" customHeight="false" outlineLevel="2" collapsed="false">
      <c r="A13948" s="5" t="s">
        <v>18044</v>
      </c>
      <c r="B13948" s="6" t="n">
        <v>3714</v>
      </c>
      <c r="C13948" s="6" t="n">
        <v>73718.36892</v>
      </c>
      <c r="D13948" s="7" t="s">
        <v>18045</v>
      </c>
    </row>
    <row r="13949" customFormat="false" ht="15" hidden="false" customHeight="false" outlineLevel="2" collapsed="false">
      <c r="A13949" s="5" t="s">
        <v>18044</v>
      </c>
      <c r="B13949" s="6" t="n">
        <v>3156</v>
      </c>
      <c r="C13949" s="6" t="n">
        <v>62642.74968</v>
      </c>
      <c r="D13949" s="7" t="s">
        <v>18045</v>
      </c>
    </row>
    <row r="13950" customFormat="false" ht="15" hidden="false" customHeight="false" outlineLevel="2" collapsed="false">
      <c r="A13950" s="5" t="s">
        <v>18044</v>
      </c>
      <c r="B13950" s="6" t="n">
        <v>3100</v>
      </c>
      <c r="C13950" s="6" t="n">
        <v>61531.218</v>
      </c>
      <c r="D13950" s="7" t="s">
        <v>18045</v>
      </c>
    </row>
    <row r="13951" customFormat="false" ht="15" hidden="false" customHeight="false" outlineLevel="1" collapsed="false">
      <c r="A13951" s="8" t="s">
        <v>18046</v>
      </c>
      <c r="B13951" s="6" t="n">
        <f aca="false">SUBTOTAL(9,B13948:B13950)</f>
        <v>9970</v>
      </c>
      <c r="C13951" s="6" t="n">
        <f aca="false">SUBTOTAL(9,C13948:C13950)</f>
        <v>197892.3366</v>
      </c>
      <c r="D13951" s="7"/>
    </row>
    <row r="13952" customFormat="false" ht="15" hidden="false" customHeight="false" outlineLevel="2" collapsed="false">
      <c r="A13952" s="5" t="s">
        <v>18047</v>
      </c>
      <c r="B13952" s="6" t="n">
        <v>1654.27</v>
      </c>
      <c r="C13952" s="6" t="n">
        <v>226166.62480625</v>
      </c>
      <c r="D13952" s="7" t="s">
        <v>18048</v>
      </c>
    </row>
    <row r="13953" customFormat="false" ht="15" hidden="false" customHeight="false" outlineLevel="2" collapsed="false">
      <c r="A13953" s="5" t="s">
        <v>18047</v>
      </c>
      <c r="B13953" s="6" t="n">
        <v>1600</v>
      </c>
      <c r="C13953" s="6" t="n">
        <v>218747</v>
      </c>
      <c r="D13953" s="7" t="s">
        <v>18048</v>
      </c>
    </row>
    <row r="13954" customFormat="false" ht="15" hidden="false" customHeight="false" outlineLevel="2" collapsed="false">
      <c r="A13954" s="5" t="s">
        <v>18047</v>
      </c>
      <c r="B13954" s="6" t="n">
        <v>1579</v>
      </c>
      <c r="C13954" s="6" t="n">
        <v>215875.945625</v>
      </c>
      <c r="D13954" s="7" t="s">
        <v>18048</v>
      </c>
    </row>
    <row r="13955" customFormat="false" ht="15" hidden="false" customHeight="false" outlineLevel="2" collapsed="false">
      <c r="A13955" s="5" t="s">
        <v>18047</v>
      </c>
      <c r="B13955" s="6" t="n">
        <v>856</v>
      </c>
      <c r="C13955" s="6" t="n">
        <v>117029.645</v>
      </c>
      <c r="D13955" s="7" t="s">
        <v>18048</v>
      </c>
    </row>
    <row r="13956" customFormat="false" ht="15" hidden="false" customHeight="false" outlineLevel="1" collapsed="false">
      <c r="A13956" s="8" t="s">
        <v>18049</v>
      </c>
      <c r="B13956" s="6" t="n">
        <f aca="false">SUBTOTAL(9,B13952:B13955)</f>
        <v>5689.27</v>
      </c>
      <c r="C13956" s="6" t="n">
        <f aca="false">SUBTOTAL(9,C13952:C13955)</f>
        <v>777819.21543125</v>
      </c>
      <c r="D13956" s="7"/>
    </row>
    <row r="13957" customFormat="false" ht="15" hidden="false" customHeight="false" outlineLevel="2" collapsed="false">
      <c r="A13957" s="5" t="s">
        <v>18050</v>
      </c>
      <c r="B13957" s="6" t="n">
        <v>1286</v>
      </c>
      <c r="C13957" s="6" t="n">
        <v>51920.240625</v>
      </c>
      <c r="D13957" s="7" t="s">
        <v>18051</v>
      </c>
    </row>
    <row r="13958" customFormat="false" ht="15" hidden="false" customHeight="false" outlineLevel="1" collapsed="false">
      <c r="A13958" s="8" t="s">
        <v>18052</v>
      </c>
      <c r="B13958" s="6" t="n">
        <f aca="false">SUBTOTAL(9,B13957)</f>
        <v>1286</v>
      </c>
      <c r="C13958" s="6" t="n">
        <f aca="false">SUBTOTAL(9,C13957)</f>
        <v>51920.240625</v>
      </c>
      <c r="D13958" s="7"/>
    </row>
    <row r="13959" customFormat="false" ht="15" hidden="false" customHeight="false" outlineLevel="2" collapsed="false">
      <c r="A13959" s="5" t="s">
        <v>18053</v>
      </c>
      <c r="B13959" s="6" t="n">
        <v>2100</v>
      </c>
      <c r="C13959" s="6" t="n">
        <v>43905.09375</v>
      </c>
      <c r="D13959" s="7" t="s">
        <v>18054</v>
      </c>
    </row>
    <row r="13960" customFormat="false" ht="15" hidden="false" customHeight="false" outlineLevel="1" collapsed="false">
      <c r="A13960" s="8" t="s">
        <v>18055</v>
      </c>
      <c r="B13960" s="6" t="n">
        <f aca="false">SUBTOTAL(9,B13959)</f>
        <v>2100</v>
      </c>
      <c r="C13960" s="6" t="n">
        <f aca="false">SUBTOTAL(9,C13959)</f>
        <v>43905.09375</v>
      </c>
      <c r="D13960" s="7"/>
    </row>
    <row r="13961" customFormat="false" ht="15" hidden="false" customHeight="false" outlineLevel="2" collapsed="false">
      <c r="A13961" s="5" t="s">
        <v>18056</v>
      </c>
      <c r="B13961" s="6" t="n">
        <v>620</v>
      </c>
      <c r="C13961" s="6" t="n">
        <v>8551.7375</v>
      </c>
      <c r="D13961" s="7" t="s">
        <v>18057</v>
      </c>
    </row>
    <row r="13962" customFormat="false" ht="15" hidden="false" customHeight="false" outlineLevel="1" collapsed="false">
      <c r="A13962" s="8" t="s">
        <v>18058</v>
      </c>
      <c r="B13962" s="6" t="n">
        <f aca="false">SUBTOTAL(9,B13961)</f>
        <v>620</v>
      </c>
      <c r="C13962" s="6" t="n">
        <f aca="false">SUBTOTAL(9,C13961)</f>
        <v>8551.7375</v>
      </c>
      <c r="D13962" s="7"/>
    </row>
    <row r="13963" customFormat="false" ht="15" hidden="false" customHeight="false" outlineLevel="2" collapsed="false">
      <c r="A13963" s="5" t="s">
        <v>18059</v>
      </c>
      <c r="B13963" s="6" t="n">
        <v>2966</v>
      </c>
      <c r="C13963" s="6" t="n">
        <v>187725.555</v>
      </c>
      <c r="D13963" s="7" t="s">
        <v>18060</v>
      </c>
    </row>
    <row r="13964" customFormat="false" ht="15" hidden="false" customHeight="false" outlineLevel="1" collapsed="false">
      <c r="A13964" s="8" t="s">
        <v>18061</v>
      </c>
      <c r="B13964" s="6" t="n">
        <f aca="false">SUBTOTAL(9,B13963)</f>
        <v>2966</v>
      </c>
      <c r="C13964" s="6" t="n">
        <f aca="false">SUBTOTAL(9,C13963)</f>
        <v>187725.555</v>
      </c>
      <c r="D13964" s="7"/>
    </row>
    <row r="13965" customFormat="false" ht="15" hidden="false" customHeight="false" outlineLevel="2" collapsed="false">
      <c r="A13965" s="5" t="s">
        <v>18062</v>
      </c>
      <c r="B13965" s="6" t="n">
        <v>41942</v>
      </c>
      <c r="C13965" s="6" t="n">
        <v>135357.3362768</v>
      </c>
      <c r="D13965" s="7" t="s">
        <v>18063</v>
      </c>
    </row>
    <row r="13966" customFormat="false" ht="15" hidden="false" customHeight="false" outlineLevel="1" collapsed="false">
      <c r="A13966" s="8" t="s">
        <v>18064</v>
      </c>
      <c r="B13966" s="6" t="n">
        <f aca="false">SUBTOTAL(9,B13965)</f>
        <v>41942</v>
      </c>
      <c r="C13966" s="6" t="n">
        <f aca="false">SUBTOTAL(9,C13965)</f>
        <v>135357.3362768</v>
      </c>
      <c r="D13966" s="7"/>
    </row>
    <row r="13967" customFormat="false" ht="15" hidden="false" customHeight="false" outlineLevel="2" collapsed="false">
      <c r="A13967" s="5" t="s">
        <v>18065</v>
      </c>
      <c r="B13967" s="6" t="n">
        <v>14445</v>
      </c>
      <c r="C13967" s="6" t="n">
        <v>64632.79914795</v>
      </c>
      <c r="D13967" s="7" t="s">
        <v>18066</v>
      </c>
    </row>
    <row r="13968" customFormat="false" ht="15" hidden="false" customHeight="false" outlineLevel="1" collapsed="false">
      <c r="A13968" s="8" t="s">
        <v>18067</v>
      </c>
      <c r="B13968" s="6" t="n">
        <f aca="false">SUBTOTAL(9,B13967)</f>
        <v>14445</v>
      </c>
      <c r="C13968" s="6" t="n">
        <f aca="false">SUBTOTAL(9,C13967)</f>
        <v>64632.79914795</v>
      </c>
      <c r="D13968" s="7"/>
    </row>
    <row r="13969" customFormat="false" ht="15" hidden="false" customHeight="false" outlineLevel="2" collapsed="false">
      <c r="A13969" s="5" t="s">
        <v>18068</v>
      </c>
      <c r="B13969" s="6" t="n">
        <v>72500</v>
      </c>
      <c r="C13969" s="6" t="n">
        <v>359075.1696</v>
      </c>
      <c r="D13969" s="7" t="s">
        <v>18069</v>
      </c>
    </row>
    <row r="13970" customFormat="false" ht="15" hidden="false" customHeight="false" outlineLevel="1" collapsed="false">
      <c r="A13970" s="8" t="s">
        <v>18070</v>
      </c>
      <c r="B13970" s="6" t="n">
        <f aca="false">SUBTOTAL(9,B13969)</f>
        <v>72500</v>
      </c>
      <c r="C13970" s="6" t="n">
        <f aca="false">SUBTOTAL(9,C13969)</f>
        <v>359075.1696</v>
      </c>
      <c r="D13970" s="7"/>
    </row>
    <row r="13971" customFormat="false" ht="15" hidden="false" customHeight="false" outlineLevel="2" collapsed="false">
      <c r="A13971" s="5" t="s">
        <v>18071</v>
      </c>
      <c r="B13971" s="6" t="n">
        <v>860</v>
      </c>
      <c r="C13971" s="6" t="n">
        <v>180020.0375</v>
      </c>
      <c r="D13971" s="7" t="s">
        <v>18072</v>
      </c>
    </row>
    <row r="13972" customFormat="false" ht="15" hidden="false" customHeight="false" outlineLevel="1" collapsed="false">
      <c r="A13972" s="8" t="s">
        <v>18073</v>
      </c>
      <c r="B13972" s="6" t="n">
        <f aca="false">SUBTOTAL(9,B13971)</f>
        <v>860</v>
      </c>
      <c r="C13972" s="6" t="n">
        <f aca="false">SUBTOTAL(9,C13971)</f>
        <v>180020.0375</v>
      </c>
      <c r="D13972" s="7"/>
    </row>
    <row r="13973" customFormat="false" ht="15" hidden="false" customHeight="false" outlineLevel="2" collapsed="false">
      <c r="A13973" s="5" t="s">
        <v>18074</v>
      </c>
      <c r="B13973" s="6" t="n">
        <v>1000</v>
      </c>
      <c r="C13973" s="6" t="n">
        <v>47904.375</v>
      </c>
      <c r="D13973" s="7" t="s">
        <v>18075</v>
      </c>
    </row>
    <row r="13974" customFormat="false" ht="15" hidden="false" customHeight="false" outlineLevel="1" collapsed="false">
      <c r="A13974" s="8" t="s">
        <v>18076</v>
      </c>
      <c r="B13974" s="6" t="n">
        <f aca="false">SUBTOTAL(9,B13973)</f>
        <v>1000</v>
      </c>
      <c r="C13974" s="6" t="n">
        <f aca="false">SUBTOTAL(9,C13973)</f>
        <v>47904.375</v>
      </c>
      <c r="D13974" s="7"/>
    </row>
    <row r="13975" customFormat="false" ht="15" hidden="false" customHeight="false" outlineLevel="2" collapsed="false">
      <c r="A13975" s="5" t="s">
        <v>18077</v>
      </c>
      <c r="B13975" s="6" t="n">
        <v>8800</v>
      </c>
      <c r="C13975" s="6" t="n">
        <v>170547.4672</v>
      </c>
      <c r="D13975" s="7" t="s">
        <v>18078</v>
      </c>
    </row>
    <row r="13976" customFormat="false" ht="15" hidden="false" customHeight="false" outlineLevel="1" collapsed="false">
      <c r="A13976" s="8" t="s">
        <v>18079</v>
      </c>
      <c r="B13976" s="6" t="n">
        <f aca="false">SUBTOTAL(9,B13975)</f>
        <v>8800</v>
      </c>
      <c r="C13976" s="6" t="n">
        <f aca="false">SUBTOTAL(9,C13975)</f>
        <v>170547.4672</v>
      </c>
      <c r="D13976" s="7"/>
    </row>
    <row r="13977" customFormat="false" ht="15" hidden="false" customHeight="false" outlineLevel="2" collapsed="false">
      <c r="A13977" s="5" t="s">
        <v>18080</v>
      </c>
      <c r="B13977" s="6" t="n">
        <v>9536</v>
      </c>
      <c r="C13977" s="6" t="n">
        <v>364312.3179264</v>
      </c>
      <c r="D13977" s="7" t="s">
        <v>18081</v>
      </c>
    </row>
    <row r="13978" customFormat="false" ht="15" hidden="false" customHeight="false" outlineLevel="2" collapsed="false">
      <c r="A13978" s="5" t="s">
        <v>18080</v>
      </c>
      <c r="B13978" s="6" t="n">
        <v>8805</v>
      </c>
      <c r="C13978" s="6" t="n">
        <v>336385.272582</v>
      </c>
      <c r="D13978" s="7" t="s">
        <v>18081</v>
      </c>
    </row>
    <row r="13979" customFormat="false" ht="15" hidden="false" customHeight="false" outlineLevel="1" collapsed="false">
      <c r="A13979" s="8" t="s">
        <v>18082</v>
      </c>
      <c r="B13979" s="6" t="n">
        <f aca="false">SUBTOTAL(9,B13977:B13978)</f>
        <v>18341</v>
      </c>
      <c r="C13979" s="6" t="n">
        <f aca="false">SUBTOTAL(9,C13977:C13978)</f>
        <v>700697.5905084</v>
      </c>
      <c r="D13979" s="7"/>
    </row>
    <row r="13980" customFormat="false" ht="15" hidden="false" customHeight="false" outlineLevel="2" collapsed="false">
      <c r="A13980" s="5" t="s">
        <v>18083</v>
      </c>
      <c r="B13980" s="6" t="n">
        <v>100</v>
      </c>
      <c r="C13980" s="6" t="n">
        <v>645.117174</v>
      </c>
      <c r="D13980" s="7" t="s">
        <v>18084</v>
      </c>
    </row>
    <row r="13981" customFormat="false" ht="15" hidden="false" customHeight="false" outlineLevel="1" collapsed="false">
      <c r="A13981" s="8" t="s">
        <v>18085</v>
      </c>
      <c r="B13981" s="6" t="n">
        <f aca="false">SUBTOTAL(9,B13980)</f>
        <v>100</v>
      </c>
      <c r="C13981" s="6" t="n">
        <f aca="false">SUBTOTAL(9,C13980)</f>
        <v>645.117174</v>
      </c>
      <c r="D13981" s="7"/>
    </row>
    <row r="13982" customFormat="false" ht="15" hidden="false" customHeight="false" outlineLevel="2" collapsed="false">
      <c r="A13982" s="5" t="s">
        <v>18086</v>
      </c>
      <c r="B13982" s="6" t="n">
        <v>430</v>
      </c>
      <c r="C13982" s="6" t="n">
        <v>332508.0608</v>
      </c>
      <c r="D13982" s="7" t="s">
        <v>18087</v>
      </c>
    </row>
    <row r="13983" customFormat="false" ht="15" hidden="false" customHeight="false" outlineLevel="2" collapsed="false">
      <c r="A13983" s="5" t="s">
        <v>18086</v>
      </c>
      <c r="B13983" s="6" t="n">
        <v>351</v>
      </c>
      <c r="C13983" s="6" t="n">
        <v>271419.37056</v>
      </c>
      <c r="D13983" s="7" t="s">
        <v>18087</v>
      </c>
    </row>
    <row r="13984" customFormat="false" ht="15" hidden="false" customHeight="false" outlineLevel="1" collapsed="false">
      <c r="A13984" s="8" t="s">
        <v>18088</v>
      </c>
      <c r="B13984" s="6" t="n">
        <f aca="false">SUBTOTAL(9,B13982:B13983)</f>
        <v>781</v>
      </c>
      <c r="C13984" s="6" t="n">
        <f aca="false">SUBTOTAL(9,C13982:C13983)</f>
        <v>603927.43136</v>
      </c>
      <c r="D13984" s="7"/>
    </row>
    <row r="13985" customFormat="false" ht="15" hidden="false" customHeight="false" outlineLevel="2" collapsed="false">
      <c r="A13985" s="5" t="s">
        <v>18089</v>
      </c>
      <c r="B13985" s="6" t="n">
        <v>3300</v>
      </c>
      <c r="C13985" s="6" t="n">
        <v>464533.78125</v>
      </c>
      <c r="D13985" s="7" t="s">
        <v>18090</v>
      </c>
    </row>
    <row r="13986" customFormat="false" ht="15" hidden="false" customHeight="false" outlineLevel="2" collapsed="false">
      <c r="A13986" s="5" t="s">
        <v>18089</v>
      </c>
      <c r="B13986" s="6" t="n">
        <v>3226</v>
      </c>
      <c r="C13986" s="6" t="n">
        <v>454116.963125</v>
      </c>
      <c r="D13986" s="7" t="s">
        <v>18090</v>
      </c>
    </row>
    <row r="13987" customFormat="false" ht="15" hidden="false" customHeight="false" outlineLevel="2" collapsed="false">
      <c r="A13987" s="5" t="s">
        <v>18089</v>
      </c>
      <c r="B13987" s="6" t="n">
        <v>1946</v>
      </c>
      <c r="C13987" s="6" t="n">
        <v>273934.163125</v>
      </c>
      <c r="D13987" s="7" t="s">
        <v>18090</v>
      </c>
    </row>
    <row r="13988" customFormat="false" ht="15" hidden="false" customHeight="false" outlineLevel="1" collapsed="false">
      <c r="A13988" s="8" t="s">
        <v>18091</v>
      </c>
      <c r="B13988" s="6" t="n">
        <f aca="false">SUBTOTAL(9,B13985:B13987)</f>
        <v>8472</v>
      </c>
      <c r="C13988" s="6" t="n">
        <f aca="false">SUBTOTAL(9,C13985:C13987)</f>
        <v>1192584.9075</v>
      </c>
      <c r="D13988" s="7"/>
    </row>
    <row r="13989" customFormat="false" ht="15" hidden="false" customHeight="false" outlineLevel="2" collapsed="false">
      <c r="A13989" s="5" t="s">
        <v>18092</v>
      </c>
      <c r="B13989" s="6" t="n">
        <v>335</v>
      </c>
      <c r="C13989" s="6" t="n">
        <v>90817.034375</v>
      </c>
      <c r="D13989" s="7" t="s">
        <v>18093</v>
      </c>
    </row>
    <row r="13990" customFormat="false" ht="15" hidden="false" customHeight="false" outlineLevel="1" collapsed="false">
      <c r="A13990" s="8" t="s">
        <v>18094</v>
      </c>
      <c r="B13990" s="6" t="n">
        <f aca="false">SUBTOTAL(9,B13989)</f>
        <v>335</v>
      </c>
      <c r="C13990" s="6" t="n">
        <f aca="false">SUBTOTAL(9,C13989)</f>
        <v>90817.034375</v>
      </c>
      <c r="D13990" s="7"/>
    </row>
    <row r="13991" customFormat="false" ht="15" hidden="false" customHeight="false" outlineLevel="2" collapsed="false">
      <c r="A13991" s="5" t="s">
        <v>18095</v>
      </c>
      <c r="B13991" s="6" t="n">
        <v>800</v>
      </c>
      <c r="C13991" s="6" t="n">
        <v>7735.75</v>
      </c>
      <c r="D13991" s="7" t="s">
        <v>18096</v>
      </c>
    </row>
    <row r="13992" customFormat="false" ht="15" hidden="false" customHeight="false" outlineLevel="1" collapsed="false">
      <c r="A13992" s="8" t="s">
        <v>18097</v>
      </c>
      <c r="B13992" s="6" t="n">
        <f aca="false">SUBTOTAL(9,B13991)</f>
        <v>800</v>
      </c>
      <c r="C13992" s="6" t="n">
        <f aca="false">SUBTOTAL(9,C13991)</f>
        <v>7735.75</v>
      </c>
      <c r="D13992" s="7"/>
    </row>
    <row r="13993" customFormat="false" ht="15" hidden="false" customHeight="false" outlineLevel="2" collapsed="false">
      <c r="A13993" s="5" t="s">
        <v>18098</v>
      </c>
      <c r="B13993" s="6" t="n">
        <v>2558</v>
      </c>
      <c r="C13993" s="6" t="n">
        <v>334868.396478</v>
      </c>
      <c r="D13993" s="7" t="s">
        <v>18099</v>
      </c>
    </row>
    <row r="13994" customFormat="false" ht="15" hidden="false" customHeight="false" outlineLevel="2" collapsed="false">
      <c r="A13994" s="5" t="s">
        <v>18098</v>
      </c>
      <c r="B13994" s="6" t="n">
        <v>1616.9</v>
      </c>
      <c r="C13994" s="6" t="n">
        <v>211668.7686729</v>
      </c>
      <c r="D13994" s="7" t="s">
        <v>18099</v>
      </c>
    </row>
    <row r="13995" customFormat="false" ht="15" hidden="false" customHeight="false" outlineLevel="1" collapsed="false">
      <c r="A13995" s="8" t="s">
        <v>18100</v>
      </c>
      <c r="B13995" s="6" t="n">
        <f aca="false">SUBTOTAL(9,B13993:B13994)</f>
        <v>4174.9</v>
      </c>
      <c r="C13995" s="6" t="n">
        <f aca="false">SUBTOTAL(9,C13993:C13994)</f>
        <v>546537.1651509</v>
      </c>
      <c r="D13995" s="7"/>
    </row>
    <row r="13996" customFormat="false" ht="15" hidden="false" customHeight="false" outlineLevel="2" collapsed="false">
      <c r="A13996" s="5" t="s">
        <v>18101</v>
      </c>
      <c r="B13996" s="6" t="n">
        <v>21000</v>
      </c>
      <c r="C13996" s="6" t="n">
        <v>329720.9328</v>
      </c>
      <c r="D13996" s="7" t="s">
        <v>18102</v>
      </c>
    </row>
    <row r="13997" customFormat="false" ht="15" hidden="false" customHeight="false" outlineLevel="1" collapsed="false">
      <c r="A13997" s="8" t="s">
        <v>18103</v>
      </c>
      <c r="B13997" s="6" t="n">
        <f aca="false">SUBTOTAL(9,B13996)</f>
        <v>21000</v>
      </c>
      <c r="C13997" s="6" t="n">
        <f aca="false">SUBTOTAL(9,C13996)</f>
        <v>329720.9328</v>
      </c>
      <c r="D13997" s="7"/>
    </row>
    <row r="13998" customFormat="false" ht="15" hidden="false" customHeight="false" outlineLevel="2" collapsed="false">
      <c r="A13998" s="5" t="s">
        <v>18104</v>
      </c>
      <c r="B13998" s="6" t="n">
        <v>14931</v>
      </c>
      <c r="C13998" s="6" t="n">
        <v>722702.3934375</v>
      </c>
      <c r="D13998" s="7" t="s">
        <v>18105</v>
      </c>
    </row>
    <row r="13999" customFormat="false" ht="15" hidden="false" customHeight="false" outlineLevel="2" collapsed="false">
      <c r="A13999" s="5" t="s">
        <v>18104</v>
      </c>
      <c r="B13999" s="6" t="n">
        <v>13130</v>
      </c>
      <c r="C13999" s="6" t="n">
        <v>635528.928125</v>
      </c>
      <c r="D13999" s="7" t="s">
        <v>18105</v>
      </c>
    </row>
    <row r="14000" customFormat="false" ht="15" hidden="false" customHeight="false" outlineLevel="2" collapsed="false">
      <c r="A14000" s="5" t="s">
        <v>18104</v>
      </c>
      <c r="B14000" s="6" t="n">
        <v>8663</v>
      </c>
      <c r="C14000" s="6" t="n">
        <v>419313.5646875</v>
      </c>
      <c r="D14000" s="7" t="s">
        <v>18105</v>
      </c>
    </row>
    <row r="14001" customFormat="false" ht="15" hidden="false" customHeight="false" outlineLevel="2" collapsed="false">
      <c r="A14001" s="5" t="s">
        <v>18104</v>
      </c>
      <c r="B14001" s="6" t="n">
        <v>5617.71</v>
      </c>
      <c r="C14001" s="6" t="n">
        <v>271912.963809375</v>
      </c>
      <c r="D14001" s="7" t="s">
        <v>18105</v>
      </c>
    </row>
    <row r="14002" customFormat="false" ht="15" hidden="false" customHeight="false" outlineLevel="1" collapsed="false">
      <c r="A14002" s="8" t="s">
        <v>18106</v>
      </c>
      <c r="B14002" s="6" t="n">
        <f aca="false">SUBTOTAL(9,B13998:B14001)</f>
        <v>42341.71</v>
      </c>
      <c r="C14002" s="6" t="n">
        <f aca="false">SUBTOTAL(9,C13998:C14001)</f>
        <v>2049457.85005938</v>
      </c>
      <c r="D14002" s="7"/>
    </row>
    <row r="14003" customFormat="false" ht="15" hidden="false" customHeight="false" outlineLevel="2" collapsed="false">
      <c r="A14003" s="5" t="s">
        <v>18107</v>
      </c>
      <c r="B14003" s="6" t="n">
        <v>45746</v>
      </c>
      <c r="C14003" s="6" t="n">
        <v>242456.53149366</v>
      </c>
      <c r="D14003" s="7" t="s">
        <v>18108</v>
      </c>
    </row>
    <row r="14004" customFormat="false" ht="15" hidden="false" customHeight="false" outlineLevel="1" collapsed="false">
      <c r="A14004" s="8" t="s">
        <v>18109</v>
      </c>
      <c r="B14004" s="6" t="n">
        <f aca="false">SUBTOTAL(9,B14003)</f>
        <v>45746</v>
      </c>
      <c r="C14004" s="6" t="n">
        <f aca="false">SUBTOTAL(9,C14003)</f>
        <v>242456.53149366</v>
      </c>
      <c r="D14004" s="7"/>
    </row>
    <row r="14005" customFormat="false" ht="15" hidden="false" customHeight="false" outlineLevel="2" collapsed="false">
      <c r="A14005" s="5" t="s">
        <v>18110</v>
      </c>
      <c r="B14005" s="6" t="n">
        <v>56553</v>
      </c>
      <c r="C14005" s="6" t="n">
        <v>3102025.3737606</v>
      </c>
      <c r="D14005" s="7" t="s">
        <v>18111</v>
      </c>
    </row>
    <row r="14006" customFormat="false" ht="15" hidden="false" customHeight="false" outlineLevel="2" collapsed="false">
      <c r="A14006" s="5" t="s">
        <v>18110</v>
      </c>
      <c r="B14006" s="6" t="n">
        <v>53696</v>
      </c>
      <c r="C14006" s="6" t="n">
        <v>2945314.2091392</v>
      </c>
      <c r="D14006" s="7" t="s">
        <v>18111</v>
      </c>
    </row>
    <row r="14007" customFormat="false" ht="15" hidden="false" customHeight="false" outlineLevel="1" collapsed="false">
      <c r="A14007" s="8" t="s">
        <v>18112</v>
      </c>
      <c r="B14007" s="6" t="n">
        <f aca="false">SUBTOTAL(9,B14005:B14006)</f>
        <v>110249</v>
      </c>
      <c r="C14007" s="6" t="n">
        <f aca="false">SUBTOTAL(9,C14005:C14006)</f>
        <v>6047339.5828998</v>
      </c>
      <c r="D14007" s="7"/>
    </row>
    <row r="14008" customFormat="false" ht="15" hidden="false" customHeight="false" outlineLevel="2" collapsed="false">
      <c r="A14008" s="5" t="s">
        <v>18113</v>
      </c>
      <c r="B14008" s="6" t="n">
        <v>8180</v>
      </c>
      <c r="C14008" s="6" t="n">
        <v>388427.82352</v>
      </c>
      <c r="D14008" s="7" t="s">
        <v>18114</v>
      </c>
    </row>
    <row r="14009" customFormat="false" ht="15" hidden="false" customHeight="false" outlineLevel="2" collapsed="false">
      <c r="A14009" s="5" t="s">
        <v>18113</v>
      </c>
      <c r="B14009" s="6" t="n">
        <v>7091</v>
      </c>
      <c r="C14009" s="6" t="n">
        <v>336716.588824</v>
      </c>
      <c r="D14009" s="7" t="s">
        <v>18114</v>
      </c>
    </row>
    <row r="14010" customFormat="false" ht="15" hidden="false" customHeight="false" outlineLevel="1" collapsed="false">
      <c r="A14010" s="8" t="s">
        <v>18115</v>
      </c>
      <c r="B14010" s="6" t="n">
        <f aca="false">SUBTOTAL(9,B14008:B14009)</f>
        <v>15271</v>
      </c>
      <c r="C14010" s="6" t="n">
        <f aca="false">SUBTOTAL(9,C14008:C14009)</f>
        <v>725144.412344</v>
      </c>
      <c r="D14010" s="7"/>
    </row>
    <row r="14011" customFormat="false" ht="15" hidden="false" customHeight="false" outlineLevel="2" collapsed="false">
      <c r="A14011" s="5" t="s">
        <v>18116</v>
      </c>
      <c r="B14011" s="6" t="n">
        <v>67600</v>
      </c>
      <c r="C14011" s="6" t="n">
        <v>4344417.2928</v>
      </c>
      <c r="D14011" s="7" t="s">
        <v>18117</v>
      </c>
    </row>
    <row r="14012" customFormat="false" ht="15" hidden="false" customHeight="false" outlineLevel="2" collapsed="false">
      <c r="A14012" s="5" t="s">
        <v>18116</v>
      </c>
      <c r="B14012" s="6" t="n">
        <v>60700</v>
      </c>
      <c r="C14012" s="6" t="n">
        <v>3900978.2496</v>
      </c>
      <c r="D14012" s="7" t="s">
        <v>18117</v>
      </c>
    </row>
    <row r="14013" customFormat="false" ht="15" hidden="false" customHeight="false" outlineLevel="2" collapsed="false">
      <c r="A14013" s="5" t="s">
        <v>18116</v>
      </c>
      <c r="B14013" s="6" t="n">
        <v>8288</v>
      </c>
      <c r="C14013" s="6" t="n">
        <v>532640.984064</v>
      </c>
      <c r="D14013" s="7" t="s">
        <v>18117</v>
      </c>
    </row>
    <row r="14014" customFormat="false" ht="15" hidden="false" customHeight="false" outlineLevel="1" collapsed="false">
      <c r="A14014" s="8" t="s">
        <v>18118</v>
      </c>
      <c r="B14014" s="6" t="n">
        <f aca="false">SUBTOTAL(9,B14011:B14013)</f>
        <v>136588</v>
      </c>
      <c r="C14014" s="6" t="n">
        <f aca="false">SUBTOTAL(9,C14011:C14013)</f>
        <v>8778036.526464</v>
      </c>
      <c r="D14014" s="7"/>
    </row>
    <row r="14015" customFormat="false" ht="15" hidden="false" customHeight="false" outlineLevel="2" collapsed="false">
      <c r="A14015" s="5" t="s">
        <v>18119</v>
      </c>
      <c r="B14015" s="6" t="n">
        <v>154747</v>
      </c>
      <c r="C14015" s="6" t="n">
        <v>1521913.7186464</v>
      </c>
      <c r="D14015" s="7" t="s">
        <v>18120</v>
      </c>
    </row>
    <row r="14016" customFormat="false" ht="15" hidden="false" customHeight="false" outlineLevel="1" collapsed="false">
      <c r="A14016" s="8" t="s">
        <v>18121</v>
      </c>
      <c r="B14016" s="6" t="n">
        <f aca="false">SUBTOTAL(9,B14015)</f>
        <v>154747</v>
      </c>
      <c r="C14016" s="6" t="n">
        <f aca="false">SUBTOTAL(9,C14015)</f>
        <v>1521913.7186464</v>
      </c>
      <c r="D14016" s="7"/>
    </row>
    <row r="14017" customFormat="false" ht="15" hidden="false" customHeight="false" outlineLevel="2" collapsed="false">
      <c r="A14017" s="5" t="s">
        <v>18122</v>
      </c>
      <c r="B14017" s="6" t="n">
        <v>9274</v>
      </c>
      <c r="C14017" s="6" t="n">
        <v>56814.8425</v>
      </c>
      <c r="D14017" s="7" t="s">
        <v>18123</v>
      </c>
    </row>
    <row r="14018" customFormat="false" ht="15" hidden="false" customHeight="false" outlineLevel="1" collapsed="false">
      <c r="A14018" s="8" t="s">
        <v>18124</v>
      </c>
      <c r="B14018" s="6" t="n">
        <f aca="false">SUBTOTAL(9,B14017)</f>
        <v>9274</v>
      </c>
      <c r="C14018" s="6" t="n">
        <f aca="false">SUBTOTAL(9,C14017)</f>
        <v>56814.8425</v>
      </c>
      <c r="D14018" s="7"/>
    </row>
    <row r="14019" customFormat="false" ht="15" hidden="false" customHeight="false" outlineLevel="2" collapsed="false">
      <c r="A14019" s="5" t="s">
        <v>18125</v>
      </c>
      <c r="B14019" s="6" t="n">
        <v>28034</v>
      </c>
      <c r="C14019" s="6" t="n">
        <v>104537.136030896</v>
      </c>
      <c r="D14019" s="7" t="s">
        <v>18126</v>
      </c>
    </row>
    <row r="14020" customFormat="false" ht="15" hidden="false" customHeight="false" outlineLevel="1" collapsed="false">
      <c r="A14020" s="8" t="s">
        <v>18127</v>
      </c>
      <c r="B14020" s="6" t="n">
        <f aca="false">SUBTOTAL(9,B14019)</f>
        <v>28034</v>
      </c>
      <c r="C14020" s="6" t="n">
        <f aca="false">SUBTOTAL(9,C14019)</f>
        <v>104537.136030896</v>
      </c>
      <c r="D14020" s="7"/>
    </row>
    <row r="14021" customFormat="false" ht="15" hidden="false" customHeight="false" outlineLevel="2" collapsed="false">
      <c r="A14021" s="5" t="s">
        <v>18128</v>
      </c>
      <c r="B14021" s="6" t="n">
        <v>31996</v>
      </c>
      <c r="C14021" s="6" t="n">
        <v>493032.2768608</v>
      </c>
      <c r="D14021" s="7" t="s">
        <v>18129</v>
      </c>
    </row>
    <row r="14022" customFormat="false" ht="15" hidden="false" customHeight="false" outlineLevel="2" collapsed="false">
      <c r="A14022" s="5" t="s">
        <v>18128</v>
      </c>
      <c r="B14022" s="6" t="n">
        <v>29355</v>
      </c>
      <c r="C14022" s="6" t="n">
        <v>452336.619804</v>
      </c>
      <c r="D14022" s="7" t="s">
        <v>18129</v>
      </c>
    </row>
    <row r="14023" customFormat="false" ht="15" hidden="false" customHeight="false" outlineLevel="1" collapsed="false">
      <c r="A14023" s="8" t="s">
        <v>18130</v>
      </c>
      <c r="B14023" s="6" t="n">
        <f aca="false">SUBTOTAL(9,B14021:B14022)</f>
        <v>61351</v>
      </c>
      <c r="C14023" s="6" t="n">
        <f aca="false">SUBTOTAL(9,C14021:C14022)</f>
        <v>945368.8966648</v>
      </c>
      <c r="D14023" s="7"/>
    </row>
    <row r="14024" customFormat="false" ht="15" hidden="false" customHeight="false" outlineLevel="2" collapsed="false">
      <c r="A14024" s="5" t="s">
        <v>18131</v>
      </c>
      <c r="B14024" s="6" t="n">
        <v>10651</v>
      </c>
      <c r="C14024" s="6" t="n">
        <v>133749.059118</v>
      </c>
      <c r="D14024" s="7" t="s">
        <v>18132</v>
      </c>
    </row>
    <row r="14025" customFormat="false" ht="15" hidden="false" customHeight="false" outlineLevel="1" collapsed="false">
      <c r="A14025" s="8" t="s">
        <v>18133</v>
      </c>
      <c r="B14025" s="6" t="n">
        <f aca="false">SUBTOTAL(9,B14024)</f>
        <v>10651</v>
      </c>
      <c r="C14025" s="6" t="n">
        <f aca="false">SUBTOTAL(9,C14024)</f>
        <v>133749.059118</v>
      </c>
      <c r="D14025" s="7"/>
    </row>
    <row r="14026" customFormat="false" ht="15" hidden="false" customHeight="false" outlineLevel="2" collapsed="false">
      <c r="A14026" s="5" t="s">
        <v>18134</v>
      </c>
      <c r="B14026" s="6" t="n">
        <v>3492</v>
      </c>
      <c r="C14026" s="6" t="n">
        <v>490928.27625</v>
      </c>
      <c r="D14026" s="7" t="s">
        <v>18135</v>
      </c>
    </row>
    <row r="14027" customFormat="false" ht="15" hidden="false" customHeight="false" outlineLevel="1" collapsed="false">
      <c r="A14027" s="8" t="s">
        <v>18136</v>
      </c>
      <c r="B14027" s="6" t="n">
        <f aca="false">SUBTOTAL(9,B14026)</f>
        <v>3492</v>
      </c>
      <c r="C14027" s="6" t="n">
        <f aca="false">SUBTOTAL(9,C14026)</f>
        <v>490928.27625</v>
      </c>
      <c r="D14027" s="7"/>
    </row>
    <row r="14028" customFormat="false" ht="15" hidden="false" customHeight="false" outlineLevel="2" collapsed="false">
      <c r="A14028" s="5" t="s">
        <v>18137</v>
      </c>
      <c r="B14028" s="6" t="n">
        <v>3094</v>
      </c>
      <c r="C14028" s="6" t="n">
        <v>207295.099375</v>
      </c>
      <c r="D14028" s="7" t="s">
        <v>18138</v>
      </c>
    </row>
    <row r="14029" customFormat="false" ht="15" hidden="false" customHeight="false" outlineLevel="2" collapsed="false">
      <c r="A14029" s="5" t="s">
        <v>18137</v>
      </c>
      <c r="B14029" s="6" t="n">
        <v>1352</v>
      </c>
      <c r="C14029" s="6" t="n">
        <v>90582.7325</v>
      </c>
      <c r="D14029" s="7" t="s">
        <v>18138</v>
      </c>
    </row>
    <row r="14030" customFormat="false" ht="15" hidden="false" customHeight="false" outlineLevel="1" collapsed="false">
      <c r="A14030" s="8" t="s">
        <v>18139</v>
      </c>
      <c r="B14030" s="6" t="n">
        <f aca="false">SUBTOTAL(9,B14028:B14029)</f>
        <v>4446</v>
      </c>
      <c r="C14030" s="6" t="n">
        <f aca="false">SUBTOTAL(9,C14028:C14029)</f>
        <v>297877.831875</v>
      </c>
      <c r="D14030" s="7"/>
    </row>
    <row r="14031" customFormat="false" ht="15" hidden="false" customHeight="false" outlineLevel="2" collapsed="false">
      <c r="A14031" s="5" t="s">
        <v>18140</v>
      </c>
      <c r="B14031" s="6" t="n">
        <v>1750</v>
      </c>
      <c r="C14031" s="6" t="n">
        <v>1129710.859375</v>
      </c>
      <c r="D14031" s="7" t="s">
        <v>18141</v>
      </c>
    </row>
    <row r="14032" customFormat="false" ht="15" hidden="false" customHeight="false" outlineLevel="2" collapsed="false">
      <c r="A14032" s="5" t="s">
        <v>18140</v>
      </c>
      <c r="B14032" s="6" t="n">
        <v>1650</v>
      </c>
      <c r="C14032" s="6" t="n">
        <v>1065155.953125</v>
      </c>
      <c r="D14032" s="7" t="s">
        <v>18141</v>
      </c>
    </row>
    <row r="14033" customFormat="false" ht="15" hidden="false" customHeight="false" outlineLevel="2" collapsed="false">
      <c r="A14033" s="5" t="s">
        <v>18140</v>
      </c>
      <c r="B14033" s="6" t="n">
        <v>1078</v>
      </c>
      <c r="C14033" s="6" t="n">
        <v>695901.889375</v>
      </c>
      <c r="D14033" s="7" t="s">
        <v>18141</v>
      </c>
    </row>
    <row r="14034" customFormat="false" ht="15" hidden="false" customHeight="false" outlineLevel="2" collapsed="false">
      <c r="A14034" s="5" t="s">
        <v>18140</v>
      </c>
      <c r="B14034" s="6" t="n">
        <v>599.77</v>
      </c>
      <c r="C14034" s="6" t="n">
        <v>387180.961215625</v>
      </c>
      <c r="D14034" s="7" t="s">
        <v>18141</v>
      </c>
    </row>
    <row r="14035" customFormat="false" ht="15" hidden="false" customHeight="false" outlineLevel="1" collapsed="false">
      <c r="A14035" s="8" t="s">
        <v>18142</v>
      </c>
      <c r="B14035" s="6" t="n">
        <f aca="false">SUBTOTAL(9,B14031:B14034)</f>
        <v>5077.77</v>
      </c>
      <c r="C14035" s="6" t="n">
        <f aca="false">SUBTOTAL(9,C14031:C14034)</f>
        <v>3277949.66309063</v>
      </c>
      <c r="D14035" s="7"/>
    </row>
    <row r="14036" customFormat="false" ht="15" hidden="false" customHeight="false" outlineLevel="2" collapsed="false">
      <c r="A14036" s="5" t="s">
        <v>18143</v>
      </c>
      <c r="B14036" s="6" t="n">
        <v>719</v>
      </c>
      <c r="C14036" s="6" t="n">
        <v>5036.8196875</v>
      </c>
      <c r="D14036" s="7" t="s">
        <v>18144</v>
      </c>
    </row>
    <row r="14037" customFormat="false" ht="15" hidden="false" customHeight="false" outlineLevel="1" collapsed="false">
      <c r="A14037" s="8" t="s">
        <v>18145</v>
      </c>
      <c r="B14037" s="6" t="n">
        <f aca="false">SUBTOTAL(9,B14036)</f>
        <v>719</v>
      </c>
      <c r="C14037" s="6" t="n">
        <f aca="false">SUBTOTAL(9,C14036)</f>
        <v>5036.8196875</v>
      </c>
      <c r="D14037" s="7"/>
    </row>
    <row r="14038" customFormat="false" ht="15" hidden="false" customHeight="false" outlineLevel="2" collapsed="false">
      <c r="A14038" s="5" t="s">
        <v>18146</v>
      </c>
      <c r="B14038" s="6" t="n">
        <v>16300</v>
      </c>
      <c r="C14038" s="6" t="n">
        <v>347434.5</v>
      </c>
      <c r="D14038" s="7" t="s">
        <v>18147</v>
      </c>
    </row>
    <row r="14039" customFormat="false" ht="15" hidden="false" customHeight="false" outlineLevel="2" collapsed="false">
      <c r="A14039" s="5" t="s">
        <v>18146</v>
      </c>
      <c r="B14039" s="6" t="n">
        <v>15322</v>
      </c>
      <c r="C14039" s="6" t="n">
        <v>326588.43</v>
      </c>
      <c r="D14039" s="7" t="s">
        <v>18147</v>
      </c>
    </row>
    <row r="14040" customFormat="false" ht="15" hidden="false" customHeight="false" outlineLevel="2" collapsed="false">
      <c r="A14040" s="5" t="s">
        <v>18146</v>
      </c>
      <c r="B14040" s="6" t="n">
        <v>11026</v>
      </c>
      <c r="C14040" s="6" t="n">
        <v>235019.19</v>
      </c>
      <c r="D14040" s="7" t="s">
        <v>18147</v>
      </c>
    </row>
    <row r="14041" customFormat="false" ht="15" hidden="false" customHeight="false" outlineLevel="1" collapsed="false">
      <c r="A14041" s="8" t="s">
        <v>18148</v>
      </c>
      <c r="B14041" s="6" t="n">
        <f aca="false">SUBTOTAL(9,B14038:B14040)</f>
        <v>42648</v>
      </c>
      <c r="C14041" s="6" t="n">
        <f aca="false">SUBTOTAL(9,C14038:C14040)</f>
        <v>909042.12</v>
      </c>
      <c r="D14041" s="7"/>
    </row>
    <row r="14042" customFormat="false" ht="15" hidden="false" customHeight="false" outlineLevel="2" collapsed="false">
      <c r="A14042" s="5" t="s">
        <v>18149</v>
      </c>
      <c r="B14042" s="6" t="n">
        <v>1122</v>
      </c>
      <c r="C14042" s="6" t="n">
        <v>217221.654375</v>
      </c>
      <c r="D14042" s="7" t="s">
        <v>18150</v>
      </c>
    </row>
    <row r="14043" customFormat="false" ht="15" hidden="false" customHeight="false" outlineLevel="1" collapsed="false">
      <c r="A14043" s="8" t="s">
        <v>18151</v>
      </c>
      <c r="B14043" s="6" t="n">
        <f aca="false">SUBTOTAL(9,B14042)</f>
        <v>1122</v>
      </c>
      <c r="C14043" s="6" t="n">
        <f aca="false">SUBTOTAL(9,C14042)</f>
        <v>217221.654375</v>
      </c>
      <c r="D14043" s="7"/>
    </row>
    <row r="14044" customFormat="false" ht="15" hidden="false" customHeight="false" outlineLevel="2" collapsed="false">
      <c r="A14044" s="5" t="s">
        <v>18152</v>
      </c>
      <c r="B14044" s="6" t="n">
        <v>1202</v>
      </c>
      <c r="C14044" s="6" t="n">
        <v>4487.9675</v>
      </c>
      <c r="D14044" s="7" t="s">
        <v>18153</v>
      </c>
    </row>
    <row r="14045" customFormat="false" ht="15" hidden="false" customHeight="false" outlineLevel="1" collapsed="false">
      <c r="A14045" s="8" t="s">
        <v>18154</v>
      </c>
      <c r="B14045" s="6" t="n">
        <f aca="false">SUBTOTAL(9,B14044)</f>
        <v>1202</v>
      </c>
      <c r="C14045" s="6" t="n">
        <f aca="false">SUBTOTAL(9,C14044)</f>
        <v>4487.9675</v>
      </c>
      <c r="D14045" s="7"/>
    </row>
    <row r="14046" customFormat="false" ht="15" hidden="false" customHeight="false" outlineLevel="2" collapsed="false">
      <c r="A14046" s="5" t="s">
        <v>18155</v>
      </c>
      <c r="B14046" s="6" t="n">
        <v>973</v>
      </c>
      <c r="C14046" s="6" t="n">
        <v>237428.419375</v>
      </c>
      <c r="D14046" s="7" t="s">
        <v>18156</v>
      </c>
    </row>
    <row r="14047" customFormat="false" ht="15" hidden="false" customHeight="false" outlineLevel="2" collapsed="false">
      <c r="A14047" s="5" t="s">
        <v>18155</v>
      </c>
      <c r="B14047" s="6" t="n">
        <v>442</v>
      </c>
      <c r="C14047" s="6" t="n">
        <v>107855.45875</v>
      </c>
      <c r="D14047" s="7" t="s">
        <v>18156</v>
      </c>
    </row>
    <row r="14048" customFormat="false" ht="15" hidden="false" customHeight="false" outlineLevel="2" collapsed="false">
      <c r="A14048" s="5" t="s">
        <v>18155</v>
      </c>
      <c r="B14048" s="6" t="n">
        <v>355</v>
      </c>
      <c r="C14048" s="6" t="n">
        <v>86625.990625</v>
      </c>
      <c r="D14048" s="7" t="s">
        <v>18156</v>
      </c>
    </row>
    <row r="14049" customFormat="false" ht="15" hidden="false" customHeight="false" outlineLevel="2" collapsed="false">
      <c r="A14049" s="5" t="s">
        <v>18155</v>
      </c>
      <c r="B14049" s="6" t="n">
        <v>315.61</v>
      </c>
      <c r="C14049" s="6" t="n">
        <v>77014.16591875</v>
      </c>
      <c r="D14049" s="7" t="s">
        <v>18156</v>
      </c>
    </row>
    <row r="14050" customFormat="false" ht="15" hidden="false" customHeight="false" outlineLevel="1" collapsed="false">
      <c r="A14050" s="8" t="s">
        <v>18157</v>
      </c>
      <c r="B14050" s="6" t="n">
        <f aca="false">SUBTOTAL(9,B14046:B14049)</f>
        <v>2085.61</v>
      </c>
      <c r="C14050" s="6" t="n">
        <f aca="false">SUBTOTAL(9,C14046:C14049)</f>
        <v>508924.03466875</v>
      </c>
      <c r="D14050" s="7"/>
    </row>
    <row r="14051" customFormat="false" ht="15" hidden="false" customHeight="false" outlineLevel="2" collapsed="false">
      <c r="A14051" s="5" t="s">
        <v>18158</v>
      </c>
      <c r="B14051" s="6" t="n">
        <v>152659</v>
      </c>
      <c r="C14051" s="6" t="n">
        <v>6287562.0501434</v>
      </c>
      <c r="D14051" s="7" t="s">
        <v>18159</v>
      </c>
    </row>
    <row r="14052" customFormat="false" ht="15" hidden="false" customHeight="false" outlineLevel="2" collapsed="false">
      <c r="A14052" s="5" t="s">
        <v>18158</v>
      </c>
      <c r="B14052" s="6" t="n">
        <v>144731</v>
      </c>
      <c r="C14052" s="6" t="n">
        <v>5961031.7313706</v>
      </c>
      <c r="D14052" s="7" t="s">
        <v>18159</v>
      </c>
    </row>
    <row r="14053" customFormat="false" ht="15" hidden="false" customHeight="false" outlineLevel="2" collapsed="false">
      <c r="A14053" s="5" t="s">
        <v>18158</v>
      </c>
      <c r="B14053" s="6" t="n">
        <v>14822.94</v>
      </c>
      <c r="C14053" s="6" t="n">
        <v>610512.023631444</v>
      </c>
      <c r="D14053" s="7" t="s">
        <v>18159</v>
      </c>
    </row>
    <row r="14054" customFormat="false" ht="15" hidden="false" customHeight="false" outlineLevel="1" collapsed="false">
      <c r="A14054" s="8" t="s">
        <v>18160</v>
      </c>
      <c r="B14054" s="6" t="n">
        <f aca="false">SUBTOTAL(9,B14051:B14053)</f>
        <v>312212.94</v>
      </c>
      <c r="C14054" s="6" t="n">
        <f aca="false">SUBTOTAL(9,C14051:C14053)</f>
        <v>12859105.8051454</v>
      </c>
      <c r="D14054" s="7"/>
    </row>
    <row r="14055" customFormat="false" ht="15" hidden="false" customHeight="false" outlineLevel="2" collapsed="false">
      <c r="A14055" s="5" t="s">
        <v>18161</v>
      </c>
      <c r="B14055" s="6" t="n">
        <v>17748</v>
      </c>
      <c r="C14055" s="6" t="n">
        <v>132201.60571332</v>
      </c>
      <c r="D14055" s="7" t="s">
        <v>18162</v>
      </c>
    </row>
    <row r="14056" customFormat="false" ht="15" hidden="false" customHeight="false" outlineLevel="1" collapsed="false">
      <c r="A14056" s="8" t="s">
        <v>18163</v>
      </c>
      <c r="B14056" s="6" t="n">
        <f aca="false">SUBTOTAL(9,B14055)</f>
        <v>17748</v>
      </c>
      <c r="C14056" s="6" t="n">
        <f aca="false">SUBTOTAL(9,C14055)</f>
        <v>132201.60571332</v>
      </c>
      <c r="D14056" s="7"/>
    </row>
    <row r="14057" customFormat="false" ht="15" hidden="false" customHeight="false" outlineLevel="2" collapsed="false">
      <c r="A14057" s="5" t="s">
        <v>18164</v>
      </c>
      <c r="B14057" s="6" t="n">
        <v>5382</v>
      </c>
      <c r="C14057" s="6" t="n">
        <v>110083.764375</v>
      </c>
      <c r="D14057" s="7" t="s">
        <v>18165</v>
      </c>
    </row>
    <row r="14058" customFormat="false" ht="15" hidden="false" customHeight="false" outlineLevel="1" collapsed="false">
      <c r="A14058" s="8" t="s">
        <v>18166</v>
      </c>
      <c r="B14058" s="6" t="n">
        <f aca="false">SUBTOTAL(9,B14057)</f>
        <v>5382</v>
      </c>
      <c r="C14058" s="6" t="n">
        <f aca="false">SUBTOTAL(9,C14057)</f>
        <v>110083.764375</v>
      </c>
      <c r="D14058" s="7"/>
    </row>
    <row r="14059" customFormat="false" ht="15" hidden="false" customHeight="false" outlineLevel="2" collapsed="false">
      <c r="A14059" s="5" t="s">
        <v>18167</v>
      </c>
      <c r="B14059" s="6" t="n">
        <v>706</v>
      </c>
      <c r="C14059" s="6" t="n">
        <v>159191.748125</v>
      </c>
      <c r="D14059" s="7" t="s">
        <v>18168</v>
      </c>
    </row>
    <row r="14060" customFormat="false" ht="15" hidden="false" customHeight="false" outlineLevel="1" collapsed="false">
      <c r="A14060" s="8" t="s">
        <v>18169</v>
      </c>
      <c r="B14060" s="6" t="n">
        <f aca="false">SUBTOTAL(9,B14059)</f>
        <v>706</v>
      </c>
      <c r="C14060" s="6" t="n">
        <f aca="false">SUBTOTAL(9,C14059)</f>
        <v>159191.748125</v>
      </c>
      <c r="D14060" s="7"/>
    </row>
    <row r="14061" customFormat="false" ht="15" hidden="false" customHeight="false" outlineLevel="2" collapsed="false">
      <c r="A14061" s="5" t="s">
        <v>18170</v>
      </c>
      <c r="B14061" s="6" t="n">
        <v>2498</v>
      </c>
      <c r="C14061" s="6" t="n">
        <v>80931.296875</v>
      </c>
      <c r="D14061" s="7" t="s">
        <v>18171</v>
      </c>
    </row>
    <row r="14062" customFormat="false" ht="15" hidden="false" customHeight="false" outlineLevel="1" collapsed="false">
      <c r="A14062" s="8" t="s">
        <v>18172</v>
      </c>
      <c r="B14062" s="6" t="n">
        <f aca="false">SUBTOTAL(9,B14061)</f>
        <v>2498</v>
      </c>
      <c r="C14062" s="6" t="n">
        <f aca="false">SUBTOTAL(9,C14061)</f>
        <v>80931.296875</v>
      </c>
      <c r="D14062" s="7"/>
    </row>
    <row r="14063" customFormat="false" ht="15" hidden="false" customHeight="false" outlineLevel="2" collapsed="false">
      <c r="A14063" s="5" t="s">
        <v>18173</v>
      </c>
      <c r="B14063" s="6" t="n">
        <v>16509.03</v>
      </c>
      <c r="C14063" s="6" t="n">
        <v>728933.14002606</v>
      </c>
      <c r="D14063" s="7" t="s">
        <v>18174</v>
      </c>
    </row>
    <row r="14064" customFormat="false" ht="15" hidden="false" customHeight="false" outlineLevel="2" collapsed="false">
      <c r="A14064" s="5" t="s">
        <v>18173</v>
      </c>
      <c r="B14064" s="6" t="n">
        <v>15596</v>
      </c>
      <c r="C14064" s="6" t="n">
        <v>688619.576792</v>
      </c>
      <c r="D14064" s="7" t="s">
        <v>18174</v>
      </c>
    </row>
    <row r="14065" customFormat="false" ht="15" hidden="false" customHeight="false" outlineLevel="2" collapsed="false">
      <c r="A14065" s="5" t="s">
        <v>18173</v>
      </c>
      <c r="B14065" s="6" t="n">
        <v>14415</v>
      </c>
      <c r="C14065" s="6" t="n">
        <v>636474.17283</v>
      </c>
      <c r="D14065" s="7" t="s">
        <v>18174</v>
      </c>
    </row>
    <row r="14066" customFormat="false" ht="15" hidden="false" customHeight="false" outlineLevel="1" collapsed="false">
      <c r="A14066" s="8" t="s">
        <v>18175</v>
      </c>
      <c r="B14066" s="6" t="n">
        <f aca="false">SUBTOTAL(9,B14063:B14065)</f>
        <v>46520.03</v>
      </c>
      <c r="C14066" s="6" t="n">
        <f aca="false">SUBTOTAL(9,C14063:C14065)</f>
        <v>2054026.88964806</v>
      </c>
      <c r="D14066" s="7"/>
    </row>
    <row r="14067" customFormat="false" ht="15" hidden="false" customHeight="false" outlineLevel="2" collapsed="false">
      <c r="A14067" s="5" t="s">
        <v>18176</v>
      </c>
      <c r="B14067" s="6" t="n">
        <v>81932</v>
      </c>
      <c r="C14067" s="6" t="n">
        <v>966874.4194432</v>
      </c>
      <c r="D14067" s="7" t="s">
        <v>18177</v>
      </c>
    </row>
    <row r="14068" customFormat="false" ht="15" hidden="false" customHeight="false" outlineLevel="1" collapsed="false">
      <c r="A14068" s="8" t="s">
        <v>18178</v>
      </c>
      <c r="B14068" s="6" t="n">
        <f aca="false">SUBTOTAL(9,B14067)</f>
        <v>81932</v>
      </c>
      <c r="C14068" s="6" t="n">
        <f aca="false">SUBTOTAL(9,C14067)</f>
        <v>966874.4194432</v>
      </c>
      <c r="D14068" s="7"/>
    </row>
    <row r="14069" customFormat="false" ht="15" hidden="false" customHeight="false" outlineLevel="2" collapsed="false">
      <c r="A14069" s="5" t="s">
        <v>18179</v>
      </c>
      <c r="B14069" s="6" t="n">
        <v>224653</v>
      </c>
      <c r="C14069" s="6" t="n">
        <v>2062688.4973838</v>
      </c>
      <c r="D14069" s="7" t="s">
        <v>18180</v>
      </c>
    </row>
    <row r="14070" customFormat="false" ht="15" hidden="false" customHeight="false" outlineLevel="1" collapsed="false">
      <c r="A14070" s="8" t="s">
        <v>18181</v>
      </c>
      <c r="B14070" s="6" t="n">
        <f aca="false">SUBTOTAL(9,B14069)</f>
        <v>224653</v>
      </c>
      <c r="C14070" s="6" t="n">
        <f aca="false">SUBTOTAL(9,C14069)</f>
        <v>2062688.4973838</v>
      </c>
      <c r="D14070" s="7"/>
    </row>
    <row r="14071" customFormat="false" ht="15" hidden="false" customHeight="false" outlineLevel="2" collapsed="false">
      <c r="A14071" s="5" t="s">
        <v>18182</v>
      </c>
      <c r="B14071" s="6" t="n">
        <v>202122</v>
      </c>
      <c r="C14071" s="6" t="n">
        <v>919420.54146144</v>
      </c>
      <c r="D14071" s="7" t="s">
        <v>18183</v>
      </c>
    </row>
    <row r="14072" customFormat="false" ht="15" hidden="false" customHeight="false" outlineLevel="2" collapsed="false">
      <c r="A14072" s="5" t="s">
        <v>18182</v>
      </c>
      <c r="B14072" s="6" t="n">
        <v>189637</v>
      </c>
      <c r="C14072" s="6" t="n">
        <v>862628.28005424</v>
      </c>
      <c r="D14072" s="7" t="s">
        <v>18183</v>
      </c>
    </row>
    <row r="14073" customFormat="false" ht="15" hidden="false" customHeight="false" outlineLevel="1" collapsed="false">
      <c r="A14073" s="8" t="s">
        <v>18184</v>
      </c>
      <c r="B14073" s="6" t="n">
        <f aca="false">SUBTOTAL(9,B14071:B14072)</f>
        <v>391759</v>
      </c>
      <c r="C14073" s="6" t="n">
        <f aca="false">SUBTOTAL(9,C14071:C14072)</f>
        <v>1782048.82151568</v>
      </c>
      <c r="D14073" s="7"/>
    </row>
    <row r="14074" customFormat="false" ht="15" hidden="false" customHeight="false" outlineLevel="2" collapsed="false">
      <c r="A14074" s="5" t="s">
        <v>18185</v>
      </c>
      <c r="B14074" s="6" t="n">
        <v>865</v>
      </c>
      <c r="C14074" s="6" t="n">
        <v>112835.465625</v>
      </c>
      <c r="D14074" s="7" t="s">
        <v>18186</v>
      </c>
    </row>
    <row r="14075" customFormat="false" ht="15" hidden="false" customHeight="false" outlineLevel="1" collapsed="false">
      <c r="A14075" s="8" t="s">
        <v>18187</v>
      </c>
      <c r="B14075" s="6" t="n">
        <f aca="false">SUBTOTAL(9,B14074)</f>
        <v>865</v>
      </c>
      <c r="C14075" s="6" t="n">
        <f aca="false">SUBTOTAL(9,C14074)</f>
        <v>112835.465625</v>
      </c>
      <c r="D14075" s="7"/>
    </row>
    <row r="14076" customFormat="false" ht="15" hidden="false" customHeight="false" outlineLevel="2" collapsed="false">
      <c r="A14076" s="5" t="s">
        <v>18188</v>
      </c>
      <c r="B14076" s="6" t="n">
        <v>662</v>
      </c>
      <c r="C14076" s="6" t="n">
        <v>41917.633125</v>
      </c>
      <c r="D14076" s="7" t="s">
        <v>18189</v>
      </c>
    </row>
    <row r="14077" customFormat="false" ht="15" hidden="false" customHeight="false" outlineLevel="1" collapsed="false">
      <c r="A14077" s="8" t="s">
        <v>18190</v>
      </c>
      <c r="B14077" s="6" t="n">
        <f aca="false">SUBTOTAL(9,B14076)</f>
        <v>662</v>
      </c>
      <c r="C14077" s="6" t="n">
        <f aca="false">SUBTOTAL(9,C14076)</f>
        <v>41917.633125</v>
      </c>
      <c r="D14077" s="7"/>
    </row>
    <row r="14078" customFormat="false" ht="15" hidden="false" customHeight="false" outlineLevel="2" collapsed="false">
      <c r="A14078" s="5" t="s">
        <v>18191</v>
      </c>
      <c r="B14078" s="6" t="n">
        <v>3958.26</v>
      </c>
      <c r="C14078" s="6" t="n">
        <v>721667.4892875</v>
      </c>
      <c r="D14078" s="7" t="s">
        <v>18192</v>
      </c>
    </row>
    <row r="14079" customFormat="false" ht="15" hidden="false" customHeight="false" outlineLevel="2" collapsed="false">
      <c r="A14079" s="5" t="s">
        <v>18191</v>
      </c>
      <c r="B14079" s="6" t="n">
        <v>3700</v>
      </c>
      <c r="C14079" s="6" t="n">
        <v>674581.6875</v>
      </c>
      <c r="D14079" s="7" t="s">
        <v>18192</v>
      </c>
    </row>
    <row r="14080" customFormat="false" ht="15" hidden="false" customHeight="false" outlineLevel="2" collapsed="false">
      <c r="A14080" s="5" t="s">
        <v>18191</v>
      </c>
      <c r="B14080" s="6" t="n">
        <v>3328</v>
      </c>
      <c r="C14080" s="6" t="n">
        <v>606758.88</v>
      </c>
      <c r="D14080" s="7" t="s">
        <v>18192</v>
      </c>
    </row>
    <row r="14081" customFormat="false" ht="15" hidden="false" customHeight="false" outlineLevel="2" collapsed="false">
      <c r="A14081" s="5" t="s">
        <v>18191</v>
      </c>
      <c r="B14081" s="6" t="n">
        <v>2187</v>
      </c>
      <c r="C14081" s="6" t="n">
        <v>398732.473125</v>
      </c>
      <c r="D14081" s="7" t="s">
        <v>18192</v>
      </c>
    </row>
    <row r="14082" customFormat="false" ht="15" hidden="false" customHeight="false" outlineLevel="1" collapsed="false">
      <c r="A14082" s="8" t="s">
        <v>18193</v>
      </c>
      <c r="B14082" s="6" t="n">
        <f aca="false">SUBTOTAL(9,B14078:B14081)</f>
        <v>13173.26</v>
      </c>
      <c r="C14082" s="6" t="n">
        <f aca="false">SUBTOTAL(9,C14078:C14081)</f>
        <v>2401740.5299125</v>
      </c>
      <c r="D14082" s="7"/>
    </row>
    <row r="14083" customFormat="false" ht="15" hidden="false" customHeight="false" outlineLevel="2" collapsed="false">
      <c r="A14083" s="5" t="s">
        <v>18194</v>
      </c>
      <c r="B14083" s="6" t="n">
        <v>3943</v>
      </c>
      <c r="C14083" s="6" t="n">
        <v>82365.5734375</v>
      </c>
      <c r="D14083" s="7" t="s">
        <v>18195</v>
      </c>
    </row>
    <row r="14084" customFormat="false" ht="15" hidden="false" customHeight="false" outlineLevel="1" collapsed="false">
      <c r="A14084" s="8" t="s">
        <v>18196</v>
      </c>
      <c r="B14084" s="6" t="n">
        <f aca="false">SUBTOTAL(9,B14083)</f>
        <v>3943</v>
      </c>
      <c r="C14084" s="6" t="n">
        <f aca="false">SUBTOTAL(9,C14083)</f>
        <v>82365.5734375</v>
      </c>
      <c r="D14084" s="7"/>
    </row>
    <row r="14085" customFormat="false" ht="15" hidden="false" customHeight="false" outlineLevel="2" collapsed="false">
      <c r="A14085" s="5" t="s">
        <v>18197</v>
      </c>
      <c r="B14085" s="6" t="n">
        <v>2233</v>
      </c>
      <c r="C14085" s="6" t="n">
        <v>462789.9478125</v>
      </c>
      <c r="D14085" s="7" t="s">
        <v>18198</v>
      </c>
    </row>
    <row r="14086" customFormat="false" ht="15" hidden="false" customHeight="false" outlineLevel="2" collapsed="false">
      <c r="A14086" s="5" t="s">
        <v>18197</v>
      </c>
      <c r="B14086" s="6" t="n">
        <v>2200</v>
      </c>
      <c r="C14086" s="6" t="n">
        <v>455950.6875</v>
      </c>
      <c r="D14086" s="7" t="s">
        <v>18198</v>
      </c>
    </row>
    <row r="14087" customFormat="false" ht="15" hidden="false" customHeight="false" outlineLevel="2" collapsed="false">
      <c r="A14087" s="5" t="s">
        <v>18197</v>
      </c>
      <c r="B14087" s="6" t="n">
        <v>1460</v>
      </c>
      <c r="C14087" s="6" t="n">
        <v>302585.45625</v>
      </c>
      <c r="D14087" s="7" t="s">
        <v>18198</v>
      </c>
    </row>
    <row r="14088" customFormat="false" ht="15" hidden="false" customHeight="false" outlineLevel="2" collapsed="false">
      <c r="A14088" s="5" t="s">
        <v>18197</v>
      </c>
      <c r="B14088" s="6" t="n">
        <v>530.95</v>
      </c>
      <c r="C14088" s="6" t="n">
        <v>110039.553421875</v>
      </c>
      <c r="D14088" s="7" t="s">
        <v>18198</v>
      </c>
    </row>
    <row r="14089" customFormat="false" ht="15" hidden="false" customHeight="false" outlineLevel="1" collapsed="false">
      <c r="A14089" s="8" t="s">
        <v>18199</v>
      </c>
      <c r="B14089" s="6" t="n">
        <f aca="false">SUBTOTAL(9,B14085:B14088)</f>
        <v>6423.95</v>
      </c>
      <c r="C14089" s="6" t="n">
        <f aca="false">SUBTOTAL(9,C14085:C14088)</f>
        <v>1331365.64498438</v>
      </c>
      <c r="D14089" s="7"/>
    </row>
    <row r="14090" customFormat="false" ht="15" hidden="false" customHeight="false" outlineLevel="2" collapsed="false">
      <c r="A14090" s="5" t="s">
        <v>18200</v>
      </c>
      <c r="B14090" s="6" t="n">
        <v>862600</v>
      </c>
      <c r="C14090" s="6" t="n">
        <v>5692853.60448</v>
      </c>
      <c r="D14090" s="7" t="s">
        <v>18201</v>
      </c>
    </row>
    <row r="14091" customFormat="false" ht="15" hidden="false" customHeight="false" outlineLevel="2" collapsed="false">
      <c r="A14091" s="5" t="s">
        <v>18200</v>
      </c>
      <c r="B14091" s="6" t="n">
        <v>99900</v>
      </c>
      <c r="C14091" s="6" t="n">
        <v>659304.51552</v>
      </c>
      <c r="D14091" s="7" t="s">
        <v>18201</v>
      </c>
    </row>
    <row r="14092" customFormat="false" ht="15" hidden="false" customHeight="false" outlineLevel="1" collapsed="false">
      <c r="A14092" s="8" t="s">
        <v>18202</v>
      </c>
      <c r="B14092" s="6" t="n">
        <f aca="false">SUBTOTAL(9,B14090:B14091)</f>
        <v>962500</v>
      </c>
      <c r="C14092" s="6" t="n">
        <f aca="false">SUBTOTAL(9,C14090:C14091)</f>
        <v>6352158.12</v>
      </c>
      <c r="D14092" s="7"/>
    </row>
    <row r="14093" customFormat="false" ht="15" hidden="false" customHeight="false" outlineLevel="2" collapsed="false">
      <c r="A14093" s="5" t="s">
        <v>18203</v>
      </c>
      <c r="B14093" s="6" t="n">
        <v>5000</v>
      </c>
      <c r="C14093" s="6" t="n">
        <v>295179.714</v>
      </c>
      <c r="D14093" s="7" t="s">
        <v>18204</v>
      </c>
    </row>
    <row r="14094" customFormat="false" ht="15" hidden="false" customHeight="false" outlineLevel="2" collapsed="false">
      <c r="A14094" s="5" t="s">
        <v>18203</v>
      </c>
      <c r="B14094" s="6" t="n">
        <v>4670</v>
      </c>
      <c r="C14094" s="6" t="n">
        <v>275697.852876</v>
      </c>
      <c r="D14094" s="7" t="s">
        <v>18204</v>
      </c>
    </row>
    <row r="14095" customFormat="false" ht="15" hidden="false" customHeight="false" outlineLevel="2" collapsed="false">
      <c r="A14095" s="5" t="s">
        <v>18203</v>
      </c>
      <c r="B14095" s="6" t="n">
        <v>4085.17</v>
      </c>
      <c r="C14095" s="6" t="n">
        <v>241171.862448276</v>
      </c>
      <c r="D14095" s="7" t="s">
        <v>18204</v>
      </c>
    </row>
    <row r="14096" customFormat="false" ht="15" hidden="false" customHeight="false" outlineLevel="2" collapsed="false">
      <c r="A14096" s="5" t="s">
        <v>18203</v>
      </c>
      <c r="B14096" s="6" t="n">
        <v>3784</v>
      </c>
      <c r="C14096" s="6" t="n">
        <v>223392.0075552</v>
      </c>
      <c r="D14096" s="7" t="s">
        <v>18204</v>
      </c>
    </row>
    <row r="14097" customFormat="false" ht="15" hidden="false" customHeight="false" outlineLevel="1" collapsed="false">
      <c r="A14097" s="8" t="s">
        <v>18205</v>
      </c>
      <c r="B14097" s="6" t="n">
        <f aca="false">SUBTOTAL(9,B14093:B14096)</f>
        <v>17539.17</v>
      </c>
      <c r="C14097" s="6" t="n">
        <f aca="false">SUBTOTAL(9,C14093:C14096)</f>
        <v>1035441.43687948</v>
      </c>
      <c r="D14097" s="7"/>
    </row>
    <row r="14098" customFormat="false" ht="15" hidden="false" customHeight="false" outlineLevel="2" collapsed="false">
      <c r="A14098" s="5" t="s">
        <v>18206</v>
      </c>
      <c r="B14098" s="6" t="n">
        <v>3389</v>
      </c>
      <c r="C14098" s="6" t="n">
        <v>53317.4425</v>
      </c>
      <c r="D14098" s="7" t="s">
        <v>18207</v>
      </c>
    </row>
    <row r="14099" customFormat="false" ht="15" hidden="false" customHeight="false" outlineLevel="1" collapsed="false">
      <c r="A14099" s="8" t="s">
        <v>18208</v>
      </c>
      <c r="B14099" s="6" t="n">
        <f aca="false">SUBTOTAL(9,B14098)</f>
        <v>3389</v>
      </c>
      <c r="C14099" s="6" t="n">
        <f aca="false">SUBTOTAL(9,C14098)</f>
        <v>53317.4425</v>
      </c>
      <c r="D14099" s="7"/>
    </row>
    <row r="14100" customFormat="false" ht="15" hidden="false" customHeight="false" outlineLevel="2" collapsed="false">
      <c r="A14100" s="5" t="s">
        <v>18209</v>
      </c>
      <c r="B14100" s="6" t="n">
        <v>2825</v>
      </c>
      <c r="C14100" s="6" t="n">
        <v>81592.1796875</v>
      </c>
      <c r="D14100" s="7" t="s">
        <v>18210</v>
      </c>
    </row>
    <row r="14101" customFormat="false" ht="15" hidden="false" customHeight="false" outlineLevel="1" collapsed="false">
      <c r="A14101" s="8" t="s">
        <v>18211</v>
      </c>
      <c r="B14101" s="6" t="n">
        <f aca="false">SUBTOTAL(9,B14100)</f>
        <v>2825</v>
      </c>
      <c r="C14101" s="6" t="n">
        <f aca="false">SUBTOTAL(9,C14100)</f>
        <v>81592.1796875</v>
      </c>
      <c r="D14101" s="7"/>
    </row>
    <row r="14102" customFormat="false" ht="15" hidden="false" customHeight="false" outlineLevel="2" collapsed="false">
      <c r="A14102" s="5" t="s">
        <v>18212</v>
      </c>
      <c r="B14102" s="6" t="n">
        <v>2875</v>
      </c>
      <c r="C14102" s="6" t="n">
        <v>50103.1640625</v>
      </c>
      <c r="D14102" s="7" t="s">
        <v>18213</v>
      </c>
    </row>
    <row r="14103" customFormat="false" ht="15" hidden="false" customHeight="false" outlineLevel="1" collapsed="false">
      <c r="A14103" s="8" t="s">
        <v>18214</v>
      </c>
      <c r="B14103" s="6" t="n">
        <f aca="false">SUBTOTAL(9,B14102)</f>
        <v>2875</v>
      </c>
      <c r="C14103" s="6" t="n">
        <f aca="false">SUBTOTAL(9,C14102)</f>
        <v>50103.1640625</v>
      </c>
      <c r="D14103" s="7"/>
    </row>
    <row r="14104" customFormat="false" ht="15" hidden="false" customHeight="false" outlineLevel="2" collapsed="false">
      <c r="A14104" s="5" t="s">
        <v>18215</v>
      </c>
      <c r="B14104" s="6" t="n">
        <v>4730</v>
      </c>
      <c r="C14104" s="6" t="n">
        <v>478423.240625</v>
      </c>
      <c r="D14104" s="7" t="s">
        <v>18216</v>
      </c>
    </row>
    <row r="14105" customFormat="false" ht="15" hidden="false" customHeight="false" outlineLevel="2" collapsed="false">
      <c r="A14105" s="5" t="s">
        <v>18215</v>
      </c>
      <c r="B14105" s="6" t="n">
        <v>1822</v>
      </c>
      <c r="C14105" s="6" t="n">
        <v>184289.036875</v>
      </c>
      <c r="D14105" s="7" t="s">
        <v>18216</v>
      </c>
    </row>
    <row r="14106" customFormat="false" ht="15" hidden="false" customHeight="false" outlineLevel="2" collapsed="false">
      <c r="A14106" s="5" t="s">
        <v>18215</v>
      </c>
      <c r="B14106" s="6" t="n">
        <v>1777</v>
      </c>
      <c r="C14106" s="6" t="n">
        <v>179737.4415625</v>
      </c>
      <c r="D14106" s="7" t="s">
        <v>18216</v>
      </c>
    </row>
    <row r="14107" customFormat="false" ht="15" hidden="false" customHeight="false" outlineLevel="2" collapsed="false">
      <c r="A14107" s="5" t="s">
        <v>18215</v>
      </c>
      <c r="B14107" s="6" t="n">
        <v>951</v>
      </c>
      <c r="C14107" s="6" t="n">
        <v>96190.3809375</v>
      </c>
      <c r="D14107" s="7" t="s">
        <v>18216</v>
      </c>
    </row>
    <row r="14108" customFormat="false" ht="15" hidden="false" customHeight="false" outlineLevel="1" collapsed="false">
      <c r="A14108" s="8" t="s">
        <v>18217</v>
      </c>
      <c r="B14108" s="6" t="n">
        <f aca="false">SUBTOTAL(9,B14104:B14107)</f>
        <v>9280</v>
      </c>
      <c r="C14108" s="6" t="n">
        <f aca="false">SUBTOTAL(9,C14104:C14107)</f>
        <v>938640.1</v>
      </c>
      <c r="D14108" s="7"/>
    </row>
    <row r="14109" customFormat="false" ht="15" hidden="false" customHeight="false" outlineLevel="2" collapsed="false">
      <c r="A14109" s="5" t="s">
        <v>18218</v>
      </c>
      <c r="B14109" s="6" t="n">
        <v>19395</v>
      </c>
      <c r="C14109" s="6" t="n">
        <v>447745.67748</v>
      </c>
      <c r="D14109" s="7" t="s">
        <v>18219</v>
      </c>
    </row>
    <row r="14110" customFormat="false" ht="15" hidden="false" customHeight="false" outlineLevel="2" collapsed="false">
      <c r="A14110" s="5" t="s">
        <v>18218</v>
      </c>
      <c r="B14110" s="6" t="n">
        <v>17930</v>
      </c>
      <c r="C14110" s="6" t="n">
        <v>413925.23832</v>
      </c>
      <c r="D14110" s="7" t="s">
        <v>18219</v>
      </c>
    </row>
    <row r="14111" customFormat="false" ht="15" hidden="false" customHeight="false" outlineLevel="1" collapsed="false">
      <c r="A14111" s="8" t="s">
        <v>18220</v>
      </c>
      <c r="B14111" s="6" t="n">
        <f aca="false">SUBTOTAL(9,B14109:B14110)</f>
        <v>37325</v>
      </c>
      <c r="C14111" s="6" t="n">
        <f aca="false">SUBTOTAL(9,C14109:C14110)</f>
        <v>861670.9158</v>
      </c>
      <c r="D14111" s="7"/>
    </row>
    <row r="14112" customFormat="false" ht="15" hidden="false" customHeight="false" outlineLevel="2" collapsed="false">
      <c r="A14112" s="5" t="s">
        <v>18221</v>
      </c>
      <c r="B14112" s="6" t="n">
        <v>317</v>
      </c>
      <c r="C14112" s="6" t="n">
        <v>113071.0271875</v>
      </c>
      <c r="D14112" s="7" t="s">
        <v>18222</v>
      </c>
    </row>
    <row r="14113" customFormat="false" ht="15" hidden="false" customHeight="false" outlineLevel="1" collapsed="false">
      <c r="A14113" s="8" t="s">
        <v>18223</v>
      </c>
      <c r="B14113" s="6" t="n">
        <f aca="false">SUBTOTAL(9,B14112)</f>
        <v>317</v>
      </c>
      <c r="C14113" s="6" t="n">
        <f aca="false">SUBTOTAL(9,C14112)</f>
        <v>113071.0271875</v>
      </c>
      <c r="D14113" s="7"/>
    </row>
    <row r="14114" customFormat="false" ht="15" hidden="false" customHeight="false" outlineLevel="2" collapsed="false">
      <c r="A14114" s="5" t="s">
        <v>18224</v>
      </c>
      <c r="B14114" s="6" t="n">
        <v>39029</v>
      </c>
      <c r="C14114" s="6" t="n">
        <v>51257.682742536</v>
      </c>
      <c r="D14114" s="7" t="s">
        <v>18225</v>
      </c>
    </row>
    <row r="14115" customFormat="false" ht="15" hidden="false" customHeight="false" outlineLevel="1" collapsed="false">
      <c r="A14115" s="8" t="s">
        <v>18226</v>
      </c>
      <c r="B14115" s="6" t="n">
        <f aca="false">SUBTOTAL(9,B14114)</f>
        <v>39029</v>
      </c>
      <c r="C14115" s="6" t="n">
        <f aca="false">SUBTOTAL(9,C14114)</f>
        <v>51257.682742536</v>
      </c>
      <c r="D14115" s="7"/>
    </row>
    <row r="14116" customFormat="false" ht="15" hidden="false" customHeight="false" outlineLevel="2" collapsed="false">
      <c r="A14116" s="5" t="s">
        <v>18227</v>
      </c>
      <c r="B14116" s="6" t="n">
        <v>2200</v>
      </c>
      <c r="C14116" s="6" t="n">
        <v>54119.74656</v>
      </c>
      <c r="D14116" s="7" t="s">
        <v>18228</v>
      </c>
    </row>
    <row r="14117" customFormat="false" ht="15" hidden="false" customHeight="false" outlineLevel="1" collapsed="false">
      <c r="A14117" s="8" t="s">
        <v>18229</v>
      </c>
      <c r="B14117" s="6" t="n">
        <f aca="false">SUBTOTAL(9,B14116)</f>
        <v>2200</v>
      </c>
      <c r="C14117" s="6" t="n">
        <f aca="false">SUBTOTAL(9,C14116)</f>
        <v>54119.74656</v>
      </c>
      <c r="D14117" s="7"/>
    </row>
    <row r="14118" customFormat="false" ht="15" hidden="false" customHeight="false" outlineLevel="2" collapsed="false">
      <c r="A14118" s="5" t="s">
        <v>18230</v>
      </c>
      <c r="B14118" s="6" t="n">
        <v>4602</v>
      </c>
      <c r="C14118" s="6" t="n">
        <v>109180.05696</v>
      </c>
      <c r="D14118" s="7" t="s">
        <v>18231</v>
      </c>
    </row>
    <row r="14119" customFormat="false" ht="15" hidden="false" customHeight="false" outlineLevel="1" collapsed="false">
      <c r="A14119" s="8" t="s">
        <v>18232</v>
      </c>
      <c r="B14119" s="6" t="n">
        <f aca="false">SUBTOTAL(9,B14118)</f>
        <v>4602</v>
      </c>
      <c r="C14119" s="6" t="n">
        <f aca="false">SUBTOTAL(9,C14118)</f>
        <v>109180.05696</v>
      </c>
      <c r="D14119" s="7"/>
    </row>
    <row r="14120" customFormat="false" ht="15" hidden="false" customHeight="false" outlineLevel="2" collapsed="false">
      <c r="A14120" s="5" t="s">
        <v>18233</v>
      </c>
      <c r="B14120" s="6" t="n">
        <v>43808</v>
      </c>
      <c r="C14120" s="6" t="n">
        <v>457611.0783488</v>
      </c>
      <c r="D14120" s="7" t="s">
        <v>18234</v>
      </c>
    </row>
    <row r="14121" customFormat="false" ht="15" hidden="false" customHeight="false" outlineLevel="2" collapsed="false">
      <c r="A14121" s="5" t="s">
        <v>18233</v>
      </c>
      <c r="B14121" s="6" t="n">
        <v>23700</v>
      </c>
      <c r="C14121" s="6" t="n">
        <v>247566.25632</v>
      </c>
      <c r="D14121" s="7" t="s">
        <v>18234</v>
      </c>
    </row>
    <row r="14122" customFormat="false" ht="15" hidden="false" customHeight="false" outlineLevel="1" collapsed="false">
      <c r="A14122" s="8" t="s">
        <v>18235</v>
      </c>
      <c r="B14122" s="6" t="n">
        <f aca="false">SUBTOTAL(9,B14120:B14121)</f>
        <v>67508</v>
      </c>
      <c r="C14122" s="6" t="n">
        <f aca="false">SUBTOTAL(9,C14120:C14121)</f>
        <v>705177.3346688</v>
      </c>
      <c r="D14122" s="7"/>
    </row>
    <row r="14123" customFormat="false" ht="15" hidden="false" customHeight="false" outlineLevel="2" collapsed="false">
      <c r="A14123" s="5" t="s">
        <v>18236</v>
      </c>
      <c r="B14123" s="6" t="n">
        <v>3034</v>
      </c>
      <c r="C14123" s="6" t="n">
        <v>96262.183125</v>
      </c>
      <c r="D14123" s="7" t="s">
        <v>18237</v>
      </c>
    </row>
    <row r="14124" customFormat="false" ht="15" hidden="false" customHeight="false" outlineLevel="1" collapsed="false">
      <c r="A14124" s="8" t="s">
        <v>18238</v>
      </c>
      <c r="B14124" s="6" t="n">
        <f aca="false">SUBTOTAL(9,B14123)</f>
        <v>3034</v>
      </c>
      <c r="C14124" s="6" t="n">
        <f aca="false">SUBTOTAL(9,C14123)</f>
        <v>96262.183125</v>
      </c>
      <c r="D14124" s="7"/>
    </row>
    <row r="14125" customFormat="false" ht="15" hidden="false" customHeight="false" outlineLevel="2" collapsed="false">
      <c r="A14125" s="5" t="s">
        <v>18239</v>
      </c>
      <c r="B14125" s="6" t="n">
        <v>17959</v>
      </c>
      <c r="C14125" s="6" t="n">
        <v>1183620.328954</v>
      </c>
      <c r="D14125" s="7" t="s">
        <v>18240</v>
      </c>
    </row>
    <row r="14126" customFormat="false" ht="15" hidden="false" customHeight="false" outlineLevel="2" collapsed="false">
      <c r="A14126" s="5" t="s">
        <v>18239</v>
      </c>
      <c r="B14126" s="6" t="n">
        <v>2522.66</v>
      </c>
      <c r="C14126" s="6" t="n">
        <v>166260.46322396</v>
      </c>
      <c r="D14126" s="7" t="s">
        <v>18240</v>
      </c>
    </row>
    <row r="14127" customFormat="false" ht="15" hidden="false" customHeight="false" outlineLevel="1" collapsed="false">
      <c r="A14127" s="8" t="s">
        <v>18241</v>
      </c>
      <c r="B14127" s="6" t="n">
        <f aca="false">SUBTOTAL(9,B14125:B14126)</f>
        <v>20481.66</v>
      </c>
      <c r="C14127" s="6" t="n">
        <f aca="false">SUBTOTAL(9,C14125:C14126)</f>
        <v>1349880.79217796</v>
      </c>
      <c r="D14127" s="7"/>
    </row>
    <row r="14128" customFormat="false" ht="15" hidden="false" customHeight="false" outlineLevel="2" collapsed="false">
      <c r="A14128" s="5" t="s">
        <v>18242</v>
      </c>
      <c r="B14128" s="6" t="n">
        <v>90991</v>
      </c>
      <c r="C14128" s="6" t="n">
        <v>4877410.2452542</v>
      </c>
      <c r="D14128" s="7" t="s">
        <v>18243</v>
      </c>
    </row>
    <row r="14129" customFormat="false" ht="15" hidden="false" customHeight="false" outlineLevel="2" collapsed="false">
      <c r="A14129" s="5" t="s">
        <v>18242</v>
      </c>
      <c r="B14129" s="6" t="n">
        <v>87788</v>
      </c>
      <c r="C14129" s="6" t="n">
        <v>4705719.1437656</v>
      </c>
      <c r="D14129" s="7" t="s">
        <v>18243</v>
      </c>
    </row>
    <row r="14130" customFormat="false" ht="15" hidden="false" customHeight="false" outlineLevel="2" collapsed="false">
      <c r="A14130" s="5" t="s">
        <v>18242</v>
      </c>
      <c r="B14130" s="6" t="n">
        <v>15914.44</v>
      </c>
      <c r="C14130" s="6" t="n">
        <v>853065.168021928</v>
      </c>
      <c r="D14130" s="7" t="s">
        <v>18243</v>
      </c>
    </row>
    <row r="14131" customFormat="false" ht="15" hidden="false" customHeight="false" outlineLevel="1" collapsed="false">
      <c r="A14131" s="8" t="s">
        <v>18244</v>
      </c>
      <c r="B14131" s="6" t="n">
        <f aca="false">SUBTOTAL(9,B14128:B14130)</f>
        <v>194693.44</v>
      </c>
      <c r="C14131" s="6" t="n">
        <f aca="false">SUBTOTAL(9,C14128:C14130)</f>
        <v>10436194.5570417</v>
      </c>
      <c r="D14131" s="7"/>
    </row>
    <row r="14132" customFormat="false" ht="15" hidden="false" customHeight="false" outlineLevel="2" collapsed="false">
      <c r="A14132" s="5" t="s">
        <v>18245</v>
      </c>
      <c r="B14132" s="6" t="n">
        <v>6273</v>
      </c>
      <c r="C14132" s="6" t="n">
        <v>72256.1376528</v>
      </c>
      <c r="D14132" s="7" t="s">
        <v>18246</v>
      </c>
    </row>
    <row r="14133" customFormat="false" ht="15" hidden="false" customHeight="false" outlineLevel="1" collapsed="false">
      <c r="A14133" s="8" t="s">
        <v>18247</v>
      </c>
      <c r="B14133" s="6" t="n">
        <f aca="false">SUBTOTAL(9,B14132)</f>
        <v>6273</v>
      </c>
      <c r="C14133" s="6" t="n">
        <f aca="false">SUBTOTAL(9,C14132)</f>
        <v>72256.1376528</v>
      </c>
      <c r="D14133" s="7"/>
    </row>
    <row r="14134" customFormat="false" ht="15" hidden="false" customHeight="false" outlineLevel="2" collapsed="false">
      <c r="A14134" s="5" t="s">
        <v>18248</v>
      </c>
      <c r="B14134" s="6" t="n">
        <v>9366</v>
      </c>
      <c r="C14134" s="6" t="n">
        <v>86661.841875</v>
      </c>
      <c r="D14134" s="7" t="s">
        <v>18249</v>
      </c>
    </row>
    <row r="14135" customFormat="false" ht="15" hidden="false" customHeight="false" outlineLevel="1" collapsed="false">
      <c r="A14135" s="8" t="s">
        <v>18250</v>
      </c>
      <c r="B14135" s="6" t="n">
        <f aca="false">SUBTOTAL(9,B14134)</f>
        <v>9366</v>
      </c>
      <c r="C14135" s="6" t="n">
        <f aca="false">SUBTOTAL(9,C14134)</f>
        <v>86661.841875</v>
      </c>
      <c r="D14135" s="7"/>
    </row>
    <row r="14136" customFormat="false" ht="15" hidden="false" customHeight="false" outlineLevel="2" collapsed="false">
      <c r="A14136" s="5" t="s">
        <v>18251</v>
      </c>
      <c r="B14136" s="6" t="n">
        <v>2599</v>
      </c>
      <c r="C14136" s="6" t="n">
        <v>212472.8471112</v>
      </c>
      <c r="D14136" s="7" t="s">
        <v>18252</v>
      </c>
    </row>
    <row r="14137" customFormat="false" ht="15" hidden="false" customHeight="false" outlineLevel="2" collapsed="false">
      <c r="A14137" s="5" t="s">
        <v>18251</v>
      </c>
      <c r="B14137" s="6" t="n">
        <v>2351</v>
      </c>
      <c r="C14137" s="6" t="n">
        <v>192198.4084488</v>
      </c>
      <c r="D14137" s="7" t="s">
        <v>18252</v>
      </c>
    </row>
    <row r="14138" customFormat="false" ht="15" hidden="false" customHeight="false" outlineLevel="2" collapsed="false">
      <c r="A14138" s="5" t="s">
        <v>18251</v>
      </c>
      <c r="B14138" s="6" t="n">
        <v>2140.08</v>
      </c>
      <c r="C14138" s="6" t="n">
        <v>174955.325373504</v>
      </c>
      <c r="D14138" s="7" t="s">
        <v>18252</v>
      </c>
    </row>
    <row r="14139" customFormat="false" ht="15" hidden="false" customHeight="false" outlineLevel="1" collapsed="false">
      <c r="A14139" s="8" t="s">
        <v>18253</v>
      </c>
      <c r="B14139" s="6" t="n">
        <f aca="false">SUBTOTAL(9,B14136:B14138)</f>
        <v>7090.08</v>
      </c>
      <c r="C14139" s="6" t="n">
        <f aca="false">SUBTOTAL(9,C14136:C14138)</f>
        <v>579626.580933504</v>
      </c>
      <c r="D14139" s="7"/>
    </row>
    <row r="14140" customFormat="false" ht="15" hidden="false" customHeight="false" outlineLevel="2" collapsed="false">
      <c r="A14140" s="5" t="s">
        <v>18254</v>
      </c>
      <c r="B14140" s="6" t="n">
        <v>10111</v>
      </c>
      <c r="C14140" s="6" t="n">
        <v>121869.146875</v>
      </c>
      <c r="D14140" s="7" t="s">
        <v>18255</v>
      </c>
    </row>
    <row r="14141" customFormat="false" ht="15" hidden="false" customHeight="false" outlineLevel="2" collapsed="false">
      <c r="A14141" s="5" t="s">
        <v>18254</v>
      </c>
      <c r="B14141" s="6" t="n">
        <v>9302</v>
      </c>
      <c r="C14141" s="6" t="n">
        <v>112118.16875</v>
      </c>
      <c r="D14141" s="7" t="s">
        <v>18255</v>
      </c>
    </row>
    <row r="14142" customFormat="false" ht="15" hidden="false" customHeight="false" outlineLevel="2" collapsed="false">
      <c r="A14142" s="5" t="s">
        <v>18254</v>
      </c>
      <c r="B14142" s="6" t="n">
        <v>5705</v>
      </c>
      <c r="C14142" s="6" t="n">
        <v>68763.078125</v>
      </c>
      <c r="D14142" s="7" t="s">
        <v>18255</v>
      </c>
    </row>
    <row r="14143" customFormat="false" ht="15" hidden="false" customHeight="false" outlineLevel="2" collapsed="false">
      <c r="A14143" s="5" t="s">
        <v>18254</v>
      </c>
      <c r="B14143" s="6" t="n">
        <v>4015.98</v>
      </c>
      <c r="C14143" s="6" t="n">
        <v>48405.1089375</v>
      </c>
      <c r="D14143" s="7" t="s">
        <v>18255</v>
      </c>
    </row>
    <row r="14144" customFormat="false" ht="15" hidden="false" customHeight="false" outlineLevel="1" collapsed="false">
      <c r="A14144" s="8" t="s">
        <v>18256</v>
      </c>
      <c r="B14144" s="6" t="n">
        <f aca="false">SUBTOTAL(9,B14140:B14143)</f>
        <v>29133.98</v>
      </c>
      <c r="C14144" s="6" t="n">
        <f aca="false">SUBTOTAL(9,C14140:C14143)</f>
        <v>351155.5026875</v>
      </c>
      <c r="D14144" s="7"/>
    </row>
    <row r="14145" customFormat="false" ht="15" hidden="false" customHeight="false" outlineLevel="2" collapsed="false">
      <c r="A14145" s="5" t="s">
        <v>18257</v>
      </c>
      <c r="B14145" s="6" t="n">
        <v>49419</v>
      </c>
      <c r="C14145" s="6" t="n">
        <v>340894.6489377</v>
      </c>
      <c r="D14145" s="7" t="s">
        <v>18258</v>
      </c>
    </row>
    <row r="14146" customFormat="false" ht="15" hidden="false" customHeight="false" outlineLevel="1" collapsed="false">
      <c r="A14146" s="8" t="s">
        <v>18259</v>
      </c>
      <c r="B14146" s="6" t="n">
        <f aca="false">SUBTOTAL(9,B14145)</f>
        <v>49419</v>
      </c>
      <c r="C14146" s="6" t="n">
        <f aca="false">SUBTOTAL(9,C14145)</f>
        <v>340894.6489377</v>
      </c>
      <c r="D14146" s="7"/>
    </row>
    <row r="14147" customFormat="false" ht="15" hidden="false" customHeight="false" outlineLevel="2" collapsed="false">
      <c r="A14147" s="5" t="s">
        <v>18260</v>
      </c>
      <c r="B14147" s="6" t="n">
        <v>1767</v>
      </c>
      <c r="C14147" s="6" t="n">
        <v>263949.4903125</v>
      </c>
      <c r="D14147" s="7" t="s">
        <v>18261</v>
      </c>
    </row>
    <row r="14148" customFormat="false" ht="15" hidden="false" customHeight="false" outlineLevel="1" collapsed="false">
      <c r="A14148" s="8" t="s">
        <v>18262</v>
      </c>
      <c r="B14148" s="6" t="n">
        <f aca="false">SUBTOTAL(9,B14147)</f>
        <v>1767</v>
      </c>
      <c r="C14148" s="6" t="n">
        <f aca="false">SUBTOTAL(9,C14147)</f>
        <v>263949.4903125</v>
      </c>
      <c r="D14148" s="7"/>
    </row>
    <row r="14149" customFormat="false" ht="15" hidden="false" customHeight="false" outlineLevel="2" collapsed="false">
      <c r="A14149" s="5" t="s">
        <v>18263</v>
      </c>
      <c r="B14149" s="6" t="n">
        <v>5954</v>
      </c>
      <c r="C14149" s="6" t="n">
        <v>55091.245625</v>
      </c>
      <c r="D14149" s="7" t="s">
        <v>18264</v>
      </c>
    </row>
    <row r="14150" customFormat="false" ht="15" hidden="false" customHeight="false" outlineLevel="1" collapsed="false">
      <c r="A14150" s="8" t="s">
        <v>18265</v>
      </c>
      <c r="B14150" s="6" t="n">
        <f aca="false">SUBTOTAL(9,B14149)</f>
        <v>5954</v>
      </c>
      <c r="C14150" s="6" t="n">
        <f aca="false">SUBTOTAL(9,C14149)</f>
        <v>55091.245625</v>
      </c>
      <c r="D14150" s="7"/>
    </row>
    <row r="14151" customFormat="false" ht="15" hidden="false" customHeight="false" outlineLevel="2" collapsed="false">
      <c r="A14151" s="5" t="s">
        <v>18266</v>
      </c>
      <c r="B14151" s="6" t="n">
        <v>1097</v>
      </c>
      <c r="C14151" s="6" t="n">
        <v>70048.249375</v>
      </c>
      <c r="D14151" s="7" t="s">
        <v>18267</v>
      </c>
    </row>
    <row r="14152" customFormat="false" ht="15" hidden="false" customHeight="false" outlineLevel="1" collapsed="false">
      <c r="A14152" s="8" t="s">
        <v>18268</v>
      </c>
      <c r="B14152" s="6" t="n">
        <f aca="false">SUBTOTAL(9,B14151)</f>
        <v>1097</v>
      </c>
      <c r="C14152" s="6" t="n">
        <f aca="false">SUBTOTAL(9,C14151)</f>
        <v>70048.249375</v>
      </c>
      <c r="D14152" s="7"/>
    </row>
    <row r="14153" customFormat="false" ht="15" hidden="false" customHeight="false" outlineLevel="2" collapsed="false">
      <c r="A14153" s="5" t="s">
        <v>18269</v>
      </c>
      <c r="B14153" s="6" t="n">
        <v>7669</v>
      </c>
      <c r="C14153" s="6" t="n">
        <v>258958.164375</v>
      </c>
      <c r="D14153" s="7" t="s">
        <v>18270</v>
      </c>
    </row>
    <row r="14154" customFormat="false" ht="15" hidden="false" customHeight="false" outlineLevel="2" collapsed="false">
      <c r="A14154" s="5" t="s">
        <v>18269</v>
      </c>
      <c r="B14154" s="6" t="n">
        <v>6611</v>
      </c>
      <c r="C14154" s="6" t="n">
        <v>223232.810625</v>
      </c>
      <c r="D14154" s="7" t="s">
        <v>18270</v>
      </c>
    </row>
    <row r="14155" customFormat="false" ht="15" hidden="false" customHeight="false" outlineLevel="2" collapsed="false">
      <c r="A14155" s="5" t="s">
        <v>18269</v>
      </c>
      <c r="B14155" s="6" t="n">
        <v>2105.67</v>
      </c>
      <c r="C14155" s="6" t="n">
        <v>71101.89568125</v>
      </c>
      <c r="D14155" s="7" t="s">
        <v>18270</v>
      </c>
    </row>
    <row r="14156" customFormat="false" ht="15" hidden="false" customHeight="false" outlineLevel="1" collapsed="false">
      <c r="A14156" s="8" t="s">
        <v>18271</v>
      </c>
      <c r="B14156" s="6" t="n">
        <f aca="false">SUBTOTAL(9,B14153:B14155)</f>
        <v>16385.67</v>
      </c>
      <c r="C14156" s="6" t="n">
        <f aca="false">SUBTOTAL(9,C14153:C14155)</f>
        <v>553292.87068125</v>
      </c>
      <c r="D14156" s="7"/>
    </row>
    <row r="14157" customFormat="false" ht="15" hidden="false" customHeight="false" outlineLevel="2" collapsed="false">
      <c r="A14157" s="5" t="s">
        <v>18272</v>
      </c>
      <c r="B14157" s="6" t="n">
        <v>7768</v>
      </c>
      <c r="C14157" s="6" t="n">
        <v>407319.935</v>
      </c>
      <c r="D14157" s="7" t="s">
        <v>18273</v>
      </c>
    </row>
    <row r="14158" customFormat="false" ht="15" hidden="false" customHeight="false" outlineLevel="2" collapsed="false">
      <c r="A14158" s="5" t="s">
        <v>18272</v>
      </c>
      <c r="B14158" s="6" t="n">
        <v>4763</v>
      </c>
      <c r="C14158" s="6" t="n">
        <v>249750.881875</v>
      </c>
      <c r="D14158" s="7" t="s">
        <v>18273</v>
      </c>
    </row>
    <row r="14159" customFormat="false" ht="15" hidden="false" customHeight="false" outlineLevel="2" collapsed="false">
      <c r="A14159" s="5" t="s">
        <v>18272</v>
      </c>
      <c r="B14159" s="6" t="n">
        <v>2953.34</v>
      </c>
      <c r="C14159" s="6" t="n">
        <v>154860.2287375</v>
      </c>
      <c r="D14159" s="7" t="s">
        <v>18273</v>
      </c>
    </row>
    <row r="14160" customFormat="false" ht="15" hidden="false" customHeight="false" outlineLevel="1" collapsed="false">
      <c r="A14160" s="8" t="s">
        <v>18274</v>
      </c>
      <c r="B14160" s="6" t="n">
        <f aca="false">SUBTOTAL(9,B14157:B14159)</f>
        <v>15484.34</v>
      </c>
      <c r="C14160" s="6" t="n">
        <f aca="false">SUBTOTAL(9,C14157:C14159)</f>
        <v>811931.0456125</v>
      </c>
      <c r="D14160" s="7"/>
    </row>
    <row r="14161" customFormat="false" ht="15" hidden="false" customHeight="false" outlineLevel="2" collapsed="false">
      <c r="A14161" s="5" t="s">
        <v>18275</v>
      </c>
      <c r="B14161" s="6" t="n">
        <v>194694</v>
      </c>
      <c r="C14161" s="6" t="n">
        <v>49744317</v>
      </c>
      <c r="D14161" s="7" t="s">
        <v>18276</v>
      </c>
    </row>
    <row r="14162" customFormat="false" ht="15" hidden="false" customHeight="false" outlineLevel="2" collapsed="false">
      <c r="A14162" s="5" t="s">
        <v>18275</v>
      </c>
      <c r="B14162" s="6" t="n">
        <v>364206</v>
      </c>
      <c r="C14162" s="6" t="n">
        <v>93054633</v>
      </c>
      <c r="D14162" s="7" t="s">
        <v>18276</v>
      </c>
    </row>
    <row r="14163" customFormat="false" ht="15" hidden="false" customHeight="false" outlineLevel="2" collapsed="false">
      <c r="A14163" s="5" t="s">
        <v>18275</v>
      </c>
      <c r="B14163" s="6" t="n">
        <v>345745</v>
      </c>
      <c r="C14163" s="6" t="n">
        <v>88337847.5</v>
      </c>
      <c r="D14163" s="7" t="s">
        <v>18276</v>
      </c>
    </row>
    <row r="14164" customFormat="false" ht="15" hidden="false" customHeight="false" outlineLevel="1" collapsed="false">
      <c r="A14164" s="8" t="s">
        <v>18277</v>
      </c>
      <c r="B14164" s="6" t="n">
        <f aca="false">SUBTOTAL(9,B14161:B14163)</f>
        <v>904645</v>
      </c>
      <c r="C14164" s="6" t="n">
        <f aca="false">SUBTOTAL(9,C14161:C14163)</f>
        <v>231136797.5</v>
      </c>
      <c r="D14164" s="7"/>
    </row>
    <row r="14165" customFormat="false" ht="15" hidden="false" customHeight="false" outlineLevel="2" collapsed="false">
      <c r="A14165" s="5" t="s">
        <v>18278</v>
      </c>
      <c r="B14165" s="6" t="n">
        <v>1900</v>
      </c>
      <c r="C14165" s="6" t="n">
        <v>25962.862341</v>
      </c>
      <c r="D14165" s="7" t="s">
        <v>18279</v>
      </c>
    </row>
    <row r="14166" customFormat="false" ht="15" hidden="false" customHeight="false" outlineLevel="1" collapsed="false">
      <c r="A14166" s="8" t="s">
        <v>18280</v>
      </c>
      <c r="B14166" s="6" t="n">
        <f aca="false">SUBTOTAL(9,B14165)</f>
        <v>1900</v>
      </c>
      <c r="C14166" s="6" t="n">
        <f aca="false">SUBTOTAL(9,C14165)</f>
        <v>25962.862341</v>
      </c>
      <c r="D14166" s="7"/>
    </row>
    <row r="14167" customFormat="false" ht="15" hidden="false" customHeight="false" outlineLevel="2" collapsed="false">
      <c r="A14167" s="5" t="s">
        <v>18281</v>
      </c>
      <c r="B14167" s="6" t="n">
        <v>2680</v>
      </c>
      <c r="C14167" s="6" t="n">
        <v>30529.3875</v>
      </c>
      <c r="D14167" s="7" t="s">
        <v>18282</v>
      </c>
    </row>
    <row r="14168" customFormat="false" ht="15" hidden="false" customHeight="false" outlineLevel="1" collapsed="false">
      <c r="A14168" s="8" t="s">
        <v>18283</v>
      </c>
      <c r="B14168" s="6" t="n">
        <f aca="false">SUBTOTAL(9,B14167)</f>
        <v>2680</v>
      </c>
      <c r="C14168" s="6" t="n">
        <f aca="false">SUBTOTAL(9,C14167)</f>
        <v>30529.3875</v>
      </c>
      <c r="D14168" s="7"/>
    </row>
    <row r="14169" customFormat="false" ht="15" hidden="false" customHeight="false" outlineLevel="2" collapsed="false">
      <c r="A14169" s="5" t="s">
        <v>18284</v>
      </c>
      <c r="B14169" s="6" t="n">
        <v>2500</v>
      </c>
      <c r="C14169" s="6" t="n">
        <v>647492.96875</v>
      </c>
      <c r="D14169" s="7" t="s">
        <v>18285</v>
      </c>
    </row>
    <row r="14170" customFormat="false" ht="15" hidden="false" customHeight="false" outlineLevel="2" collapsed="false">
      <c r="A14170" s="5" t="s">
        <v>18284</v>
      </c>
      <c r="B14170" s="6" t="n">
        <v>1733</v>
      </c>
      <c r="C14170" s="6" t="n">
        <v>448842.1259375</v>
      </c>
      <c r="D14170" s="7" t="s">
        <v>18285</v>
      </c>
    </row>
    <row r="14171" customFormat="false" ht="15" hidden="false" customHeight="false" outlineLevel="2" collapsed="false">
      <c r="A14171" s="5" t="s">
        <v>18284</v>
      </c>
      <c r="B14171" s="6" t="n">
        <v>1129</v>
      </c>
      <c r="C14171" s="6" t="n">
        <v>292407.8246875</v>
      </c>
      <c r="D14171" s="7" t="s">
        <v>18285</v>
      </c>
    </row>
    <row r="14172" customFormat="false" ht="15" hidden="false" customHeight="false" outlineLevel="1" collapsed="false">
      <c r="A14172" s="8" t="s">
        <v>18286</v>
      </c>
      <c r="B14172" s="6" t="n">
        <f aca="false">SUBTOTAL(9,B14169:B14171)</f>
        <v>5362</v>
      </c>
      <c r="C14172" s="6" t="n">
        <f aca="false">SUBTOTAL(9,C14169:C14171)</f>
        <v>1388742.919375</v>
      </c>
      <c r="D14172" s="7"/>
    </row>
    <row r="14173" customFormat="false" ht="15" hidden="false" customHeight="false" outlineLevel="2" collapsed="false">
      <c r="A14173" s="5" t="s">
        <v>18287</v>
      </c>
      <c r="B14173" s="6" t="n">
        <v>821</v>
      </c>
      <c r="C14173" s="6" t="n">
        <v>263660.6374336</v>
      </c>
      <c r="D14173" s="7" t="s">
        <v>18288</v>
      </c>
    </row>
    <row r="14174" customFormat="false" ht="15" hidden="false" customHeight="false" outlineLevel="2" collapsed="false">
      <c r="A14174" s="5" t="s">
        <v>18287</v>
      </c>
      <c r="B14174" s="6" t="n">
        <v>653</v>
      </c>
      <c r="C14174" s="6" t="n">
        <v>209708.1562048</v>
      </c>
      <c r="D14174" s="7" t="s">
        <v>18288</v>
      </c>
    </row>
    <row r="14175" customFormat="false" ht="15" hidden="false" customHeight="false" outlineLevel="1" collapsed="false">
      <c r="A14175" s="8" t="s">
        <v>18289</v>
      </c>
      <c r="B14175" s="6" t="n">
        <f aca="false">SUBTOTAL(9,B14173:B14174)</f>
        <v>1474</v>
      </c>
      <c r="C14175" s="6" t="n">
        <f aca="false">SUBTOTAL(9,C14173:C14174)</f>
        <v>473368.7936384</v>
      </c>
      <c r="D14175" s="7"/>
    </row>
    <row r="14176" customFormat="false" ht="15" hidden="false" customHeight="false" outlineLevel="2" collapsed="false">
      <c r="A14176" s="5" t="s">
        <v>18290</v>
      </c>
      <c r="B14176" s="6" t="n">
        <v>7400</v>
      </c>
      <c r="C14176" s="6" t="n">
        <v>206053.02072</v>
      </c>
      <c r="D14176" s="7" t="s">
        <v>18291</v>
      </c>
    </row>
    <row r="14177" customFormat="false" ht="15" hidden="false" customHeight="false" outlineLevel="2" collapsed="false">
      <c r="A14177" s="5" t="s">
        <v>18290</v>
      </c>
      <c r="B14177" s="6" t="n">
        <v>5940</v>
      </c>
      <c r="C14177" s="6" t="n">
        <v>165399.316632</v>
      </c>
      <c r="D14177" s="7" t="s">
        <v>18291</v>
      </c>
    </row>
    <row r="14178" customFormat="false" ht="15" hidden="false" customHeight="false" outlineLevel="2" collapsed="false">
      <c r="A14178" s="5" t="s">
        <v>18290</v>
      </c>
      <c r="B14178" s="6" t="n">
        <v>3602</v>
      </c>
      <c r="C14178" s="6" t="n">
        <v>100297.7000856</v>
      </c>
      <c r="D14178" s="7" t="s">
        <v>18291</v>
      </c>
    </row>
    <row r="14179" customFormat="false" ht="15" hidden="false" customHeight="false" outlineLevel="2" collapsed="false">
      <c r="A14179" s="5" t="s">
        <v>18290</v>
      </c>
      <c r="B14179" s="6" t="n">
        <v>3223.81</v>
      </c>
      <c r="C14179" s="6" t="n">
        <v>89766.998476668</v>
      </c>
      <c r="D14179" s="7" t="s">
        <v>18291</v>
      </c>
    </row>
    <row r="14180" customFormat="false" ht="15" hidden="false" customHeight="false" outlineLevel="1" collapsed="false">
      <c r="A14180" s="8" t="s">
        <v>18292</v>
      </c>
      <c r="B14180" s="6" t="n">
        <f aca="false">SUBTOTAL(9,B14176:B14179)</f>
        <v>20165.81</v>
      </c>
      <c r="C14180" s="6" t="n">
        <f aca="false">SUBTOTAL(9,C14176:C14179)</f>
        <v>561517.035914268</v>
      </c>
      <c r="D14180" s="7"/>
    </row>
    <row r="14181" customFormat="false" ht="15" hidden="false" customHeight="false" outlineLevel="2" collapsed="false">
      <c r="A14181" s="5" t="s">
        <v>18293</v>
      </c>
      <c r="B14181" s="6" t="n">
        <v>729</v>
      </c>
      <c r="C14181" s="6" t="n">
        <v>67129.2815625</v>
      </c>
      <c r="D14181" s="7" t="s">
        <v>18294</v>
      </c>
    </row>
    <row r="14182" customFormat="false" ht="15" hidden="false" customHeight="false" outlineLevel="1" collapsed="false">
      <c r="A14182" s="8" t="s">
        <v>18295</v>
      </c>
      <c r="B14182" s="6" t="n">
        <f aca="false">SUBTOTAL(9,B14181)</f>
        <v>729</v>
      </c>
      <c r="C14182" s="6" t="n">
        <f aca="false">SUBTOTAL(9,C14181)</f>
        <v>67129.2815625</v>
      </c>
      <c r="D14182" s="7"/>
    </row>
    <row r="14183" customFormat="false" ht="15" hidden="false" customHeight="false" outlineLevel="2" collapsed="false">
      <c r="A14183" s="5" t="s">
        <v>18296</v>
      </c>
      <c r="B14183" s="6" t="n">
        <v>1913</v>
      </c>
      <c r="C14183" s="6" t="n">
        <v>128880.005625</v>
      </c>
      <c r="D14183" s="7" t="s">
        <v>18297</v>
      </c>
    </row>
    <row r="14184" customFormat="false" ht="15" hidden="false" customHeight="false" outlineLevel="2" collapsed="false">
      <c r="A14184" s="5" t="s">
        <v>18296</v>
      </c>
      <c r="B14184" s="6" t="n">
        <v>1800</v>
      </c>
      <c r="C14184" s="6" t="n">
        <v>121267.125</v>
      </c>
      <c r="D14184" s="7" t="s">
        <v>18297</v>
      </c>
    </row>
    <row r="14185" customFormat="false" ht="15" hidden="false" customHeight="false" outlineLevel="2" collapsed="false">
      <c r="A14185" s="5" t="s">
        <v>18296</v>
      </c>
      <c r="B14185" s="6" t="n">
        <v>1214</v>
      </c>
      <c r="C14185" s="6" t="n">
        <v>81787.93875</v>
      </c>
      <c r="D14185" s="7" t="s">
        <v>18297</v>
      </c>
    </row>
    <row r="14186" customFormat="false" ht="15" hidden="false" customHeight="false" outlineLevel="2" collapsed="false">
      <c r="A14186" s="5" t="s">
        <v>18296</v>
      </c>
      <c r="B14186" s="6" t="n">
        <v>978</v>
      </c>
      <c r="C14186" s="6" t="n">
        <v>65888.47125</v>
      </c>
      <c r="D14186" s="7" t="s">
        <v>18297</v>
      </c>
    </row>
    <row r="14187" customFormat="false" ht="15" hidden="false" customHeight="false" outlineLevel="2" collapsed="false">
      <c r="A14187" s="5" t="s">
        <v>18296</v>
      </c>
      <c r="B14187" s="6" t="n">
        <v>759.61</v>
      </c>
      <c r="C14187" s="6" t="n">
        <v>51175.40045625</v>
      </c>
      <c r="D14187" s="7" t="s">
        <v>18297</v>
      </c>
    </row>
    <row r="14188" customFormat="false" ht="15" hidden="false" customHeight="false" outlineLevel="1" collapsed="false">
      <c r="A14188" s="8" t="s">
        <v>18298</v>
      </c>
      <c r="B14188" s="6" t="n">
        <f aca="false">SUBTOTAL(9,B14183:B14187)</f>
        <v>6664.61</v>
      </c>
      <c r="C14188" s="6" t="n">
        <f aca="false">SUBTOTAL(9,C14183:C14187)</f>
        <v>448998.94108125</v>
      </c>
      <c r="D14188" s="7"/>
    </row>
    <row r="14189" customFormat="false" ht="15" hidden="false" customHeight="false" outlineLevel="2" collapsed="false">
      <c r="A14189" s="5" t="s">
        <v>18299</v>
      </c>
      <c r="B14189" s="6" t="n">
        <v>4873</v>
      </c>
      <c r="C14189" s="6" t="n">
        <v>204688.8421875</v>
      </c>
      <c r="D14189" s="7" t="s">
        <v>18300</v>
      </c>
    </row>
    <row r="14190" customFormat="false" ht="15" hidden="false" customHeight="false" outlineLevel="2" collapsed="false">
      <c r="A14190" s="5" t="s">
        <v>18299</v>
      </c>
      <c r="B14190" s="6" t="n">
        <v>4297.18</v>
      </c>
      <c r="C14190" s="6" t="n">
        <v>180501.70303125</v>
      </c>
      <c r="D14190" s="7" t="s">
        <v>18300</v>
      </c>
    </row>
    <row r="14191" customFormat="false" ht="15" hidden="false" customHeight="false" outlineLevel="2" collapsed="false">
      <c r="A14191" s="5" t="s">
        <v>18299</v>
      </c>
      <c r="B14191" s="6" t="n">
        <v>2238</v>
      </c>
      <c r="C14191" s="6" t="n">
        <v>94006.490625</v>
      </c>
      <c r="D14191" s="7" t="s">
        <v>18300</v>
      </c>
    </row>
    <row r="14192" customFormat="false" ht="15" hidden="false" customHeight="false" outlineLevel="1" collapsed="false">
      <c r="A14192" s="8" t="s">
        <v>18301</v>
      </c>
      <c r="B14192" s="6" t="n">
        <f aca="false">SUBTOTAL(9,B14189:B14191)</f>
        <v>11408.18</v>
      </c>
      <c r="C14192" s="6" t="n">
        <f aca="false">SUBTOTAL(9,C14189:C14191)</f>
        <v>479197.03584375</v>
      </c>
      <c r="D14192" s="7"/>
    </row>
    <row r="14193" customFormat="false" ht="15" hidden="false" customHeight="false" outlineLevel="2" collapsed="false">
      <c r="A14193" s="5" t="s">
        <v>18302</v>
      </c>
      <c r="B14193" s="6" t="n">
        <v>8000</v>
      </c>
      <c r="C14193" s="6" t="n">
        <v>8988.9306</v>
      </c>
      <c r="D14193" s="7" t="s">
        <v>18303</v>
      </c>
    </row>
    <row r="14194" customFormat="false" ht="15" hidden="false" customHeight="false" outlineLevel="1" collapsed="false">
      <c r="A14194" s="8" t="s">
        <v>18304</v>
      </c>
      <c r="B14194" s="6" t="n">
        <f aca="false">SUBTOTAL(9,B14193)</f>
        <v>8000</v>
      </c>
      <c r="C14194" s="6" t="n">
        <f aca="false">SUBTOTAL(9,C14193)</f>
        <v>8988.9306</v>
      </c>
      <c r="D14194" s="7"/>
    </row>
    <row r="14195" customFormat="false" ht="15" hidden="false" customHeight="false" outlineLevel="2" collapsed="false">
      <c r="A14195" s="5" t="s">
        <v>18305</v>
      </c>
      <c r="B14195" s="6" t="n">
        <v>1690</v>
      </c>
      <c r="C14195" s="6" t="n">
        <v>796182.765625</v>
      </c>
      <c r="D14195" s="7" t="s">
        <v>18306</v>
      </c>
    </row>
    <row r="14196" customFormat="false" ht="15" hidden="false" customHeight="false" outlineLevel="2" collapsed="false">
      <c r="A14196" s="5" t="s">
        <v>18305</v>
      </c>
      <c r="B14196" s="6" t="n">
        <v>1620</v>
      </c>
      <c r="C14196" s="6" t="n">
        <v>763204.78125</v>
      </c>
      <c r="D14196" s="7" t="s">
        <v>18306</v>
      </c>
    </row>
    <row r="14197" customFormat="false" ht="15" hidden="false" customHeight="false" outlineLevel="2" collapsed="false">
      <c r="A14197" s="5" t="s">
        <v>18305</v>
      </c>
      <c r="B14197" s="6" t="n">
        <v>1066</v>
      </c>
      <c r="C14197" s="6" t="n">
        <v>502207.590625</v>
      </c>
      <c r="D14197" s="7" t="s">
        <v>18306</v>
      </c>
    </row>
    <row r="14198" customFormat="false" ht="15" hidden="false" customHeight="false" outlineLevel="2" collapsed="false">
      <c r="A14198" s="5" t="s">
        <v>18305</v>
      </c>
      <c r="B14198" s="6" t="n">
        <v>374.81</v>
      </c>
      <c r="C14198" s="6" t="n">
        <v>176578.261765625</v>
      </c>
      <c r="D14198" s="7" t="s">
        <v>18306</v>
      </c>
    </row>
    <row r="14199" customFormat="false" ht="15" hidden="false" customHeight="false" outlineLevel="1" collapsed="false">
      <c r="A14199" s="8" t="s">
        <v>18307</v>
      </c>
      <c r="B14199" s="6" t="n">
        <f aca="false">SUBTOTAL(9,B14195:B14198)</f>
        <v>4750.81</v>
      </c>
      <c r="C14199" s="6" t="n">
        <f aca="false">SUBTOTAL(9,C14195:C14198)</f>
        <v>2238173.39926563</v>
      </c>
      <c r="D14199" s="7"/>
    </row>
    <row r="14200" customFormat="false" ht="15" hidden="false" customHeight="false" outlineLevel="2" collapsed="false">
      <c r="A14200" s="5" t="s">
        <v>18308</v>
      </c>
      <c r="B14200" s="6" t="n">
        <v>60740</v>
      </c>
      <c r="C14200" s="6" t="n">
        <v>0</v>
      </c>
      <c r="D14200" s="7" t="s">
        <v>18309</v>
      </c>
    </row>
    <row r="14201" customFormat="false" ht="15" hidden="false" customHeight="false" outlineLevel="1" collapsed="false">
      <c r="A14201" s="8" t="s">
        <v>18310</v>
      </c>
      <c r="B14201" s="6" t="n">
        <f aca="false">SUBTOTAL(9,B14200)</f>
        <v>60740</v>
      </c>
      <c r="C14201" s="6" t="n">
        <f aca="false">SUBTOTAL(9,C14200)</f>
        <v>0</v>
      </c>
      <c r="D14201" s="7"/>
    </row>
    <row r="14202" customFormat="false" ht="15" hidden="false" customHeight="false" outlineLevel="2" collapsed="false">
      <c r="A14202" s="5" t="s">
        <v>18311</v>
      </c>
      <c r="B14202" s="6" t="n">
        <v>5291</v>
      </c>
      <c r="C14202" s="6" t="n">
        <v>725334.9228125</v>
      </c>
      <c r="D14202" s="7" t="s">
        <v>18312</v>
      </c>
    </row>
    <row r="14203" customFormat="false" ht="15" hidden="false" customHeight="false" outlineLevel="2" collapsed="false">
      <c r="A14203" s="5" t="s">
        <v>18311</v>
      </c>
      <c r="B14203" s="6" t="n">
        <v>5200</v>
      </c>
      <c r="C14203" s="6" t="n">
        <v>712859.875</v>
      </c>
      <c r="D14203" s="7" t="s">
        <v>18312</v>
      </c>
    </row>
    <row r="14204" customFormat="false" ht="15" hidden="false" customHeight="false" outlineLevel="2" collapsed="false">
      <c r="A14204" s="5" t="s">
        <v>18311</v>
      </c>
      <c r="B14204" s="6" t="n">
        <v>3300</v>
      </c>
      <c r="C14204" s="6" t="n">
        <v>452391.84375</v>
      </c>
      <c r="D14204" s="7" t="s">
        <v>18312</v>
      </c>
    </row>
    <row r="14205" customFormat="false" ht="15" hidden="false" customHeight="false" outlineLevel="2" collapsed="false">
      <c r="A14205" s="5" t="s">
        <v>18311</v>
      </c>
      <c r="B14205" s="6" t="n">
        <v>1391.2</v>
      </c>
      <c r="C14205" s="6" t="n">
        <v>190717.43425</v>
      </c>
      <c r="D14205" s="7" t="s">
        <v>18312</v>
      </c>
    </row>
    <row r="14206" customFormat="false" ht="15" hidden="false" customHeight="false" outlineLevel="1" collapsed="false">
      <c r="A14206" s="8" t="s">
        <v>18313</v>
      </c>
      <c r="B14206" s="6" t="n">
        <f aca="false">SUBTOTAL(9,B14202:B14205)</f>
        <v>15182.2</v>
      </c>
      <c r="C14206" s="6" t="n">
        <f aca="false">SUBTOTAL(9,C14202:C14205)</f>
        <v>2081304.0758125</v>
      </c>
      <c r="D14206" s="7"/>
    </row>
    <row r="14207" customFormat="false" ht="15" hidden="false" customHeight="false" outlineLevel="2" collapsed="false">
      <c r="A14207" s="5" t="s">
        <v>18314</v>
      </c>
      <c r="B14207" s="6" t="n">
        <v>22800</v>
      </c>
      <c r="C14207" s="6" t="n">
        <v>2490042.68352</v>
      </c>
      <c r="D14207" s="7" t="s">
        <v>18315</v>
      </c>
    </row>
    <row r="14208" customFormat="false" ht="15" hidden="false" customHeight="false" outlineLevel="2" collapsed="false">
      <c r="A14208" s="5" t="s">
        <v>18314</v>
      </c>
      <c r="B14208" s="6" t="n">
        <v>21956</v>
      </c>
      <c r="C14208" s="6" t="n">
        <v>2397867.4192704</v>
      </c>
      <c r="D14208" s="7" t="s">
        <v>18315</v>
      </c>
    </row>
    <row r="14209" customFormat="false" ht="15" hidden="false" customHeight="false" outlineLevel="2" collapsed="false">
      <c r="A14209" s="5" t="s">
        <v>18314</v>
      </c>
      <c r="B14209" s="6" t="n">
        <v>14076</v>
      </c>
      <c r="C14209" s="6" t="n">
        <v>1537273.7198784</v>
      </c>
      <c r="D14209" s="7" t="s">
        <v>18315</v>
      </c>
    </row>
    <row r="14210" customFormat="false" ht="15" hidden="false" customHeight="false" outlineLevel="2" collapsed="false">
      <c r="A14210" s="5" t="s">
        <v>18314</v>
      </c>
      <c r="B14210" s="6" t="n">
        <v>8684.27</v>
      </c>
      <c r="C14210" s="6" t="n">
        <v>948429.955053168</v>
      </c>
      <c r="D14210" s="7" t="s">
        <v>18315</v>
      </c>
    </row>
    <row r="14211" customFormat="false" ht="15" hidden="false" customHeight="false" outlineLevel="1" collapsed="false">
      <c r="A14211" s="8" t="s">
        <v>18316</v>
      </c>
      <c r="B14211" s="6" t="n">
        <f aca="false">SUBTOTAL(9,B14207:B14210)</f>
        <v>67516.27</v>
      </c>
      <c r="C14211" s="6" t="n">
        <f aca="false">SUBTOTAL(9,C14207:C14210)</f>
        <v>7373613.77772197</v>
      </c>
      <c r="D14211" s="7"/>
    </row>
    <row r="14212" customFormat="false" ht="15" hidden="false" customHeight="false" outlineLevel="2" collapsed="false">
      <c r="A14212" s="5" t="s">
        <v>18317</v>
      </c>
      <c r="B14212" s="6" t="n">
        <v>3792</v>
      </c>
      <c r="C14212" s="6" t="n">
        <v>792766.185</v>
      </c>
      <c r="D14212" s="7" t="s">
        <v>18318</v>
      </c>
    </row>
    <row r="14213" customFormat="false" ht="15" hidden="false" customHeight="false" outlineLevel="2" collapsed="false">
      <c r="A14213" s="5" t="s">
        <v>18317</v>
      </c>
      <c r="B14213" s="6" t="n">
        <v>3200</v>
      </c>
      <c r="C14213" s="6" t="n">
        <v>669001</v>
      </c>
      <c r="D14213" s="7" t="s">
        <v>18318</v>
      </c>
    </row>
    <row r="14214" customFormat="false" ht="15" hidden="false" customHeight="false" outlineLevel="2" collapsed="false">
      <c r="A14214" s="5" t="s">
        <v>18317</v>
      </c>
      <c r="B14214" s="6" t="n">
        <v>2433</v>
      </c>
      <c r="C14214" s="6" t="n">
        <v>508649.8228125</v>
      </c>
      <c r="D14214" s="7" t="s">
        <v>18318</v>
      </c>
    </row>
    <row r="14215" customFormat="false" ht="15" hidden="false" customHeight="false" outlineLevel="2" collapsed="false">
      <c r="A14215" s="5" t="s">
        <v>18317</v>
      </c>
      <c r="B14215" s="6" t="n">
        <v>1798.94</v>
      </c>
      <c r="C14215" s="6" t="n">
        <v>376091.45591875</v>
      </c>
      <c r="D14215" s="7" t="s">
        <v>18318</v>
      </c>
    </row>
    <row r="14216" customFormat="false" ht="15" hidden="false" customHeight="false" outlineLevel="2" collapsed="false">
      <c r="A14216" s="5" t="s">
        <v>18317</v>
      </c>
      <c r="B14216" s="6" t="n">
        <v>1100</v>
      </c>
      <c r="C14216" s="6" t="n">
        <v>229969.09375</v>
      </c>
      <c r="D14216" s="7" t="s">
        <v>18318</v>
      </c>
    </row>
    <row r="14217" customFormat="false" ht="15" hidden="false" customHeight="false" outlineLevel="1" collapsed="false">
      <c r="A14217" s="8" t="s">
        <v>18319</v>
      </c>
      <c r="B14217" s="6" t="n">
        <f aca="false">SUBTOTAL(9,B14212:B14216)</f>
        <v>12323.94</v>
      </c>
      <c r="C14217" s="6" t="n">
        <f aca="false">SUBTOTAL(9,C14212:C14216)</f>
        <v>2576477.55748125</v>
      </c>
      <c r="D14217" s="7"/>
    </row>
    <row r="14218" customFormat="false" ht="15" hidden="false" customHeight="false" outlineLevel="2" collapsed="false">
      <c r="A14218" s="5" t="s">
        <v>18320</v>
      </c>
      <c r="B14218" s="6" t="n">
        <v>4837</v>
      </c>
      <c r="C14218" s="6" t="n">
        <v>577968.5953125</v>
      </c>
      <c r="D14218" s="7" t="s">
        <v>18321</v>
      </c>
    </row>
    <row r="14219" customFormat="false" ht="15" hidden="false" customHeight="false" outlineLevel="1" collapsed="false">
      <c r="A14219" s="8" t="s">
        <v>18322</v>
      </c>
      <c r="B14219" s="6" t="n">
        <f aca="false">SUBTOTAL(9,B14218)</f>
        <v>4837</v>
      </c>
      <c r="C14219" s="6" t="n">
        <f aca="false">SUBTOTAL(9,C14218)</f>
        <v>577968.5953125</v>
      </c>
      <c r="D14219" s="7"/>
    </row>
    <row r="14220" customFormat="false" ht="15" hidden="false" customHeight="false" outlineLevel="2" collapsed="false">
      <c r="A14220" s="5" t="s">
        <v>18323</v>
      </c>
      <c r="B14220" s="6" t="n">
        <v>11102</v>
      </c>
      <c r="C14220" s="6" t="n">
        <v>706226.2458888</v>
      </c>
      <c r="D14220" s="7" t="s">
        <v>18324</v>
      </c>
    </row>
    <row r="14221" customFormat="false" ht="15" hidden="false" customHeight="false" outlineLevel="1" collapsed="false">
      <c r="A14221" s="8" t="s">
        <v>18325</v>
      </c>
      <c r="B14221" s="6" t="n">
        <f aca="false">SUBTOTAL(9,B14220)</f>
        <v>11102</v>
      </c>
      <c r="C14221" s="6" t="n">
        <f aca="false">SUBTOTAL(9,C14220)</f>
        <v>706226.2458888</v>
      </c>
      <c r="D14221" s="7"/>
    </row>
    <row r="14222" customFormat="false" ht="15" hidden="false" customHeight="false" outlineLevel="2" collapsed="false">
      <c r="A14222" s="5" t="s">
        <v>18326</v>
      </c>
      <c r="B14222" s="6" t="n">
        <v>6850</v>
      </c>
      <c r="C14222" s="6" t="n">
        <v>158361.296875</v>
      </c>
      <c r="D14222" s="7" t="s">
        <v>18327</v>
      </c>
    </row>
    <row r="14223" customFormat="false" ht="15" hidden="false" customHeight="false" outlineLevel="2" collapsed="false">
      <c r="A14223" s="5" t="s">
        <v>18326</v>
      </c>
      <c r="B14223" s="6" t="n">
        <v>3832</v>
      </c>
      <c r="C14223" s="6" t="n">
        <v>88589.8525</v>
      </c>
      <c r="D14223" s="7" t="s">
        <v>18327</v>
      </c>
    </row>
    <row r="14224" customFormat="false" ht="15" hidden="false" customHeight="false" outlineLevel="2" collapsed="false">
      <c r="A14224" s="5" t="s">
        <v>18326</v>
      </c>
      <c r="B14224" s="6" t="n">
        <v>2960</v>
      </c>
      <c r="C14224" s="6" t="n">
        <v>68430.575</v>
      </c>
      <c r="D14224" s="7" t="s">
        <v>18327</v>
      </c>
    </row>
    <row r="14225" customFormat="false" ht="15" hidden="false" customHeight="false" outlineLevel="1" collapsed="false">
      <c r="A14225" s="8" t="s">
        <v>18328</v>
      </c>
      <c r="B14225" s="6" t="n">
        <f aca="false">SUBTOTAL(9,B14222:B14224)</f>
        <v>13642</v>
      </c>
      <c r="C14225" s="6" t="n">
        <f aca="false">SUBTOTAL(9,C14222:C14224)</f>
        <v>315381.724375</v>
      </c>
      <c r="D14225" s="7"/>
    </row>
    <row r="14226" customFormat="false" ht="15" hidden="false" customHeight="false" outlineLevel="2" collapsed="false">
      <c r="A14226" s="5" t="s">
        <v>18329</v>
      </c>
      <c r="B14226" s="6" t="n">
        <v>2263</v>
      </c>
      <c r="C14226" s="6" t="n">
        <v>252376.831875</v>
      </c>
      <c r="D14226" s="7" t="s">
        <v>18330</v>
      </c>
    </row>
    <row r="14227" customFormat="false" ht="15" hidden="false" customHeight="false" outlineLevel="2" collapsed="false">
      <c r="A14227" s="5" t="s">
        <v>18329</v>
      </c>
      <c r="B14227" s="6" t="n">
        <v>1337</v>
      </c>
      <c r="C14227" s="6" t="n">
        <v>149106.418125</v>
      </c>
      <c r="D14227" s="7" t="s">
        <v>18330</v>
      </c>
    </row>
    <row r="14228" customFormat="false" ht="15" hidden="false" customHeight="false" outlineLevel="2" collapsed="false">
      <c r="A14228" s="5" t="s">
        <v>18329</v>
      </c>
      <c r="B14228" s="6" t="n">
        <v>992</v>
      </c>
      <c r="C14228" s="6" t="n">
        <v>110630.94</v>
      </c>
      <c r="D14228" s="7" t="s">
        <v>18330</v>
      </c>
    </row>
    <row r="14229" customFormat="false" ht="15" hidden="false" customHeight="false" outlineLevel="1" collapsed="false">
      <c r="A14229" s="8" t="s">
        <v>18331</v>
      </c>
      <c r="B14229" s="6" t="n">
        <f aca="false">SUBTOTAL(9,B14226:B14228)</f>
        <v>4592</v>
      </c>
      <c r="C14229" s="6" t="n">
        <f aca="false">SUBTOTAL(9,C14226:C14228)</f>
        <v>512114.19</v>
      </c>
      <c r="D14229" s="7"/>
    </row>
    <row r="14230" customFormat="false" ht="15" hidden="false" customHeight="false" outlineLevel="2" collapsed="false">
      <c r="A14230" s="5" t="s">
        <v>18332</v>
      </c>
      <c r="B14230" s="6" t="n">
        <v>86565</v>
      </c>
      <c r="C14230" s="6" t="n">
        <v>102654.6236001</v>
      </c>
      <c r="D14230" s="7" t="s">
        <v>18333</v>
      </c>
    </row>
    <row r="14231" customFormat="false" ht="15" hidden="false" customHeight="false" outlineLevel="1" collapsed="false">
      <c r="A14231" s="8" t="s">
        <v>18334</v>
      </c>
      <c r="B14231" s="6" t="n">
        <f aca="false">SUBTOTAL(9,B14230)</f>
        <v>86565</v>
      </c>
      <c r="C14231" s="6" t="n">
        <f aca="false">SUBTOTAL(9,C14230)</f>
        <v>102654.6236001</v>
      </c>
      <c r="D14231" s="7"/>
    </row>
    <row r="14232" customFormat="false" ht="15" hidden="false" customHeight="false" outlineLevel="2" collapsed="false">
      <c r="A14232" s="5" t="s">
        <v>18335</v>
      </c>
      <c r="B14232" s="6" t="n">
        <v>45887</v>
      </c>
      <c r="C14232" s="6" t="n">
        <v>120086.585892256</v>
      </c>
      <c r="D14232" s="7" t="s">
        <v>18336</v>
      </c>
    </row>
    <row r="14233" customFormat="false" ht="15" hidden="false" customHeight="false" outlineLevel="1" collapsed="false">
      <c r="A14233" s="8" t="s">
        <v>18337</v>
      </c>
      <c r="B14233" s="6" t="n">
        <f aca="false">SUBTOTAL(9,B14232)</f>
        <v>45887</v>
      </c>
      <c r="C14233" s="6" t="n">
        <f aca="false">SUBTOTAL(9,C14232)</f>
        <v>120086.585892256</v>
      </c>
      <c r="D14233" s="7"/>
    </row>
    <row r="14234" customFormat="false" ht="15" hidden="false" customHeight="false" outlineLevel="2" collapsed="false">
      <c r="A14234" s="5" t="s">
        <v>18338</v>
      </c>
      <c r="B14234" s="6" t="n">
        <v>1432</v>
      </c>
      <c r="C14234" s="6" t="n">
        <v>71103.7225</v>
      </c>
      <c r="D14234" s="7" t="s">
        <v>18339</v>
      </c>
    </row>
    <row r="14235" customFormat="false" ht="15" hidden="false" customHeight="false" outlineLevel="1" collapsed="false">
      <c r="A14235" s="8" t="s">
        <v>18340</v>
      </c>
      <c r="B14235" s="6" t="n">
        <f aca="false">SUBTOTAL(9,B14234)</f>
        <v>1432</v>
      </c>
      <c r="C14235" s="6" t="n">
        <f aca="false">SUBTOTAL(9,C14234)</f>
        <v>71103.7225</v>
      </c>
      <c r="D14235" s="7"/>
    </row>
    <row r="14236" customFormat="false" ht="15" hidden="false" customHeight="false" outlineLevel="2" collapsed="false">
      <c r="A14236" s="5" t="s">
        <v>18341</v>
      </c>
      <c r="B14236" s="6" t="n">
        <v>2600</v>
      </c>
      <c r="C14236" s="6" t="n">
        <v>68972.9352</v>
      </c>
      <c r="D14236" s="7" t="s">
        <v>18342</v>
      </c>
    </row>
    <row r="14237" customFormat="false" ht="15" hidden="false" customHeight="false" outlineLevel="1" collapsed="false">
      <c r="A14237" s="8" t="s">
        <v>18343</v>
      </c>
      <c r="B14237" s="6" t="n">
        <f aca="false">SUBTOTAL(9,B14236)</f>
        <v>2600</v>
      </c>
      <c r="C14237" s="6" t="n">
        <f aca="false">SUBTOTAL(9,C14236)</f>
        <v>68972.9352</v>
      </c>
      <c r="D14237" s="7"/>
    </row>
    <row r="14238" customFormat="false" ht="15" hidden="false" customHeight="false" outlineLevel="2" collapsed="false">
      <c r="A14238" s="5" t="s">
        <v>18344</v>
      </c>
      <c r="B14238" s="6" t="n">
        <v>50593</v>
      </c>
      <c r="C14238" s="6" t="n">
        <v>1368805.0085436</v>
      </c>
      <c r="D14238" s="7" t="s">
        <v>18345</v>
      </c>
    </row>
    <row r="14239" customFormat="false" ht="15" hidden="false" customHeight="false" outlineLevel="2" collapsed="false">
      <c r="A14239" s="5" t="s">
        <v>18344</v>
      </c>
      <c r="B14239" s="6" t="n">
        <v>48971</v>
      </c>
      <c r="C14239" s="6" t="n">
        <v>1324921.4332692</v>
      </c>
      <c r="D14239" s="7" t="s">
        <v>18345</v>
      </c>
    </row>
    <row r="14240" customFormat="false" ht="15" hidden="false" customHeight="false" outlineLevel="1" collapsed="false">
      <c r="A14240" s="8" t="s">
        <v>18346</v>
      </c>
      <c r="B14240" s="6" t="n">
        <f aca="false">SUBTOTAL(9,B14238:B14239)</f>
        <v>99564</v>
      </c>
      <c r="C14240" s="6" t="n">
        <f aca="false">SUBTOTAL(9,C14238:C14239)</f>
        <v>2693726.4418128</v>
      </c>
      <c r="D14240" s="7"/>
    </row>
    <row r="14241" customFormat="false" ht="15" hidden="false" customHeight="false" outlineLevel="2" collapsed="false">
      <c r="A14241" s="5" t="s">
        <v>18347</v>
      </c>
      <c r="B14241" s="6" t="n">
        <v>3041</v>
      </c>
      <c r="C14241" s="6" t="n">
        <v>65700.805</v>
      </c>
      <c r="D14241" s="7" t="s">
        <v>18348</v>
      </c>
    </row>
    <row r="14242" customFormat="false" ht="15" hidden="false" customHeight="false" outlineLevel="1" collapsed="false">
      <c r="A14242" s="8" t="s">
        <v>18349</v>
      </c>
      <c r="B14242" s="6" t="n">
        <f aca="false">SUBTOTAL(9,B14241)</f>
        <v>3041</v>
      </c>
      <c r="C14242" s="6" t="n">
        <f aca="false">SUBTOTAL(9,C14241)</f>
        <v>65700.805</v>
      </c>
      <c r="D14242" s="7"/>
    </row>
    <row r="14243" customFormat="false" ht="15" hidden="false" customHeight="false" outlineLevel="2" collapsed="false">
      <c r="A14243" s="5" t="s">
        <v>18350</v>
      </c>
      <c r="B14243" s="6" t="n">
        <v>2258</v>
      </c>
      <c r="C14243" s="6" t="n">
        <v>320984.57875</v>
      </c>
      <c r="D14243" s="7" t="s">
        <v>18351</v>
      </c>
    </row>
    <row r="14244" customFormat="false" ht="15" hidden="false" customHeight="false" outlineLevel="1" collapsed="false">
      <c r="A14244" s="8" t="s">
        <v>18352</v>
      </c>
      <c r="B14244" s="6" t="n">
        <f aca="false">SUBTOTAL(9,B14243)</f>
        <v>2258</v>
      </c>
      <c r="C14244" s="6" t="n">
        <f aca="false">SUBTOTAL(9,C14243)</f>
        <v>320984.57875</v>
      </c>
      <c r="D14244" s="7"/>
    </row>
    <row r="14245" customFormat="false" ht="15" hidden="false" customHeight="false" outlineLevel="2" collapsed="false">
      <c r="A14245" s="5" t="s">
        <v>18353</v>
      </c>
      <c r="B14245" s="6" t="n">
        <v>1697</v>
      </c>
      <c r="C14245" s="6" t="n">
        <v>28466.6446875</v>
      </c>
      <c r="D14245" s="7" t="s">
        <v>18354</v>
      </c>
    </row>
    <row r="14246" customFormat="false" ht="15" hidden="false" customHeight="false" outlineLevel="1" collapsed="false">
      <c r="A14246" s="8" t="s">
        <v>18355</v>
      </c>
      <c r="B14246" s="6" t="n">
        <f aca="false">SUBTOTAL(9,B14245)</f>
        <v>1697</v>
      </c>
      <c r="C14246" s="6" t="n">
        <f aca="false">SUBTOTAL(9,C14245)</f>
        <v>28466.6446875</v>
      </c>
      <c r="D14246" s="7"/>
    </row>
    <row r="14247" customFormat="false" ht="15" hidden="false" customHeight="false" outlineLevel="2" collapsed="false">
      <c r="A14247" s="5" t="s">
        <v>18356</v>
      </c>
      <c r="B14247" s="6" t="n">
        <v>1744</v>
      </c>
      <c r="C14247" s="6" t="n">
        <v>164909.37</v>
      </c>
      <c r="D14247" s="7" t="s">
        <v>18357</v>
      </c>
    </row>
    <row r="14248" customFormat="false" ht="15" hidden="false" customHeight="false" outlineLevel="1" collapsed="false">
      <c r="A14248" s="8" t="s">
        <v>18358</v>
      </c>
      <c r="B14248" s="6" t="n">
        <f aca="false">SUBTOTAL(9,B14247)</f>
        <v>1744</v>
      </c>
      <c r="C14248" s="6" t="n">
        <f aca="false">SUBTOTAL(9,C14247)</f>
        <v>164909.37</v>
      </c>
      <c r="D14248" s="7"/>
    </row>
    <row r="14249" customFormat="false" ht="15" hidden="false" customHeight="false" outlineLevel="2" collapsed="false">
      <c r="A14249" s="5" t="s">
        <v>18359</v>
      </c>
      <c r="B14249" s="6" t="n">
        <v>-30</v>
      </c>
      <c r="C14249" s="6" t="n">
        <v>-161378.203125</v>
      </c>
      <c r="D14249" s="7"/>
    </row>
    <row r="14250" customFormat="false" ht="15" hidden="false" customHeight="false" outlineLevel="1" collapsed="false">
      <c r="A14250" s="8" t="s">
        <v>18360</v>
      </c>
      <c r="B14250" s="6" t="n">
        <f aca="false">SUBTOTAL(9,B14249)</f>
        <v>-30</v>
      </c>
      <c r="C14250" s="6" t="n">
        <f aca="false">SUBTOTAL(9,C14249)</f>
        <v>-161378.203125</v>
      </c>
      <c r="D14250" s="7"/>
    </row>
    <row r="14251" customFormat="false" ht="15" hidden="false" customHeight="false" outlineLevel="2" collapsed="false">
      <c r="A14251" s="5" t="s">
        <v>18361</v>
      </c>
      <c r="B14251" s="6" t="n">
        <v>5233</v>
      </c>
      <c r="C14251" s="6" t="n">
        <v>2361860.5846875</v>
      </c>
      <c r="D14251" s="7" t="s">
        <v>18362</v>
      </c>
    </row>
    <row r="14252" customFormat="false" ht="15" hidden="false" customHeight="false" outlineLevel="2" collapsed="false">
      <c r="A14252" s="5" t="s">
        <v>18361</v>
      </c>
      <c r="B14252" s="6" t="n">
        <v>4985</v>
      </c>
      <c r="C14252" s="6" t="n">
        <v>2249928.3421875</v>
      </c>
      <c r="D14252" s="7" t="s">
        <v>18362</v>
      </c>
    </row>
    <row r="14253" customFormat="false" ht="15" hidden="false" customHeight="false" outlineLevel="2" collapsed="false">
      <c r="A14253" s="5" t="s">
        <v>18361</v>
      </c>
      <c r="B14253" s="6" t="n">
        <v>3185</v>
      </c>
      <c r="C14253" s="6" t="n">
        <v>1437516.9046875</v>
      </c>
      <c r="D14253" s="7" t="s">
        <v>18362</v>
      </c>
    </row>
    <row r="14254" customFormat="false" ht="15" hidden="false" customHeight="false" outlineLevel="2" collapsed="false">
      <c r="A14254" s="5" t="s">
        <v>18361</v>
      </c>
      <c r="B14254" s="6" t="n">
        <v>1514.04</v>
      </c>
      <c r="C14254" s="6" t="n">
        <v>683346.3404625</v>
      </c>
      <c r="D14254" s="7" t="s">
        <v>18362</v>
      </c>
    </row>
    <row r="14255" customFormat="false" ht="15" hidden="false" customHeight="false" outlineLevel="1" collapsed="false">
      <c r="A14255" s="8" t="s">
        <v>18363</v>
      </c>
      <c r="B14255" s="6" t="n">
        <f aca="false">SUBTOTAL(9,B14251:B14254)</f>
        <v>14917.04</v>
      </c>
      <c r="C14255" s="6" t="n">
        <f aca="false">SUBTOTAL(9,C14251:C14254)</f>
        <v>6732652.172025</v>
      </c>
      <c r="D14255" s="7"/>
    </row>
    <row r="14256" customFormat="false" ht="15" hidden="false" customHeight="false" outlineLevel="2" collapsed="false">
      <c r="A14256" s="5" t="s">
        <v>18364</v>
      </c>
      <c r="B14256" s="6" t="n">
        <v>200</v>
      </c>
      <c r="C14256" s="6" t="n">
        <v>187158.2424</v>
      </c>
      <c r="D14256" s="7"/>
    </row>
    <row r="14257" customFormat="false" ht="15" hidden="false" customHeight="false" outlineLevel="1" collapsed="false">
      <c r="A14257" s="8" t="s">
        <v>18365</v>
      </c>
      <c r="B14257" s="6" t="n">
        <f aca="false">SUBTOTAL(9,B14256)</f>
        <v>200</v>
      </c>
      <c r="C14257" s="6" t="n">
        <f aca="false">SUBTOTAL(9,C14256)</f>
        <v>187158.2424</v>
      </c>
      <c r="D14257" s="7"/>
    </row>
    <row r="14258" customFormat="false" ht="15" hidden="false" customHeight="false" outlineLevel="2" collapsed="false">
      <c r="A14258" s="5" t="s">
        <v>18366</v>
      </c>
      <c r="B14258" s="6" t="n">
        <v>400</v>
      </c>
      <c r="C14258" s="6" t="n">
        <v>2151709.375</v>
      </c>
      <c r="D14258" s="7" t="s">
        <v>18367</v>
      </c>
    </row>
    <row r="14259" customFormat="false" ht="15" hidden="false" customHeight="false" outlineLevel="1" collapsed="false">
      <c r="A14259" s="8" t="s">
        <v>18368</v>
      </c>
      <c r="B14259" s="6" t="n">
        <f aca="false">SUBTOTAL(9,B14258)</f>
        <v>400</v>
      </c>
      <c r="C14259" s="6" t="n">
        <f aca="false">SUBTOTAL(9,C14258)</f>
        <v>2151709.375</v>
      </c>
      <c r="D14259" s="7"/>
    </row>
    <row r="14260" customFormat="false" ht="15" hidden="false" customHeight="false" outlineLevel="2" collapsed="false">
      <c r="A14260" s="5" t="s">
        <v>18369</v>
      </c>
      <c r="B14260" s="6" t="n">
        <v>13500</v>
      </c>
      <c r="C14260" s="6" t="n">
        <v>67547.343825</v>
      </c>
      <c r="D14260" s="7" t="s">
        <v>18370</v>
      </c>
    </row>
    <row r="14261" customFormat="false" ht="15" hidden="false" customHeight="false" outlineLevel="1" collapsed="false">
      <c r="A14261" s="8" t="s">
        <v>18371</v>
      </c>
      <c r="B14261" s="6" t="n">
        <f aca="false">SUBTOTAL(9,B14260)</f>
        <v>13500</v>
      </c>
      <c r="C14261" s="6" t="n">
        <f aca="false">SUBTOTAL(9,C14260)</f>
        <v>67547.343825</v>
      </c>
      <c r="D14261" s="7"/>
    </row>
    <row r="14262" customFormat="false" ht="15" hidden="false" customHeight="false" outlineLevel="2" collapsed="false">
      <c r="A14262" s="5" t="s">
        <v>18372</v>
      </c>
      <c r="B14262" s="6" t="n">
        <v>33401</v>
      </c>
      <c r="C14262" s="6" t="n">
        <v>82178.9653344</v>
      </c>
      <c r="D14262" s="7" t="s">
        <v>18373</v>
      </c>
    </row>
    <row r="14263" customFormat="false" ht="15" hidden="false" customHeight="false" outlineLevel="1" collapsed="false">
      <c r="A14263" s="8" t="s">
        <v>18374</v>
      </c>
      <c r="B14263" s="6" t="n">
        <f aca="false">SUBTOTAL(9,B14262)</f>
        <v>33401</v>
      </c>
      <c r="C14263" s="6" t="n">
        <f aca="false">SUBTOTAL(9,C14262)</f>
        <v>82178.9653344</v>
      </c>
      <c r="D14263" s="7"/>
    </row>
    <row r="14264" customFormat="false" ht="15" hidden="false" customHeight="false" outlineLevel="2" collapsed="false">
      <c r="A14264" s="5" t="s">
        <v>18375</v>
      </c>
      <c r="B14264" s="6" t="n">
        <v>16108</v>
      </c>
      <c r="C14264" s="6" t="n">
        <v>209119.6648056</v>
      </c>
      <c r="D14264" s="7" t="s">
        <v>18376</v>
      </c>
    </row>
    <row r="14265" customFormat="false" ht="15" hidden="false" customHeight="false" outlineLevel="1" collapsed="false">
      <c r="A14265" s="8" t="s">
        <v>18377</v>
      </c>
      <c r="B14265" s="6" t="n">
        <f aca="false">SUBTOTAL(9,B14264)</f>
        <v>16108</v>
      </c>
      <c r="C14265" s="6" t="n">
        <f aca="false">SUBTOTAL(9,C14264)</f>
        <v>209119.6648056</v>
      </c>
      <c r="D14265" s="7"/>
    </row>
    <row r="14266" customFormat="false" ht="15" hidden="false" customHeight="false" outlineLevel="2" collapsed="false">
      <c r="A14266" s="5" t="s">
        <v>18378</v>
      </c>
      <c r="B14266" s="6" t="n">
        <v>7727</v>
      </c>
      <c r="C14266" s="6" t="n">
        <v>206868.3682785</v>
      </c>
      <c r="D14266" s="7" t="s">
        <v>18379</v>
      </c>
    </row>
    <row r="14267" customFormat="false" ht="15" hidden="false" customHeight="false" outlineLevel="1" collapsed="false">
      <c r="A14267" s="8" t="s">
        <v>18380</v>
      </c>
      <c r="B14267" s="6" t="n">
        <f aca="false">SUBTOTAL(9,B14266)</f>
        <v>7727</v>
      </c>
      <c r="C14267" s="6" t="n">
        <f aca="false">SUBTOTAL(9,C14266)</f>
        <v>206868.3682785</v>
      </c>
      <c r="D14267" s="7"/>
    </row>
    <row r="14268" customFormat="false" ht="15" hidden="false" customHeight="false" outlineLevel="2" collapsed="false">
      <c r="A14268" s="5" t="s">
        <v>18381</v>
      </c>
      <c r="B14268" s="6" t="n">
        <v>8059</v>
      </c>
      <c r="C14268" s="6" t="n">
        <v>126496.07875</v>
      </c>
      <c r="D14268" s="7" t="s">
        <v>18382</v>
      </c>
    </row>
    <row r="14269" customFormat="false" ht="15" hidden="false" customHeight="false" outlineLevel="1" collapsed="false">
      <c r="A14269" s="8" t="s">
        <v>18383</v>
      </c>
      <c r="B14269" s="6" t="n">
        <f aca="false">SUBTOTAL(9,B14268)</f>
        <v>8059</v>
      </c>
      <c r="C14269" s="6" t="n">
        <f aca="false">SUBTOTAL(9,C14268)</f>
        <v>126496.07875</v>
      </c>
      <c r="D14269" s="7"/>
    </row>
    <row r="14270" customFormat="false" ht="15" hidden="false" customHeight="false" outlineLevel="2" collapsed="false">
      <c r="A14270" s="5" t="s">
        <v>18384</v>
      </c>
      <c r="B14270" s="6" t="n">
        <v>6815</v>
      </c>
      <c r="C14270" s="6" t="n">
        <v>22542.7421875</v>
      </c>
      <c r="D14270" s="7" t="s">
        <v>18385</v>
      </c>
    </row>
    <row r="14271" customFormat="false" ht="15" hidden="false" customHeight="false" outlineLevel="1" collapsed="false">
      <c r="A14271" s="8" t="s">
        <v>18386</v>
      </c>
      <c r="B14271" s="6" t="n">
        <f aca="false">SUBTOTAL(9,B14270)</f>
        <v>6815</v>
      </c>
      <c r="C14271" s="6" t="n">
        <f aca="false">SUBTOTAL(9,C14270)</f>
        <v>22542.7421875</v>
      </c>
      <c r="D14271" s="7"/>
    </row>
    <row r="14272" customFormat="false" ht="15" hidden="false" customHeight="false" outlineLevel="2" collapsed="false">
      <c r="A14272" s="5" t="s">
        <v>18387</v>
      </c>
      <c r="B14272" s="6" t="n">
        <v>726</v>
      </c>
      <c r="C14272" s="6" t="n">
        <v>54214.05</v>
      </c>
      <c r="D14272" s="7" t="s">
        <v>18388</v>
      </c>
    </row>
    <row r="14273" customFormat="false" ht="15" hidden="false" customHeight="false" outlineLevel="1" collapsed="false">
      <c r="A14273" s="8" t="s">
        <v>18389</v>
      </c>
      <c r="B14273" s="6" t="n">
        <f aca="false">SUBTOTAL(9,B14272)</f>
        <v>726</v>
      </c>
      <c r="C14273" s="6" t="n">
        <f aca="false">SUBTOTAL(9,C14272)</f>
        <v>54214.05</v>
      </c>
      <c r="D14273" s="7"/>
    </row>
    <row r="14274" customFormat="false" ht="15" hidden="false" customHeight="false" outlineLevel="2" collapsed="false">
      <c r="A14274" s="5" t="s">
        <v>18390</v>
      </c>
      <c r="B14274" s="6" t="n">
        <v>616964</v>
      </c>
      <c r="C14274" s="6" t="n">
        <v>539612.80482112</v>
      </c>
      <c r="D14274" s="7" t="s">
        <v>18391</v>
      </c>
    </row>
    <row r="14275" customFormat="false" ht="15" hidden="false" customHeight="false" outlineLevel="1" collapsed="false">
      <c r="A14275" s="8" t="s">
        <v>18392</v>
      </c>
      <c r="B14275" s="6" t="n">
        <f aca="false">SUBTOTAL(9,B14274)</f>
        <v>616964</v>
      </c>
      <c r="C14275" s="6" t="n">
        <f aca="false">SUBTOTAL(9,C14274)</f>
        <v>539612.80482112</v>
      </c>
      <c r="D14275" s="7"/>
    </row>
    <row r="14276" customFormat="false" ht="15" hidden="false" customHeight="false" outlineLevel="2" collapsed="false">
      <c r="A14276" s="5" t="s">
        <v>18393</v>
      </c>
      <c r="B14276" s="6" t="n">
        <v>18536</v>
      </c>
      <c r="C14276" s="6" t="n">
        <v>343892.8064208</v>
      </c>
      <c r="D14276" s="7" t="s">
        <v>18394</v>
      </c>
    </row>
    <row r="14277" customFormat="false" ht="15" hidden="false" customHeight="false" outlineLevel="2" collapsed="false">
      <c r="A14277" s="5" t="s">
        <v>18393</v>
      </c>
      <c r="B14277" s="6" t="n">
        <v>17908</v>
      </c>
      <c r="C14277" s="6" t="n">
        <v>332241.7122024</v>
      </c>
      <c r="D14277" s="7" t="s">
        <v>18394</v>
      </c>
    </row>
    <row r="14278" customFormat="false" ht="15" hidden="false" customHeight="false" outlineLevel="1" collapsed="false">
      <c r="A14278" s="8" t="s">
        <v>18395</v>
      </c>
      <c r="B14278" s="6" t="n">
        <f aca="false">SUBTOTAL(9,B14276:B14277)</f>
        <v>36444</v>
      </c>
      <c r="C14278" s="6" t="n">
        <f aca="false">SUBTOTAL(9,C14276:C14277)</f>
        <v>676134.5186232</v>
      </c>
      <c r="D14278" s="7"/>
    </row>
    <row r="14279" customFormat="false" ht="15" hidden="false" customHeight="false" outlineLevel="2" collapsed="false">
      <c r="A14279" s="5" t="s">
        <v>18396</v>
      </c>
      <c r="B14279" s="6" t="n">
        <v>83531</v>
      </c>
      <c r="C14279" s="6" t="n">
        <v>1206838.0290722</v>
      </c>
      <c r="D14279" s="7" t="s">
        <v>18397</v>
      </c>
    </row>
    <row r="14280" customFormat="false" ht="15" hidden="false" customHeight="false" outlineLevel="2" collapsed="false">
      <c r="A14280" s="5" t="s">
        <v>18396</v>
      </c>
      <c r="B14280" s="6" t="n">
        <v>78050</v>
      </c>
      <c r="C14280" s="6" t="n">
        <v>1127649.71291</v>
      </c>
      <c r="D14280" s="7" t="s">
        <v>18397</v>
      </c>
    </row>
    <row r="14281" customFormat="false" ht="15" hidden="false" customHeight="false" outlineLevel="1" collapsed="false">
      <c r="A14281" s="8" t="s">
        <v>18398</v>
      </c>
      <c r="B14281" s="6" t="n">
        <f aca="false">SUBTOTAL(9,B14279:B14280)</f>
        <v>161581</v>
      </c>
      <c r="C14281" s="6" t="n">
        <f aca="false">SUBTOTAL(9,C14279:C14280)</f>
        <v>2334487.7419822</v>
      </c>
      <c r="D14281" s="7"/>
    </row>
    <row r="14282" customFormat="false" ht="15" hidden="false" customHeight="false" outlineLevel="2" collapsed="false">
      <c r="A14282" s="5" t="s">
        <v>18399</v>
      </c>
      <c r="B14282" s="6" t="n">
        <v>1177</v>
      </c>
      <c r="C14282" s="6" t="n">
        <v>5791.9434375</v>
      </c>
      <c r="D14282" s="7" t="s">
        <v>18400</v>
      </c>
    </row>
    <row r="14283" customFormat="false" ht="15" hidden="false" customHeight="false" outlineLevel="1" collapsed="false">
      <c r="A14283" s="8" t="s">
        <v>18401</v>
      </c>
      <c r="B14283" s="6" t="n">
        <f aca="false">SUBTOTAL(9,B14282)</f>
        <v>1177</v>
      </c>
      <c r="C14283" s="6" t="n">
        <f aca="false">SUBTOTAL(9,C14282)</f>
        <v>5791.9434375</v>
      </c>
      <c r="D14283" s="7"/>
    </row>
    <row r="14284" customFormat="false" ht="15" hidden="false" customHeight="false" outlineLevel="2" collapsed="false">
      <c r="A14284" s="5" t="s">
        <v>18402</v>
      </c>
      <c r="B14284" s="6" t="n">
        <v>1149</v>
      </c>
      <c r="C14284" s="6" t="n">
        <v>474543.1040625</v>
      </c>
      <c r="D14284" s="7" t="s">
        <v>18403</v>
      </c>
    </row>
    <row r="14285" customFormat="false" ht="15" hidden="false" customHeight="false" outlineLevel="1" collapsed="false">
      <c r="A14285" s="8" t="s">
        <v>18404</v>
      </c>
      <c r="B14285" s="6" t="n">
        <f aca="false">SUBTOTAL(9,B14284)</f>
        <v>1149</v>
      </c>
      <c r="C14285" s="6" t="n">
        <f aca="false">SUBTOTAL(9,C14284)</f>
        <v>474543.1040625</v>
      </c>
      <c r="D14285" s="7"/>
    </row>
    <row r="14286" customFormat="false" ht="15" hidden="false" customHeight="false" outlineLevel="2" collapsed="false">
      <c r="A14286" s="5" t="s">
        <v>18405</v>
      </c>
      <c r="B14286" s="6" t="n">
        <v>24400</v>
      </c>
      <c r="C14286" s="6" t="n">
        <v>62890.730136</v>
      </c>
      <c r="D14286" s="7" t="s">
        <v>18406</v>
      </c>
    </row>
    <row r="14287" customFormat="false" ht="15" hidden="false" customHeight="false" outlineLevel="1" collapsed="false">
      <c r="A14287" s="8" t="s">
        <v>18407</v>
      </c>
      <c r="B14287" s="6" t="n">
        <f aca="false">SUBTOTAL(9,B14286)</f>
        <v>24400</v>
      </c>
      <c r="C14287" s="6" t="n">
        <f aca="false">SUBTOTAL(9,C14286)</f>
        <v>62890.730136</v>
      </c>
      <c r="D14287" s="7"/>
    </row>
    <row r="14288" customFormat="false" ht="15" hidden="false" customHeight="false" outlineLevel="2" collapsed="false">
      <c r="A14288" s="5" t="s">
        <v>18408</v>
      </c>
      <c r="B14288" s="6" t="n">
        <v>135285</v>
      </c>
      <c r="C14288" s="6" t="n">
        <v>420086.4192144</v>
      </c>
      <c r="D14288" s="7" t="s">
        <v>18409</v>
      </c>
    </row>
    <row r="14289" customFormat="false" ht="15" hidden="false" customHeight="false" outlineLevel="2" collapsed="false">
      <c r="A14289" s="5" t="s">
        <v>18408</v>
      </c>
      <c r="B14289" s="6" t="n">
        <v>120657</v>
      </c>
      <c r="C14289" s="6" t="n">
        <v>374663.61446688</v>
      </c>
      <c r="D14289" s="7" t="s">
        <v>18409</v>
      </c>
    </row>
    <row r="14290" customFormat="false" ht="15" hidden="false" customHeight="false" outlineLevel="1" collapsed="false">
      <c r="A14290" s="8" t="s">
        <v>18410</v>
      </c>
      <c r="B14290" s="6" t="n">
        <f aca="false">SUBTOTAL(9,B14288:B14289)</f>
        <v>255942</v>
      </c>
      <c r="C14290" s="6" t="n">
        <f aca="false">SUBTOTAL(9,C14288:C14289)</f>
        <v>794750.03368128</v>
      </c>
      <c r="D14290" s="7"/>
    </row>
    <row r="14291" customFormat="false" ht="15" hidden="false" customHeight="false" outlineLevel="2" collapsed="false">
      <c r="A14291" s="5" t="s">
        <v>18411</v>
      </c>
      <c r="B14291" s="6" t="n">
        <v>36842</v>
      </c>
      <c r="C14291" s="6" t="n">
        <v>2962992.355336</v>
      </c>
      <c r="D14291" s="7" t="s">
        <v>18412</v>
      </c>
    </row>
    <row r="14292" customFormat="false" ht="15" hidden="false" customHeight="false" outlineLevel="2" collapsed="false">
      <c r="A14292" s="5" t="s">
        <v>18411</v>
      </c>
      <c r="B14292" s="6" t="n">
        <v>35497</v>
      </c>
      <c r="C14292" s="6" t="n">
        <v>2854821.661076</v>
      </c>
      <c r="D14292" s="7" t="s">
        <v>18412</v>
      </c>
    </row>
    <row r="14293" customFormat="false" ht="15" hidden="false" customHeight="false" outlineLevel="2" collapsed="false">
      <c r="A14293" s="5" t="s">
        <v>18411</v>
      </c>
      <c r="B14293" s="6" t="n">
        <v>11230.24</v>
      </c>
      <c r="C14293" s="6" t="n">
        <v>903184.28067392</v>
      </c>
      <c r="D14293" s="7" t="s">
        <v>18412</v>
      </c>
    </row>
    <row r="14294" customFormat="false" ht="15" hidden="false" customHeight="false" outlineLevel="1" collapsed="false">
      <c r="A14294" s="8" t="s">
        <v>18413</v>
      </c>
      <c r="B14294" s="6" t="n">
        <f aca="false">SUBTOTAL(9,B14291:B14293)</f>
        <v>83569.24</v>
      </c>
      <c r="C14294" s="6" t="n">
        <f aca="false">SUBTOTAL(9,C14291:C14293)</f>
        <v>6720998.29708592</v>
      </c>
      <c r="D14294" s="7"/>
    </row>
    <row r="14295" customFormat="false" ht="15" hidden="false" customHeight="false" outlineLevel="2" collapsed="false">
      <c r="A14295" s="5" t="s">
        <v>18414</v>
      </c>
      <c r="B14295" s="6" t="n">
        <v>860</v>
      </c>
      <c r="C14295" s="6" t="n">
        <v>52395.259458</v>
      </c>
      <c r="D14295" s="7" t="s">
        <v>18415</v>
      </c>
    </row>
    <row r="14296" customFormat="false" ht="15" hidden="false" customHeight="false" outlineLevel="1" collapsed="false">
      <c r="A14296" s="8" t="s">
        <v>18416</v>
      </c>
      <c r="B14296" s="6" t="n">
        <f aca="false">SUBTOTAL(9,B14295)</f>
        <v>860</v>
      </c>
      <c r="C14296" s="6" t="n">
        <f aca="false">SUBTOTAL(9,C14295)</f>
        <v>52395.259458</v>
      </c>
      <c r="D14296" s="7"/>
    </row>
    <row r="14297" customFormat="false" ht="15" hidden="false" customHeight="false" outlineLevel="2" collapsed="false">
      <c r="A14297" s="5" t="s">
        <v>18417</v>
      </c>
      <c r="B14297" s="6" t="n">
        <v>15461</v>
      </c>
      <c r="C14297" s="6" t="n">
        <v>4684475.2428125</v>
      </c>
      <c r="D14297" s="7" t="s">
        <v>18418</v>
      </c>
    </row>
    <row r="14298" customFormat="false" ht="15" hidden="false" customHeight="false" outlineLevel="2" collapsed="false">
      <c r="A14298" s="5" t="s">
        <v>18417</v>
      </c>
      <c r="B14298" s="6" t="n">
        <v>14818</v>
      </c>
      <c r="C14298" s="6" t="n">
        <v>4489654.883125</v>
      </c>
      <c r="D14298" s="7" t="s">
        <v>18418</v>
      </c>
    </row>
    <row r="14299" customFormat="false" ht="15" hidden="false" customHeight="false" outlineLevel="2" collapsed="false">
      <c r="A14299" s="5" t="s">
        <v>18417</v>
      </c>
      <c r="B14299" s="6" t="n">
        <v>9510</v>
      </c>
      <c r="C14299" s="6" t="n">
        <v>2881402.209375</v>
      </c>
      <c r="D14299" s="7" t="s">
        <v>18418</v>
      </c>
    </row>
    <row r="14300" customFormat="false" ht="15" hidden="false" customHeight="false" outlineLevel="2" collapsed="false">
      <c r="A14300" s="5" t="s">
        <v>18417</v>
      </c>
      <c r="B14300" s="6" t="n">
        <v>5367.59</v>
      </c>
      <c r="C14300" s="6" t="n">
        <v>1626307.64300938</v>
      </c>
      <c r="D14300" s="7" t="s">
        <v>18418</v>
      </c>
    </row>
    <row r="14301" customFormat="false" ht="15" hidden="false" customHeight="false" outlineLevel="1" collapsed="false">
      <c r="A14301" s="8" t="s">
        <v>18419</v>
      </c>
      <c r="B14301" s="6" t="n">
        <f aca="false">SUBTOTAL(9,B14297:B14300)</f>
        <v>45156.59</v>
      </c>
      <c r="C14301" s="6" t="n">
        <f aca="false">SUBTOTAL(9,C14297:C14300)</f>
        <v>13681839.9783219</v>
      </c>
      <c r="D14301" s="7"/>
    </row>
    <row r="14302" customFormat="false" ht="15" hidden="false" customHeight="false" outlineLevel="2" collapsed="false">
      <c r="A14302" s="5" t="s">
        <v>18420</v>
      </c>
      <c r="B14302" s="6" t="n">
        <v>5015</v>
      </c>
      <c r="C14302" s="6" t="n">
        <v>47493.6171875</v>
      </c>
      <c r="D14302" s="7" t="s">
        <v>18421</v>
      </c>
    </row>
    <row r="14303" customFormat="false" ht="15" hidden="false" customHeight="false" outlineLevel="1" collapsed="false">
      <c r="A14303" s="8" t="s">
        <v>18422</v>
      </c>
      <c r="B14303" s="6" t="n">
        <f aca="false">SUBTOTAL(9,B14302)</f>
        <v>5015</v>
      </c>
      <c r="C14303" s="6" t="n">
        <f aca="false">SUBTOTAL(9,C14302)</f>
        <v>47493.6171875</v>
      </c>
      <c r="D14303" s="7"/>
    </row>
    <row r="14304" customFormat="false" ht="15" hidden="false" customHeight="false" outlineLevel="2" collapsed="false">
      <c r="A14304" s="5" t="s">
        <v>18423</v>
      </c>
      <c r="B14304" s="6" t="n">
        <v>5435</v>
      </c>
      <c r="C14304" s="6" t="n">
        <v>234405.425842</v>
      </c>
      <c r="D14304" s="7" t="s">
        <v>18424</v>
      </c>
    </row>
    <row r="14305" customFormat="false" ht="15" hidden="false" customHeight="false" outlineLevel="2" collapsed="false">
      <c r="A14305" s="5" t="s">
        <v>18423</v>
      </c>
      <c r="B14305" s="6" t="n">
        <v>4818</v>
      </c>
      <c r="C14305" s="6" t="n">
        <v>207794.9110776</v>
      </c>
      <c r="D14305" s="7" t="s">
        <v>18424</v>
      </c>
    </row>
    <row r="14306" customFormat="false" ht="15" hidden="false" customHeight="false" outlineLevel="1" collapsed="false">
      <c r="A14306" s="8" t="s">
        <v>18425</v>
      </c>
      <c r="B14306" s="6" t="n">
        <f aca="false">SUBTOTAL(9,B14304:B14305)</f>
        <v>10253</v>
      </c>
      <c r="C14306" s="6" t="n">
        <f aca="false">SUBTOTAL(9,C14304:C14305)</f>
        <v>442200.3369196</v>
      </c>
      <c r="D14306" s="7"/>
    </row>
    <row r="14307" customFormat="false" ht="15" hidden="false" customHeight="false" outlineLevel="2" collapsed="false">
      <c r="A14307" s="5" t="s">
        <v>18426</v>
      </c>
      <c r="B14307" s="6" t="n">
        <v>39902</v>
      </c>
      <c r="C14307" s="6" t="n">
        <v>1474609.0228144</v>
      </c>
      <c r="D14307" s="7" t="s">
        <v>18427</v>
      </c>
    </row>
    <row r="14308" customFormat="false" ht="15" hidden="false" customHeight="false" outlineLevel="2" collapsed="false">
      <c r="A14308" s="5" t="s">
        <v>18426</v>
      </c>
      <c r="B14308" s="6" t="n">
        <v>39337</v>
      </c>
      <c r="C14308" s="6" t="n">
        <v>1453729.0143464</v>
      </c>
      <c r="D14308" s="7" t="s">
        <v>18427</v>
      </c>
    </row>
    <row r="14309" customFormat="false" ht="15" hidden="false" customHeight="false" outlineLevel="2" collapsed="false">
      <c r="A14309" s="5" t="s">
        <v>18426</v>
      </c>
      <c r="B14309" s="6" t="n">
        <v>611.98</v>
      </c>
      <c r="C14309" s="6" t="n">
        <v>22616.190411056</v>
      </c>
      <c r="D14309" s="7" t="s">
        <v>18427</v>
      </c>
    </row>
    <row r="14310" customFormat="false" ht="15" hidden="false" customHeight="false" outlineLevel="1" collapsed="false">
      <c r="A14310" s="8" t="s">
        <v>18428</v>
      </c>
      <c r="B14310" s="6" t="n">
        <f aca="false">SUBTOTAL(9,B14307:B14309)</f>
        <v>79850.98</v>
      </c>
      <c r="C14310" s="6" t="n">
        <f aca="false">SUBTOTAL(9,C14307:C14309)</f>
        <v>2950954.22757186</v>
      </c>
      <c r="D14310" s="7"/>
    </row>
    <row r="14311" customFormat="false" ht="15" hidden="false" customHeight="false" outlineLevel="2" collapsed="false">
      <c r="A14311" s="5" t="s">
        <v>18429</v>
      </c>
      <c r="B14311" s="6" t="n">
        <v>3048</v>
      </c>
      <c r="C14311" s="6" t="n">
        <v>120682.7025</v>
      </c>
      <c r="D14311" s="7" t="s">
        <v>18430</v>
      </c>
    </row>
    <row r="14312" customFormat="false" ht="15" hidden="false" customHeight="false" outlineLevel="2" collapsed="false">
      <c r="A14312" s="5" t="s">
        <v>18429</v>
      </c>
      <c r="B14312" s="6" t="n">
        <v>1598</v>
      </c>
      <c r="C14312" s="6" t="n">
        <v>63271.311875</v>
      </c>
      <c r="D14312" s="7" t="s">
        <v>18430</v>
      </c>
    </row>
    <row r="14313" customFormat="false" ht="15" hidden="false" customHeight="false" outlineLevel="2" collapsed="false">
      <c r="A14313" s="5" t="s">
        <v>18429</v>
      </c>
      <c r="B14313" s="6" t="n">
        <v>533.91</v>
      </c>
      <c r="C14313" s="6" t="n">
        <v>21139.665909375</v>
      </c>
      <c r="D14313" s="7" t="s">
        <v>18430</v>
      </c>
    </row>
    <row r="14314" customFormat="false" ht="15" hidden="false" customHeight="false" outlineLevel="1" collapsed="false">
      <c r="A14314" s="8" t="s">
        <v>18431</v>
      </c>
      <c r="B14314" s="6" t="n">
        <f aca="false">SUBTOTAL(9,B14311:B14313)</f>
        <v>5179.91</v>
      </c>
      <c r="C14314" s="6" t="n">
        <f aca="false">SUBTOTAL(9,C14311:C14313)</f>
        <v>205093.680284375</v>
      </c>
      <c r="D14314" s="7"/>
    </row>
    <row r="14315" customFormat="false" ht="15" hidden="false" customHeight="false" outlineLevel="2" collapsed="false">
      <c r="A14315" s="5" t="s">
        <v>18432</v>
      </c>
      <c r="B14315" s="6" t="n">
        <v>652</v>
      </c>
      <c r="C14315" s="6" t="n">
        <v>380901.2688</v>
      </c>
      <c r="D14315" s="7" t="s">
        <v>18433</v>
      </c>
    </row>
    <row r="14316" customFormat="false" ht="15" hidden="false" customHeight="false" outlineLevel="1" collapsed="false">
      <c r="A14316" s="8" t="s">
        <v>18434</v>
      </c>
      <c r="B14316" s="6" t="n">
        <f aca="false">SUBTOTAL(9,B14315)</f>
        <v>652</v>
      </c>
      <c r="C14316" s="6" t="n">
        <f aca="false">SUBTOTAL(9,C14315)</f>
        <v>380901.2688</v>
      </c>
      <c r="D14316" s="7"/>
    </row>
    <row r="14317" customFormat="false" ht="15" hidden="false" customHeight="false" outlineLevel="2" collapsed="false">
      <c r="A14317" s="5" t="s">
        <v>18435</v>
      </c>
      <c r="B14317" s="6" t="n">
        <v>3103</v>
      </c>
      <c r="C14317" s="6" t="n">
        <v>219291.74064</v>
      </c>
      <c r="D14317" s="7" t="s">
        <v>18436</v>
      </c>
    </row>
    <row r="14318" customFormat="false" ht="15" hidden="false" customHeight="false" outlineLevel="1" collapsed="false">
      <c r="A14318" s="8" t="s">
        <v>18437</v>
      </c>
      <c r="B14318" s="6" t="n">
        <f aca="false">SUBTOTAL(9,B14317)</f>
        <v>3103</v>
      </c>
      <c r="C14318" s="6" t="n">
        <f aca="false">SUBTOTAL(9,C14317)</f>
        <v>219291.74064</v>
      </c>
      <c r="D14318" s="7"/>
    </row>
    <row r="14319" customFormat="false" ht="15" hidden="false" customHeight="false" outlineLevel="2" collapsed="false">
      <c r="A14319" s="5" t="s">
        <v>18438</v>
      </c>
      <c r="B14319" s="6" t="n">
        <v>5594</v>
      </c>
      <c r="C14319" s="6" t="n">
        <v>56992.67892</v>
      </c>
      <c r="D14319" s="7" t="s">
        <v>18439</v>
      </c>
    </row>
    <row r="14320" customFormat="false" ht="15" hidden="false" customHeight="false" outlineLevel="1" collapsed="false">
      <c r="A14320" s="8" t="s">
        <v>18440</v>
      </c>
      <c r="B14320" s="6" t="n">
        <f aca="false">SUBTOTAL(9,B14319)</f>
        <v>5594</v>
      </c>
      <c r="C14320" s="6" t="n">
        <f aca="false">SUBTOTAL(9,C14319)</f>
        <v>56992.67892</v>
      </c>
      <c r="D14320" s="7"/>
    </row>
    <row r="14321" customFormat="false" ht="15" hidden="false" customHeight="false" outlineLevel="2" collapsed="false">
      <c r="A14321" s="5" t="s">
        <v>18441</v>
      </c>
      <c r="B14321" s="6" t="n">
        <v>1956</v>
      </c>
      <c r="C14321" s="6" t="n">
        <v>149069.26368</v>
      </c>
      <c r="D14321" s="7" t="s">
        <v>18442</v>
      </c>
    </row>
    <row r="14322" customFormat="false" ht="15" hidden="false" customHeight="false" outlineLevel="1" collapsed="false">
      <c r="A14322" s="8" t="s">
        <v>18443</v>
      </c>
      <c r="B14322" s="6" t="n">
        <f aca="false">SUBTOTAL(9,B14321)</f>
        <v>1956</v>
      </c>
      <c r="C14322" s="6" t="n">
        <f aca="false">SUBTOTAL(9,C14321)</f>
        <v>149069.26368</v>
      </c>
      <c r="D14322" s="7"/>
    </row>
    <row r="14323" customFormat="false" ht="15" hidden="false" customHeight="false" outlineLevel="2" collapsed="false">
      <c r="A14323" s="5" t="s">
        <v>18444</v>
      </c>
      <c r="B14323" s="6" t="n">
        <v>28724</v>
      </c>
      <c r="C14323" s="6" t="n">
        <v>781566.25248</v>
      </c>
      <c r="D14323" s="7" t="s">
        <v>18445</v>
      </c>
    </row>
    <row r="14324" customFormat="false" ht="15" hidden="false" customHeight="false" outlineLevel="1" collapsed="false">
      <c r="A14324" s="8" t="s">
        <v>18446</v>
      </c>
      <c r="B14324" s="6" t="n">
        <f aca="false">SUBTOTAL(9,B14323)</f>
        <v>28724</v>
      </c>
      <c r="C14324" s="6" t="n">
        <f aca="false">SUBTOTAL(9,C14323)</f>
        <v>781566.25248</v>
      </c>
      <c r="D14324" s="7"/>
    </row>
    <row r="14325" customFormat="false" ht="15" hidden="false" customHeight="false" outlineLevel="2" collapsed="false">
      <c r="A14325" s="5" t="s">
        <v>18447</v>
      </c>
      <c r="B14325" s="6" t="n">
        <v>412159</v>
      </c>
      <c r="C14325" s="6" t="n">
        <v>13498174.27728</v>
      </c>
      <c r="D14325" s="7" t="s">
        <v>18448</v>
      </c>
    </row>
    <row r="14326" customFormat="false" ht="15" hidden="false" customHeight="false" outlineLevel="2" collapsed="false">
      <c r="A14326" s="5" t="s">
        <v>18447</v>
      </c>
      <c r="B14326" s="6" t="n">
        <v>166709</v>
      </c>
      <c r="C14326" s="6" t="n">
        <v>5459706.41328</v>
      </c>
      <c r="D14326" s="7" t="s">
        <v>18448</v>
      </c>
    </row>
    <row r="14327" customFormat="false" ht="15" hidden="false" customHeight="false" outlineLevel="2" collapsed="false">
      <c r="A14327" s="5" t="s">
        <v>18447</v>
      </c>
      <c r="B14327" s="6" t="n">
        <v>7482</v>
      </c>
      <c r="C14327" s="6" t="n">
        <v>245034.90144</v>
      </c>
      <c r="D14327" s="7" t="s">
        <v>18448</v>
      </c>
    </row>
    <row r="14328" customFormat="false" ht="15" hidden="false" customHeight="false" outlineLevel="1" collapsed="false">
      <c r="A14328" s="8" t="s">
        <v>18449</v>
      </c>
      <c r="B14328" s="6" t="n">
        <f aca="false">SUBTOTAL(9,B14325:B14327)</f>
        <v>586350</v>
      </c>
      <c r="C14328" s="6" t="n">
        <f aca="false">SUBTOTAL(9,C14325:C14327)</f>
        <v>19202915.592</v>
      </c>
      <c r="D14328" s="7"/>
    </row>
    <row r="14329" customFormat="false" ht="15" hidden="false" customHeight="false" outlineLevel="2" collapsed="false">
      <c r="A14329" s="5" t="s">
        <v>18450</v>
      </c>
      <c r="B14329" s="6" t="n">
        <v>1075</v>
      </c>
      <c r="C14329" s="6" t="n">
        <v>237244.545</v>
      </c>
      <c r="D14329" s="7" t="s">
        <v>18451</v>
      </c>
    </row>
    <row r="14330" customFormat="false" ht="15" hidden="false" customHeight="false" outlineLevel="1" collapsed="false">
      <c r="A14330" s="8" t="s">
        <v>18452</v>
      </c>
      <c r="B14330" s="6" t="n">
        <f aca="false">SUBTOTAL(9,B14329)</f>
        <v>1075</v>
      </c>
      <c r="C14330" s="6" t="n">
        <f aca="false">SUBTOTAL(9,C14329)</f>
        <v>237244.545</v>
      </c>
      <c r="D14330" s="7"/>
    </row>
    <row r="14331" customFormat="false" ht="15" hidden="false" customHeight="false" outlineLevel="2" collapsed="false">
      <c r="A14331" s="5" t="s">
        <v>18453</v>
      </c>
      <c r="B14331" s="6" t="n">
        <v>23039</v>
      </c>
      <c r="C14331" s="6" t="n">
        <v>160265.73492</v>
      </c>
      <c r="D14331" s="7" t="s">
        <v>18454</v>
      </c>
    </row>
    <row r="14332" customFormat="false" ht="15" hidden="false" customHeight="false" outlineLevel="1" collapsed="false">
      <c r="A14332" s="8" t="s">
        <v>18455</v>
      </c>
      <c r="B14332" s="6" t="n">
        <f aca="false">SUBTOTAL(9,B14331)</f>
        <v>23039</v>
      </c>
      <c r="C14332" s="6" t="n">
        <f aca="false">SUBTOTAL(9,C14331)</f>
        <v>160265.73492</v>
      </c>
      <c r="D14332" s="7"/>
    </row>
    <row r="14333" customFormat="false" ht="15" hidden="false" customHeight="false" outlineLevel="2" collapsed="false">
      <c r="A14333" s="5" t="s">
        <v>18456</v>
      </c>
      <c r="B14333" s="6" t="n">
        <v>2491</v>
      </c>
      <c r="C14333" s="6" t="n">
        <v>145371.97008</v>
      </c>
      <c r="D14333" s="7" t="s">
        <v>18457</v>
      </c>
    </row>
    <row r="14334" customFormat="false" ht="15" hidden="false" customHeight="false" outlineLevel="1" collapsed="false">
      <c r="A14334" s="8" t="s">
        <v>18458</v>
      </c>
      <c r="B14334" s="6" t="n">
        <f aca="false">SUBTOTAL(9,B14333)</f>
        <v>2491</v>
      </c>
      <c r="C14334" s="6" t="n">
        <f aca="false">SUBTOTAL(9,C14333)</f>
        <v>145371.97008</v>
      </c>
      <c r="D14334" s="7"/>
    </row>
    <row r="14335" customFormat="false" ht="15" hidden="false" customHeight="false" outlineLevel="2" collapsed="false">
      <c r="A14335" s="5" t="s">
        <v>18459</v>
      </c>
      <c r="B14335" s="6" t="n">
        <v>13752</v>
      </c>
      <c r="C14335" s="6" t="n">
        <v>2095268.472</v>
      </c>
      <c r="D14335" s="7" t="s">
        <v>18460</v>
      </c>
    </row>
    <row r="14336" customFormat="false" ht="15" hidden="false" customHeight="false" outlineLevel="2" collapsed="false">
      <c r="A14336" s="5" t="s">
        <v>18459</v>
      </c>
      <c r="B14336" s="6" t="n">
        <v>1921</v>
      </c>
      <c r="C14336" s="6" t="n">
        <v>292685.481</v>
      </c>
      <c r="D14336" s="7" t="s">
        <v>18460</v>
      </c>
    </row>
    <row r="14337" customFormat="false" ht="15" hidden="false" customHeight="false" outlineLevel="1" collapsed="false">
      <c r="A14337" s="8" t="s">
        <v>18461</v>
      </c>
      <c r="B14337" s="6" t="n">
        <f aca="false">SUBTOTAL(9,B14335:B14336)</f>
        <v>15673</v>
      </c>
      <c r="C14337" s="6" t="n">
        <f aca="false">SUBTOTAL(9,C14335:C14336)</f>
        <v>2387953.953</v>
      </c>
      <c r="D14337" s="7"/>
    </row>
    <row r="14338" customFormat="false" ht="15" hidden="false" customHeight="false" outlineLevel="2" collapsed="false">
      <c r="A14338" s="5" t="s">
        <v>18462</v>
      </c>
      <c r="B14338" s="6" t="n">
        <v>1708</v>
      </c>
      <c r="C14338" s="6" t="n">
        <v>134374.64544</v>
      </c>
      <c r="D14338" s="7" t="s">
        <v>18463</v>
      </c>
    </row>
    <row r="14339" customFormat="false" ht="15" hidden="false" customHeight="false" outlineLevel="1" collapsed="false">
      <c r="A14339" s="8" t="s">
        <v>18464</v>
      </c>
      <c r="B14339" s="6" t="n">
        <f aca="false">SUBTOTAL(9,B14338)</f>
        <v>1708</v>
      </c>
      <c r="C14339" s="6" t="n">
        <f aca="false">SUBTOTAL(9,C14338)</f>
        <v>134374.64544</v>
      </c>
      <c r="D14339" s="7"/>
    </row>
    <row r="14340" customFormat="false" ht="15" hidden="false" customHeight="false" outlineLevel="2" collapsed="false">
      <c r="A14340" s="5" t="s">
        <v>18465</v>
      </c>
      <c r="B14340" s="6" t="n">
        <v>110527</v>
      </c>
      <c r="C14340" s="6" t="n">
        <v>182654.382057972</v>
      </c>
      <c r="D14340" s="7" t="s">
        <v>18466</v>
      </c>
    </row>
    <row r="14341" customFormat="false" ht="15" hidden="false" customHeight="false" outlineLevel="1" collapsed="false">
      <c r="A14341" s="8" t="s">
        <v>18467</v>
      </c>
      <c r="B14341" s="6" t="n">
        <f aca="false">SUBTOTAL(9,B14340)</f>
        <v>110527</v>
      </c>
      <c r="C14341" s="6" t="n">
        <f aca="false">SUBTOTAL(9,C14340)</f>
        <v>182654.382057972</v>
      </c>
      <c r="D14341" s="7"/>
    </row>
    <row r="14342" customFormat="false" ht="15" hidden="false" customHeight="false" outlineLevel="2" collapsed="false">
      <c r="A14342" s="5" t="s">
        <v>18468</v>
      </c>
      <c r="B14342" s="6" t="n">
        <v>55400</v>
      </c>
      <c r="C14342" s="6" t="n">
        <v>83708.547117</v>
      </c>
      <c r="D14342" s="7" t="s">
        <v>18469</v>
      </c>
    </row>
    <row r="14343" customFormat="false" ht="15" hidden="false" customHeight="false" outlineLevel="1" collapsed="false">
      <c r="A14343" s="8" t="s">
        <v>18470</v>
      </c>
      <c r="B14343" s="6" t="n">
        <f aca="false">SUBTOTAL(9,B14342)</f>
        <v>55400</v>
      </c>
      <c r="C14343" s="6" t="n">
        <f aca="false">SUBTOTAL(9,C14342)</f>
        <v>83708.547117</v>
      </c>
      <c r="D14343" s="7"/>
    </row>
    <row r="14344" customFormat="false" ht="15" hidden="false" customHeight="false" outlineLevel="2" collapsed="false">
      <c r="A14344" s="5" t="s">
        <v>18471</v>
      </c>
      <c r="B14344" s="6" t="n">
        <v>125139</v>
      </c>
      <c r="C14344" s="6" t="n">
        <v>4651416.63</v>
      </c>
      <c r="D14344" s="7" t="s">
        <v>18472</v>
      </c>
    </row>
    <row r="14345" customFormat="false" ht="15" hidden="false" customHeight="false" outlineLevel="1" collapsed="false">
      <c r="A14345" s="8" t="s">
        <v>18473</v>
      </c>
      <c r="B14345" s="6" t="n">
        <f aca="false">SUBTOTAL(9,B14344)</f>
        <v>125139</v>
      </c>
      <c r="C14345" s="6" t="n">
        <f aca="false">SUBTOTAL(9,C14344)</f>
        <v>4651416.63</v>
      </c>
      <c r="D14345" s="7"/>
    </row>
    <row r="14346" customFormat="false" ht="15" hidden="false" customHeight="false" outlineLevel="2" collapsed="false">
      <c r="A14346" s="5" t="s">
        <v>18474</v>
      </c>
      <c r="B14346" s="6" t="n">
        <v>87055</v>
      </c>
      <c r="C14346" s="6" t="n">
        <v>1415894.5301235</v>
      </c>
      <c r="D14346" s="7" t="s">
        <v>18475</v>
      </c>
    </row>
    <row r="14347" customFormat="false" ht="15" hidden="false" customHeight="false" outlineLevel="2" collapsed="false">
      <c r="A14347" s="5" t="s">
        <v>18474</v>
      </c>
      <c r="B14347" s="6" t="n">
        <v>83001</v>
      </c>
      <c r="C14347" s="6" t="n">
        <v>1349958.7834677</v>
      </c>
      <c r="D14347" s="7" t="s">
        <v>18475</v>
      </c>
    </row>
    <row r="14348" customFormat="false" ht="15" hidden="false" customHeight="false" outlineLevel="1" collapsed="false">
      <c r="A14348" s="8" t="s">
        <v>18476</v>
      </c>
      <c r="B14348" s="6" t="n">
        <f aca="false">SUBTOTAL(9,B14346:B14347)</f>
        <v>170056</v>
      </c>
      <c r="C14348" s="6" t="n">
        <f aca="false">SUBTOTAL(9,C14346:C14347)</f>
        <v>2765853.3135912</v>
      </c>
      <c r="D14348" s="7"/>
    </row>
    <row r="14349" customFormat="false" ht="15" hidden="false" customHeight="false" outlineLevel="2" collapsed="false">
      <c r="A14349" s="5" t="s">
        <v>18477</v>
      </c>
      <c r="B14349" s="6" t="n">
        <v>1153</v>
      </c>
      <c r="C14349" s="6" t="n">
        <v>35223.7896875</v>
      </c>
      <c r="D14349" s="7" t="s">
        <v>18478</v>
      </c>
    </row>
    <row r="14350" customFormat="false" ht="15" hidden="false" customHeight="false" outlineLevel="1" collapsed="false">
      <c r="A14350" s="8" t="s">
        <v>18479</v>
      </c>
      <c r="B14350" s="6" t="n">
        <f aca="false">SUBTOTAL(9,B14349)</f>
        <v>1153</v>
      </c>
      <c r="C14350" s="6" t="n">
        <f aca="false">SUBTOTAL(9,C14349)</f>
        <v>35223.7896875</v>
      </c>
      <c r="D14350" s="7"/>
    </row>
    <row r="14351" customFormat="false" ht="15" hidden="false" customHeight="false" outlineLevel="2" collapsed="false">
      <c r="A14351" s="5" t="s">
        <v>18480</v>
      </c>
      <c r="B14351" s="6" t="n">
        <v>61044</v>
      </c>
      <c r="C14351" s="6" t="n">
        <v>254705.491280448</v>
      </c>
      <c r="D14351" s="7" t="s">
        <v>18481</v>
      </c>
    </row>
    <row r="14352" customFormat="false" ht="15" hidden="false" customHeight="false" outlineLevel="1" collapsed="false">
      <c r="A14352" s="8" t="s">
        <v>18482</v>
      </c>
      <c r="B14352" s="6" t="n">
        <f aca="false">SUBTOTAL(9,B14351)</f>
        <v>61044</v>
      </c>
      <c r="C14352" s="6" t="n">
        <f aca="false">SUBTOTAL(9,C14351)</f>
        <v>254705.491280448</v>
      </c>
      <c r="D14352" s="7"/>
    </row>
    <row r="14353" customFormat="false" ht="15" hidden="false" customHeight="false" outlineLevel="2" collapsed="false">
      <c r="A14353" s="5" t="s">
        <v>18483</v>
      </c>
      <c r="B14353" s="6" t="n">
        <v>3099</v>
      </c>
      <c r="C14353" s="6" t="n">
        <v>212516.8303125</v>
      </c>
      <c r="D14353" s="7" t="s">
        <v>18484</v>
      </c>
    </row>
    <row r="14354" customFormat="false" ht="15" hidden="false" customHeight="false" outlineLevel="1" collapsed="false">
      <c r="A14354" s="8" t="s">
        <v>18485</v>
      </c>
      <c r="B14354" s="6" t="n">
        <f aca="false">SUBTOTAL(9,B14353)</f>
        <v>3099</v>
      </c>
      <c r="C14354" s="6" t="n">
        <f aca="false">SUBTOTAL(9,C14353)</f>
        <v>212516.8303125</v>
      </c>
      <c r="D14354" s="7"/>
    </row>
    <row r="14355" customFormat="false" ht="15" hidden="false" customHeight="false" outlineLevel="2" collapsed="false">
      <c r="A14355" s="5" t="s">
        <v>18486</v>
      </c>
      <c r="B14355" s="6" t="n">
        <v>92816</v>
      </c>
      <c r="C14355" s="6" t="n">
        <v>8164964.6375296</v>
      </c>
      <c r="D14355" s="7" t="s">
        <v>18487</v>
      </c>
    </row>
    <row r="14356" customFormat="false" ht="15" hidden="false" customHeight="false" outlineLevel="2" collapsed="false">
      <c r="A14356" s="5" t="s">
        <v>18486</v>
      </c>
      <c r="B14356" s="6" t="n">
        <v>88711</v>
      </c>
      <c r="C14356" s="6" t="n">
        <v>7803850.3917416</v>
      </c>
      <c r="D14356" s="7" t="s">
        <v>18487</v>
      </c>
    </row>
    <row r="14357" customFormat="false" ht="15" hidden="false" customHeight="false" outlineLevel="2" collapsed="false">
      <c r="A14357" s="5" t="s">
        <v>18486</v>
      </c>
      <c r="B14357" s="6" t="n">
        <v>2082.73</v>
      </c>
      <c r="C14357" s="6" t="n">
        <v>183216.436816088</v>
      </c>
      <c r="D14357" s="7" t="s">
        <v>18487</v>
      </c>
    </row>
    <row r="14358" customFormat="false" ht="15" hidden="false" customHeight="false" outlineLevel="1" collapsed="false">
      <c r="A14358" s="8" t="s">
        <v>18488</v>
      </c>
      <c r="B14358" s="6" t="n">
        <f aca="false">SUBTOTAL(9,B14355:B14357)</f>
        <v>183609.73</v>
      </c>
      <c r="C14358" s="6" t="n">
        <f aca="false">SUBTOTAL(9,C14355:C14357)</f>
        <v>16152031.4660873</v>
      </c>
      <c r="D14358" s="7"/>
    </row>
    <row r="14359" customFormat="false" ht="15" hidden="false" customHeight="false" outlineLevel="2" collapsed="false">
      <c r="A14359" s="5" t="s">
        <v>18489</v>
      </c>
      <c r="B14359" s="6" t="n">
        <v>1430</v>
      </c>
      <c r="C14359" s="6" t="n">
        <v>143567.8811424</v>
      </c>
      <c r="D14359" s="7" t="s">
        <v>18490</v>
      </c>
    </row>
    <row r="14360" customFormat="false" ht="15" hidden="false" customHeight="false" outlineLevel="1" collapsed="false">
      <c r="A14360" s="8" t="s">
        <v>18491</v>
      </c>
      <c r="B14360" s="6" t="n">
        <f aca="false">SUBTOTAL(9,B14359)</f>
        <v>1430</v>
      </c>
      <c r="C14360" s="6" t="n">
        <f aca="false">SUBTOTAL(9,C14359)</f>
        <v>143567.8811424</v>
      </c>
      <c r="D14360" s="7"/>
    </row>
    <row r="14361" customFormat="false" ht="15" hidden="false" customHeight="false" outlineLevel="2" collapsed="false">
      <c r="A14361" s="5" t="s">
        <v>18492</v>
      </c>
      <c r="B14361" s="6" t="n">
        <v>26900</v>
      </c>
      <c r="C14361" s="6" t="n">
        <v>55040.066328</v>
      </c>
      <c r="D14361" s="7" t="s">
        <v>18493</v>
      </c>
    </row>
    <row r="14362" customFormat="false" ht="15" hidden="false" customHeight="false" outlineLevel="1" collapsed="false">
      <c r="A14362" s="8" t="s">
        <v>18494</v>
      </c>
      <c r="B14362" s="6" t="n">
        <f aca="false">SUBTOTAL(9,B14361)</f>
        <v>26900</v>
      </c>
      <c r="C14362" s="6" t="n">
        <f aca="false">SUBTOTAL(9,C14361)</f>
        <v>55040.066328</v>
      </c>
      <c r="D14362" s="7"/>
    </row>
    <row r="14363" customFormat="false" ht="15" hidden="false" customHeight="false" outlineLevel="2" collapsed="false">
      <c r="A14363" s="5" t="s">
        <v>18495</v>
      </c>
      <c r="B14363" s="6" t="n">
        <v>85105</v>
      </c>
      <c r="C14363" s="6" t="n">
        <v>18872320.72406</v>
      </c>
      <c r="D14363" s="7" t="s">
        <v>18496</v>
      </c>
    </row>
    <row r="14364" customFormat="false" ht="15" hidden="false" customHeight="false" outlineLevel="2" collapsed="false">
      <c r="A14364" s="5" t="s">
        <v>18495</v>
      </c>
      <c r="B14364" s="6" t="n">
        <v>81114</v>
      </c>
      <c r="C14364" s="6" t="n">
        <v>17987303.016408</v>
      </c>
      <c r="D14364" s="7" t="s">
        <v>18496</v>
      </c>
    </row>
    <row r="14365" customFormat="false" ht="15" hidden="false" customHeight="false" outlineLevel="2" collapsed="false">
      <c r="A14365" s="5" t="s">
        <v>18495</v>
      </c>
      <c r="B14365" s="6" t="n">
        <v>6221.55</v>
      </c>
      <c r="C14365" s="6" t="n">
        <v>1379649.6915666</v>
      </c>
      <c r="D14365" s="7" t="s">
        <v>18496</v>
      </c>
    </row>
    <row r="14366" customFormat="false" ht="15" hidden="false" customHeight="false" outlineLevel="1" collapsed="false">
      <c r="A14366" s="8" t="s">
        <v>18497</v>
      </c>
      <c r="B14366" s="6" t="n">
        <f aca="false">SUBTOTAL(9,B14363:B14365)</f>
        <v>172440.55</v>
      </c>
      <c r="C14366" s="6" t="n">
        <f aca="false">SUBTOTAL(9,C14363:C14365)</f>
        <v>38239273.4320346</v>
      </c>
      <c r="D14366" s="7"/>
    </row>
    <row r="14367" customFormat="false" ht="15" hidden="false" customHeight="false" outlineLevel="2" collapsed="false">
      <c r="A14367" s="5" t="s">
        <v>18498</v>
      </c>
      <c r="B14367" s="6" t="n">
        <v>2530</v>
      </c>
      <c r="C14367" s="6" t="n">
        <v>61607.871875</v>
      </c>
      <c r="D14367" s="7" t="s">
        <v>18499</v>
      </c>
    </row>
    <row r="14368" customFormat="false" ht="15" hidden="false" customHeight="false" outlineLevel="1" collapsed="false">
      <c r="A14368" s="8" t="s">
        <v>18500</v>
      </c>
      <c r="B14368" s="6" t="n">
        <f aca="false">SUBTOTAL(9,B14367)</f>
        <v>2530</v>
      </c>
      <c r="C14368" s="6" t="n">
        <f aca="false">SUBTOTAL(9,C14367)</f>
        <v>61607.871875</v>
      </c>
      <c r="D14368" s="7"/>
    </row>
    <row r="14369" customFormat="false" ht="15" hidden="false" customHeight="false" outlineLevel="2" collapsed="false">
      <c r="A14369" s="5" t="s">
        <v>18501</v>
      </c>
      <c r="B14369" s="6" t="n">
        <v>3765</v>
      </c>
      <c r="C14369" s="6" t="n">
        <v>59286.320982</v>
      </c>
      <c r="D14369" s="7" t="s">
        <v>18502</v>
      </c>
    </row>
    <row r="14370" customFormat="false" ht="15" hidden="false" customHeight="false" outlineLevel="2" collapsed="false">
      <c r="A14370" s="5" t="s">
        <v>18501</v>
      </c>
      <c r="B14370" s="6" t="n">
        <v>1961</v>
      </c>
      <c r="C14370" s="6" t="n">
        <v>30879.2763468</v>
      </c>
      <c r="D14370" s="7" t="s">
        <v>18502</v>
      </c>
    </row>
    <row r="14371" customFormat="false" ht="15" hidden="false" customHeight="false" outlineLevel="1" collapsed="false">
      <c r="A14371" s="8" t="s">
        <v>18503</v>
      </c>
      <c r="B14371" s="6" t="n">
        <f aca="false">SUBTOTAL(9,B14369:B14370)</f>
        <v>5726</v>
      </c>
      <c r="C14371" s="6" t="n">
        <f aca="false">SUBTOTAL(9,C14369:C14370)</f>
        <v>90165.5973288</v>
      </c>
      <c r="D14371" s="7"/>
    </row>
    <row r="14372" customFormat="false" ht="15" hidden="false" customHeight="false" outlineLevel="2" collapsed="false">
      <c r="A14372" s="5" t="s">
        <v>18504</v>
      </c>
      <c r="B14372" s="6" t="n">
        <v>1376</v>
      </c>
      <c r="C14372" s="6" t="n">
        <v>151622.73</v>
      </c>
      <c r="D14372" s="7" t="s">
        <v>18505</v>
      </c>
    </row>
    <row r="14373" customFormat="false" ht="15" hidden="false" customHeight="false" outlineLevel="1" collapsed="false">
      <c r="A14373" s="8" t="s">
        <v>18506</v>
      </c>
      <c r="B14373" s="6" t="n">
        <f aca="false">SUBTOTAL(9,B14372)</f>
        <v>1376</v>
      </c>
      <c r="C14373" s="6" t="n">
        <f aca="false">SUBTOTAL(9,C14372)</f>
        <v>151622.73</v>
      </c>
      <c r="D14373" s="7"/>
    </row>
    <row r="14374" customFormat="false" ht="15" hidden="false" customHeight="false" outlineLevel="2" collapsed="false">
      <c r="A14374" s="5" t="s">
        <v>18507</v>
      </c>
      <c r="B14374" s="6" t="n">
        <v>2145</v>
      </c>
      <c r="C14374" s="6" t="n">
        <v>433187.65776</v>
      </c>
      <c r="D14374" s="7" t="s">
        <v>18508</v>
      </c>
    </row>
    <row r="14375" customFormat="false" ht="15" hidden="false" customHeight="false" outlineLevel="2" collapsed="false">
      <c r="A14375" s="5" t="s">
        <v>18507</v>
      </c>
      <c r="B14375" s="6" t="n">
        <v>2141</v>
      </c>
      <c r="C14375" s="6" t="n">
        <v>432379.848608</v>
      </c>
      <c r="D14375" s="7" t="s">
        <v>18508</v>
      </c>
    </row>
    <row r="14376" customFormat="false" ht="15" hidden="false" customHeight="false" outlineLevel="1" collapsed="false">
      <c r="A14376" s="8" t="s">
        <v>18509</v>
      </c>
      <c r="B14376" s="6" t="n">
        <f aca="false">SUBTOTAL(9,B14374:B14375)</f>
        <v>4286</v>
      </c>
      <c r="C14376" s="6" t="n">
        <f aca="false">SUBTOTAL(9,C14374:C14375)</f>
        <v>865567.506368</v>
      </c>
      <c r="D14376" s="7"/>
    </row>
    <row r="14377" customFormat="false" ht="15" hidden="false" customHeight="false" outlineLevel="2" collapsed="false">
      <c r="A14377" s="5" t="s">
        <v>18510</v>
      </c>
      <c r="B14377" s="6" t="n">
        <v>2266</v>
      </c>
      <c r="C14377" s="6" t="n">
        <v>401271.501048</v>
      </c>
      <c r="D14377" s="7" t="s">
        <v>18511</v>
      </c>
    </row>
    <row r="14378" customFormat="false" ht="15" hidden="false" customHeight="false" outlineLevel="2" collapsed="false">
      <c r="A14378" s="5" t="s">
        <v>18510</v>
      </c>
      <c r="B14378" s="6" t="n">
        <v>2074</v>
      </c>
      <c r="C14378" s="6" t="n">
        <v>367271.444472</v>
      </c>
      <c r="D14378" s="7" t="s">
        <v>18511</v>
      </c>
    </row>
    <row r="14379" customFormat="false" ht="15" hidden="false" customHeight="false" outlineLevel="1" collapsed="false">
      <c r="A14379" s="8" t="s">
        <v>18512</v>
      </c>
      <c r="B14379" s="6" t="n">
        <f aca="false">SUBTOTAL(9,B14377:B14378)</f>
        <v>4340</v>
      </c>
      <c r="C14379" s="6" t="n">
        <f aca="false">SUBTOTAL(9,C14377:C14378)</f>
        <v>768542.94552</v>
      </c>
      <c r="D14379" s="7"/>
    </row>
    <row r="14380" customFormat="false" ht="15" hidden="false" customHeight="false" outlineLevel="2" collapsed="false">
      <c r="A14380" s="5" t="s">
        <v>18513</v>
      </c>
      <c r="B14380" s="6" t="n">
        <v>314322</v>
      </c>
      <c r="C14380" s="6" t="n">
        <v>32786.809320606</v>
      </c>
      <c r="D14380" s="7" t="s">
        <v>18514</v>
      </c>
    </row>
    <row r="14381" customFormat="false" ht="15" hidden="false" customHeight="false" outlineLevel="1" collapsed="false">
      <c r="A14381" s="8" t="s">
        <v>18515</v>
      </c>
      <c r="B14381" s="6" t="n">
        <f aca="false">SUBTOTAL(9,B14380)</f>
        <v>314322</v>
      </c>
      <c r="C14381" s="6" t="n">
        <f aca="false">SUBTOTAL(9,C14380)</f>
        <v>32786.809320606</v>
      </c>
      <c r="D14381" s="7"/>
    </row>
    <row r="14382" customFormat="false" ht="15" hidden="false" customHeight="false" outlineLevel="2" collapsed="false">
      <c r="A14382" s="5" t="s">
        <v>18516</v>
      </c>
      <c r="B14382" s="6" t="n">
        <v>20531</v>
      </c>
      <c r="C14382" s="6" t="n">
        <v>82105.864823983</v>
      </c>
      <c r="D14382" s="7" t="s">
        <v>18517</v>
      </c>
    </row>
    <row r="14383" customFormat="false" ht="15" hidden="false" customHeight="false" outlineLevel="1" collapsed="false">
      <c r="A14383" s="8" t="s">
        <v>18518</v>
      </c>
      <c r="B14383" s="6" t="n">
        <f aca="false">SUBTOTAL(9,B14382)</f>
        <v>20531</v>
      </c>
      <c r="C14383" s="6" t="n">
        <f aca="false">SUBTOTAL(9,C14382)</f>
        <v>82105.864823983</v>
      </c>
      <c r="D14383" s="7"/>
    </row>
    <row r="14384" customFormat="false" ht="15" hidden="false" customHeight="false" outlineLevel="2" collapsed="false">
      <c r="A14384" s="5" t="s">
        <v>18519</v>
      </c>
      <c r="B14384" s="6" t="n">
        <v>10969</v>
      </c>
      <c r="C14384" s="6" t="n">
        <v>25589.587065315</v>
      </c>
      <c r="D14384" s="7" t="s">
        <v>18520</v>
      </c>
    </row>
    <row r="14385" customFormat="false" ht="15" hidden="false" customHeight="false" outlineLevel="1" collapsed="false">
      <c r="A14385" s="8" t="s">
        <v>18521</v>
      </c>
      <c r="B14385" s="6" t="n">
        <f aca="false">SUBTOTAL(9,B14384)</f>
        <v>10969</v>
      </c>
      <c r="C14385" s="6" t="n">
        <f aca="false">SUBTOTAL(9,C14384)</f>
        <v>25589.587065315</v>
      </c>
      <c r="D14385" s="7"/>
    </row>
    <row r="14386" customFormat="false" ht="15" hidden="false" customHeight="false" outlineLevel="2" collapsed="false">
      <c r="A14386" s="5" t="s">
        <v>18522</v>
      </c>
      <c r="B14386" s="6" t="n">
        <v>44212</v>
      </c>
      <c r="C14386" s="6" t="n">
        <v>536374.7736158</v>
      </c>
      <c r="D14386" s="7" t="s">
        <v>18523</v>
      </c>
    </row>
    <row r="14387" customFormat="false" ht="15" hidden="false" customHeight="false" outlineLevel="1" collapsed="false">
      <c r="A14387" s="8" t="s">
        <v>18524</v>
      </c>
      <c r="B14387" s="6" t="n">
        <f aca="false">SUBTOTAL(9,B14386)</f>
        <v>44212</v>
      </c>
      <c r="C14387" s="6" t="n">
        <f aca="false">SUBTOTAL(9,C14386)</f>
        <v>536374.7736158</v>
      </c>
      <c r="D14387" s="7"/>
    </row>
    <row r="14388" customFormat="false" ht="15" hidden="false" customHeight="false" outlineLevel="2" collapsed="false">
      <c r="A14388" s="5" t="s">
        <v>18525</v>
      </c>
      <c r="B14388" s="6" t="n">
        <v>1443</v>
      </c>
      <c r="C14388" s="6" t="n">
        <v>38910.6362697</v>
      </c>
      <c r="D14388" s="7" t="s">
        <v>18526</v>
      </c>
    </row>
    <row r="14389" customFormat="false" ht="15" hidden="false" customHeight="false" outlineLevel="1" collapsed="false">
      <c r="A14389" s="8" t="s">
        <v>18527</v>
      </c>
      <c r="B14389" s="6" t="n">
        <f aca="false">SUBTOTAL(9,B14388)</f>
        <v>1443</v>
      </c>
      <c r="C14389" s="6" t="n">
        <f aca="false">SUBTOTAL(9,C14388)</f>
        <v>38910.6362697</v>
      </c>
      <c r="D14389" s="7"/>
    </row>
    <row r="14390" customFormat="false" ht="15" hidden="false" customHeight="false" outlineLevel="2" collapsed="false">
      <c r="A14390" s="5" t="s">
        <v>18528</v>
      </c>
      <c r="B14390" s="6" t="n">
        <v>35228</v>
      </c>
      <c r="C14390" s="6" t="n">
        <v>285912.5731291</v>
      </c>
      <c r="D14390" s="7" t="s">
        <v>18529</v>
      </c>
    </row>
    <row r="14391" customFormat="false" ht="15" hidden="false" customHeight="false" outlineLevel="1" collapsed="false">
      <c r="A14391" s="8" t="s">
        <v>18530</v>
      </c>
      <c r="B14391" s="6" t="n">
        <f aca="false">SUBTOTAL(9,B14390)</f>
        <v>35228</v>
      </c>
      <c r="C14391" s="6" t="n">
        <f aca="false">SUBTOTAL(9,C14390)</f>
        <v>285912.5731291</v>
      </c>
      <c r="D14391" s="7"/>
    </row>
    <row r="14392" customFormat="false" ht="15" hidden="false" customHeight="false" outlineLevel="2" collapsed="false">
      <c r="A14392" s="5" t="s">
        <v>18531</v>
      </c>
      <c r="B14392" s="6" t="n">
        <v>31489</v>
      </c>
      <c r="C14392" s="6" t="n">
        <v>508854.7928515</v>
      </c>
      <c r="D14392" s="7" t="s">
        <v>18532</v>
      </c>
    </row>
    <row r="14393" customFormat="false" ht="15" hidden="false" customHeight="false" outlineLevel="1" collapsed="false">
      <c r="A14393" s="8" t="s">
        <v>18533</v>
      </c>
      <c r="B14393" s="6" t="n">
        <f aca="false">SUBTOTAL(9,B14392)</f>
        <v>31489</v>
      </c>
      <c r="C14393" s="6" t="n">
        <f aca="false">SUBTOTAL(9,C14392)</f>
        <v>508854.7928515</v>
      </c>
      <c r="D14393" s="7"/>
    </row>
    <row r="14394" customFormat="false" ht="15" hidden="false" customHeight="false" outlineLevel="2" collapsed="false">
      <c r="A14394" s="5" t="s">
        <v>18534</v>
      </c>
      <c r="B14394" s="6" t="n">
        <v>29156</v>
      </c>
      <c r="C14394" s="6" t="n">
        <v>118843.3386842</v>
      </c>
      <c r="D14394" s="7" t="s">
        <v>18535</v>
      </c>
    </row>
    <row r="14395" customFormat="false" ht="15" hidden="false" customHeight="false" outlineLevel="1" collapsed="false">
      <c r="A14395" s="8" t="s">
        <v>18536</v>
      </c>
      <c r="B14395" s="6" t="n">
        <f aca="false">SUBTOTAL(9,B14394)</f>
        <v>29156</v>
      </c>
      <c r="C14395" s="6" t="n">
        <f aca="false">SUBTOTAL(9,C14394)</f>
        <v>118843.3386842</v>
      </c>
      <c r="D14395" s="7"/>
    </row>
    <row r="14396" customFormat="false" ht="15" hidden="false" customHeight="false" outlineLevel="2" collapsed="false">
      <c r="A14396" s="5" t="s">
        <v>18537</v>
      </c>
      <c r="B14396" s="6" t="n">
        <v>13246</v>
      </c>
      <c r="C14396" s="6" t="n">
        <v>53353.3163621</v>
      </c>
      <c r="D14396" s="7" t="s">
        <v>18538</v>
      </c>
    </row>
    <row r="14397" customFormat="false" ht="15" hidden="false" customHeight="false" outlineLevel="1" collapsed="false">
      <c r="A14397" s="8" t="s">
        <v>18539</v>
      </c>
      <c r="B14397" s="6" t="n">
        <f aca="false">SUBTOTAL(9,B14396)</f>
        <v>13246</v>
      </c>
      <c r="C14397" s="6" t="n">
        <f aca="false">SUBTOTAL(9,C14396)</f>
        <v>53353.3163621</v>
      </c>
      <c r="D14397" s="7"/>
    </row>
    <row r="14398" customFormat="false" ht="15" hidden="false" customHeight="false" outlineLevel="2" collapsed="false">
      <c r="A14398" s="5" t="s">
        <v>18540</v>
      </c>
      <c r="B14398" s="6" t="n">
        <v>19419</v>
      </c>
      <c r="C14398" s="6" t="n">
        <v>67913.33563275</v>
      </c>
      <c r="D14398" s="7" t="s">
        <v>18541</v>
      </c>
    </row>
    <row r="14399" customFormat="false" ht="15" hidden="false" customHeight="false" outlineLevel="1" collapsed="false">
      <c r="A14399" s="8" t="s">
        <v>18542</v>
      </c>
      <c r="B14399" s="6" t="n">
        <f aca="false">SUBTOTAL(9,B14398)</f>
        <v>19419</v>
      </c>
      <c r="C14399" s="6" t="n">
        <f aca="false">SUBTOTAL(9,C14398)</f>
        <v>67913.33563275</v>
      </c>
      <c r="D14399" s="7"/>
    </row>
    <row r="14400" customFormat="false" ht="15" hidden="false" customHeight="false" outlineLevel="2" collapsed="false">
      <c r="A14400" s="5" t="s">
        <v>18543</v>
      </c>
      <c r="B14400" s="6" t="n">
        <v>26476</v>
      </c>
      <c r="C14400" s="6" t="n">
        <v>44828.03293956</v>
      </c>
      <c r="D14400" s="7" t="s">
        <v>18544</v>
      </c>
    </row>
    <row r="14401" customFormat="false" ht="15" hidden="false" customHeight="false" outlineLevel="1" collapsed="false">
      <c r="A14401" s="8" t="s">
        <v>18545</v>
      </c>
      <c r="B14401" s="6" t="n">
        <f aca="false">SUBTOTAL(9,B14400)</f>
        <v>26476</v>
      </c>
      <c r="C14401" s="6" t="n">
        <f aca="false">SUBTOTAL(9,C14400)</f>
        <v>44828.03293956</v>
      </c>
      <c r="D14401" s="7"/>
    </row>
    <row r="14402" customFormat="false" ht="15" hidden="false" customHeight="false" outlineLevel="2" collapsed="false">
      <c r="A14402" s="5" t="s">
        <v>18546</v>
      </c>
      <c r="B14402" s="6" t="n">
        <v>1278</v>
      </c>
      <c r="C14402" s="6" t="n">
        <v>84766.401225</v>
      </c>
      <c r="D14402" s="7" t="s">
        <v>18547</v>
      </c>
    </row>
    <row r="14403" customFormat="false" ht="15" hidden="false" customHeight="false" outlineLevel="1" collapsed="false">
      <c r="A14403" s="8" t="s">
        <v>18548</v>
      </c>
      <c r="B14403" s="6" t="n">
        <f aca="false">SUBTOTAL(9,B14402)</f>
        <v>1278</v>
      </c>
      <c r="C14403" s="6" t="n">
        <f aca="false">SUBTOTAL(9,C14402)</f>
        <v>84766.401225</v>
      </c>
      <c r="D14403" s="7"/>
    </row>
    <row r="14404" customFormat="false" ht="15" hidden="false" customHeight="false" outlineLevel="2" collapsed="false">
      <c r="A14404" s="5" t="s">
        <v>18549</v>
      </c>
      <c r="B14404" s="6" t="n">
        <v>1679</v>
      </c>
      <c r="C14404" s="6" t="n">
        <v>87795.0785716</v>
      </c>
      <c r="D14404" s="7" t="s">
        <v>18550</v>
      </c>
    </row>
    <row r="14405" customFormat="false" ht="15" hidden="false" customHeight="false" outlineLevel="1" collapsed="false">
      <c r="A14405" s="8" t="s">
        <v>18551</v>
      </c>
      <c r="B14405" s="6" t="n">
        <f aca="false">SUBTOTAL(9,B14404)</f>
        <v>1679</v>
      </c>
      <c r="C14405" s="6" t="n">
        <f aca="false">SUBTOTAL(9,C14404)</f>
        <v>87795.0785716</v>
      </c>
      <c r="D14405" s="7"/>
    </row>
    <row r="14406" customFormat="false" ht="15" hidden="false" customHeight="false" outlineLevel="2" collapsed="false">
      <c r="A14406" s="5" t="s">
        <v>18552</v>
      </c>
      <c r="B14406" s="6" t="n">
        <v>68045</v>
      </c>
      <c r="C14406" s="6" t="n">
        <v>656472.3029</v>
      </c>
      <c r="D14406" s="7" t="s">
        <v>18553</v>
      </c>
    </row>
    <row r="14407" customFormat="false" ht="15" hidden="false" customHeight="false" outlineLevel="1" collapsed="false">
      <c r="A14407" s="8" t="s">
        <v>18554</v>
      </c>
      <c r="B14407" s="6" t="n">
        <f aca="false">SUBTOTAL(9,B14406)</f>
        <v>68045</v>
      </c>
      <c r="C14407" s="6" t="n">
        <f aca="false">SUBTOTAL(9,C14406)</f>
        <v>656472.3029</v>
      </c>
      <c r="D14407" s="7"/>
    </row>
    <row r="14408" customFormat="false" ht="15" hidden="false" customHeight="false" outlineLevel="2" collapsed="false">
      <c r="A14408" s="5" t="s">
        <v>18555</v>
      </c>
      <c r="B14408" s="6" t="n">
        <v>852</v>
      </c>
      <c r="C14408" s="6" t="n">
        <v>29958.45</v>
      </c>
      <c r="D14408" s="7" t="s">
        <v>18556</v>
      </c>
    </row>
    <row r="14409" customFormat="false" ht="15" hidden="false" customHeight="false" outlineLevel="1" collapsed="false">
      <c r="A14409" s="8" t="s">
        <v>18557</v>
      </c>
      <c r="B14409" s="6" t="n">
        <f aca="false">SUBTOTAL(9,B14408)</f>
        <v>852</v>
      </c>
      <c r="C14409" s="6" t="n">
        <f aca="false">SUBTOTAL(9,C14408)</f>
        <v>29958.45</v>
      </c>
      <c r="D14409" s="7"/>
    </row>
    <row r="14410" customFormat="false" ht="15" hidden="false" customHeight="false" outlineLevel="2" collapsed="false">
      <c r="A14410" s="5" t="s">
        <v>18558</v>
      </c>
      <c r="B14410" s="6" t="n">
        <v>3200</v>
      </c>
      <c r="C14410" s="6" t="n">
        <v>40105.87776</v>
      </c>
      <c r="D14410" s="7" t="s">
        <v>18559</v>
      </c>
    </row>
    <row r="14411" customFormat="false" ht="15" hidden="false" customHeight="false" outlineLevel="1" collapsed="false">
      <c r="A14411" s="8" t="s">
        <v>18560</v>
      </c>
      <c r="B14411" s="6" t="n">
        <f aca="false">SUBTOTAL(9,B14410)</f>
        <v>3200</v>
      </c>
      <c r="C14411" s="6" t="n">
        <f aca="false">SUBTOTAL(9,C14410)</f>
        <v>40105.87776</v>
      </c>
      <c r="D14411" s="7"/>
    </row>
    <row r="14412" customFormat="false" ht="15" hidden="false" customHeight="false" outlineLevel="2" collapsed="false">
      <c r="A14412" s="5" t="s">
        <v>18561</v>
      </c>
      <c r="B14412" s="6" t="n">
        <v>2200</v>
      </c>
      <c r="C14412" s="6" t="n">
        <v>406326.25</v>
      </c>
      <c r="D14412" s="7" t="s">
        <v>18562</v>
      </c>
    </row>
    <row r="14413" customFormat="false" ht="15" hidden="false" customHeight="false" outlineLevel="2" collapsed="false">
      <c r="A14413" s="5" t="s">
        <v>18561</v>
      </c>
      <c r="B14413" s="6" t="n">
        <v>1716</v>
      </c>
      <c r="C14413" s="6" t="n">
        <v>316934.475</v>
      </c>
      <c r="D14413" s="7" t="s">
        <v>18562</v>
      </c>
    </row>
    <row r="14414" customFormat="false" ht="15" hidden="false" customHeight="false" outlineLevel="2" collapsed="false">
      <c r="A14414" s="5" t="s">
        <v>18561</v>
      </c>
      <c r="B14414" s="6" t="n">
        <v>973</v>
      </c>
      <c r="C14414" s="6" t="n">
        <v>179707.01875</v>
      </c>
      <c r="D14414" s="7" t="s">
        <v>18562</v>
      </c>
    </row>
    <row r="14415" customFormat="false" ht="15" hidden="false" customHeight="false" outlineLevel="1" collapsed="false">
      <c r="A14415" s="8" t="s">
        <v>18563</v>
      </c>
      <c r="B14415" s="6" t="n">
        <f aca="false">SUBTOTAL(9,B14412:B14414)</f>
        <v>4889</v>
      </c>
      <c r="C14415" s="6" t="n">
        <f aca="false">SUBTOTAL(9,C14412:C14414)</f>
        <v>902967.74375</v>
      </c>
      <c r="D14415" s="7"/>
    </row>
    <row r="14416" customFormat="false" ht="15" hidden="false" customHeight="false" outlineLevel="2" collapsed="false">
      <c r="A14416" s="5" t="s">
        <v>18564</v>
      </c>
      <c r="B14416" s="6" t="n">
        <v>582407</v>
      </c>
      <c r="C14416" s="6" t="n">
        <v>0</v>
      </c>
      <c r="D14416" s="7" t="s">
        <v>18565</v>
      </c>
    </row>
    <row r="14417" customFormat="false" ht="15" hidden="false" customHeight="false" outlineLevel="1" collapsed="false">
      <c r="A14417" s="8" t="s">
        <v>18566</v>
      </c>
      <c r="B14417" s="6" t="n">
        <f aca="false">SUBTOTAL(9,B14416)</f>
        <v>582407</v>
      </c>
      <c r="C14417" s="6" t="n">
        <f aca="false">SUBTOTAL(9,C14416)</f>
        <v>0</v>
      </c>
      <c r="D14417" s="7"/>
    </row>
    <row r="14418" customFormat="false" ht="15" hidden="false" customHeight="false" outlineLevel="2" collapsed="false">
      <c r="A14418" s="5" t="s">
        <v>18567</v>
      </c>
      <c r="B14418" s="6" t="n">
        <v>9709</v>
      </c>
      <c r="C14418" s="6" t="n">
        <v>68225.642091145</v>
      </c>
      <c r="D14418" s="7" t="s">
        <v>18568</v>
      </c>
    </row>
    <row r="14419" customFormat="false" ht="15" hidden="false" customHeight="false" outlineLevel="1" collapsed="false">
      <c r="A14419" s="8" t="s">
        <v>18569</v>
      </c>
      <c r="B14419" s="6" t="n">
        <f aca="false">SUBTOTAL(9,B14418)</f>
        <v>9709</v>
      </c>
      <c r="C14419" s="6" t="n">
        <f aca="false">SUBTOTAL(9,C14418)</f>
        <v>68225.642091145</v>
      </c>
      <c r="D14419" s="7"/>
    </row>
    <row r="14420" customFormat="false" ht="15" hidden="false" customHeight="false" outlineLevel="2" collapsed="false">
      <c r="A14420" s="5" t="s">
        <v>18570</v>
      </c>
      <c r="B14420" s="6" t="n">
        <v>72900</v>
      </c>
      <c r="C14420" s="6" t="n">
        <v>1673915.56992</v>
      </c>
      <c r="D14420" s="7" t="s">
        <v>18571</v>
      </c>
    </row>
    <row r="14421" customFormat="false" ht="15" hidden="false" customHeight="false" outlineLevel="2" collapsed="false">
      <c r="A14421" s="5" t="s">
        <v>18570</v>
      </c>
      <c r="B14421" s="6" t="n">
        <v>13020</v>
      </c>
      <c r="C14421" s="6" t="n">
        <v>298962.698496</v>
      </c>
      <c r="D14421" s="7" t="s">
        <v>18571</v>
      </c>
    </row>
    <row r="14422" customFormat="false" ht="15" hidden="false" customHeight="false" outlineLevel="1" collapsed="false">
      <c r="A14422" s="8" t="s">
        <v>18572</v>
      </c>
      <c r="B14422" s="6" t="n">
        <f aca="false">SUBTOTAL(9,B14420:B14421)</f>
        <v>85920</v>
      </c>
      <c r="C14422" s="6" t="n">
        <f aca="false">SUBTOTAL(9,C14420:C14421)</f>
        <v>1972878.268416</v>
      </c>
      <c r="D14422" s="7"/>
    </row>
    <row r="14423" customFormat="false" ht="15" hidden="false" customHeight="false" outlineLevel="2" collapsed="false">
      <c r="A14423" s="5" t="s">
        <v>18573</v>
      </c>
      <c r="B14423" s="6" t="n">
        <v>14492</v>
      </c>
      <c r="C14423" s="6" t="n">
        <v>213290.37383104</v>
      </c>
      <c r="D14423" s="7" t="s">
        <v>18574</v>
      </c>
    </row>
    <row r="14424" customFormat="false" ht="15" hidden="false" customHeight="false" outlineLevel="1" collapsed="false">
      <c r="A14424" s="8" t="s">
        <v>18575</v>
      </c>
      <c r="B14424" s="6" t="n">
        <f aca="false">SUBTOTAL(9,B14423)</f>
        <v>14492</v>
      </c>
      <c r="C14424" s="6" t="n">
        <f aca="false">SUBTOTAL(9,C14423)</f>
        <v>213290.37383104</v>
      </c>
      <c r="D14424" s="7"/>
    </row>
    <row r="14425" customFormat="false" ht="15" hidden="false" customHeight="false" outlineLevel="2" collapsed="false">
      <c r="A14425" s="5" t="s">
        <v>18576</v>
      </c>
      <c r="B14425" s="6" t="n">
        <v>665</v>
      </c>
      <c r="C14425" s="6" t="n">
        <v>28596.0390625</v>
      </c>
      <c r="D14425" s="7" t="s">
        <v>18577</v>
      </c>
    </row>
    <row r="14426" customFormat="false" ht="15" hidden="false" customHeight="false" outlineLevel="1" collapsed="false">
      <c r="A14426" s="8" t="s">
        <v>18578</v>
      </c>
      <c r="B14426" s="6" t="n">
        <f aca="false">SUBTOTAL(9,B14425)</f>
        <v>665</v>
      </c>
      <c r="C14426" s="6" t="n">
        <f aca="false">SUBTOTAL(9,C14425)</f>
        <v>28596.0390625</v>
      </c>
      <c r="D14426" s="7"/>
    </row>
    <row r="14427" customFormat="false" ht="15" hidden="false" customHeight="false" outlineLevel="2" collapsed="false">
      <c r="A14427" s="5" t="s">
        <v>18579</v>
      </c>
      <c r="B14427" s="6" t="n">
        <v>23300</v>
      </c>
      <c r="C14427" s="6" t="n">
        <v>72769.668775</v>
      </c>
      <c r="D14427" s="7" t="s">
        <v>18580</v>
      </c>
    </row>
    <row r="14428" customFormat="false" ht="15" hidden="false" customHeight="false" outlineLevel="1" collapsed="false">
      <c r="A14428" s="8" t="s">
        <v>18581</v>
      </c>
      <c r="B14428" s="6" t="n">
        <f aca="false">SUBTOTAL(9,B14427)</f>
        <v>23300</v>
      </c>
      <c r="C14428" s="6" t="n">
        <f aca="false">SUBTOTAL(9,C14427)</f>
        <v>72769.668775</v>
      </c>
      <c r="D14428" s="7"/>
    </row>
    <row r="14429" customFormat="false" ht="15" hidden="false" customHeight="false" outlineLevel="2" collapsed="false">
      <c r="A14429" s="5" t="s">
        <v>18582</v>
      </c>
      <c r="B14429" s="6" t="n">
        <v>249029</v>
      </c>
      <c r="C14429" s="6" t="n">
        <v>479274.489617</v>
      </c>
      <c r="D14429" s="7" t="s">
        <v>18583</v>
      </c>
    </row>
    <row r="14430" customFormat="false" ht="15" hidden="false" customHeight="false" outlineLevel="1" collapsed="false">
      <c r="A14430" s="8" t="s">
        <v>18584</v>
      </c>
      <c r="B14430" s="6" t="n">
        <f aca="false">SUBTOTAL(9,B14429)</f>
        <v>249029</v>
      </c>
      <c r="C14430" s="6" t="n">
        <f aca="false">SUBTOTAL(9,C14429)</f>
        <v>479274.489617</v>
      </c>
      <c r="D14430" s="7"/>
    </row>
    <row r="14431" customFormat="false" ht="15" hidden="false" customHeight="false" outlineLevel="2" collapsed="false">
      <c r="A14431" s="5" t="s">
        <v>18585</v>
      </c>
      <c r="B14431" s="6" t="n">
        <v>11832</v>
      </c>
      <c r="C14431" s="6" t="n">
        <v>2962732.8</v>
      </c>
      <c r="D14431" s="7" t="s">
        <v>18586</v>
      </c>
    </row>
    <row r="14432" customFormat="false" ht="15" hidden="false" customHeight="false" outlineLevel="1" collapsed="false">
      <c r="A14432" s="8" t="s">
        <v>18587</v>
      </c>
      <c r="B14432" s="6" t="n">
        <f aca="false">SUBTOTAL(9,B14431)</f>
        <v>11832</v>
      </c>
      <c r="C14432" s="6" t="n">
        <f aca="false">SUBTOTAL(9,C14431)</f>
        <v>2962732.8</v>
      </c>
      <c r="D14432" s="7"/>
    </row>
    <row r="14433" customFormat="false" ht="15" hidden="false" customHeight="false" outlineLevel="2" collapsed="false">
      <c r="A14433" s="5" t="s">
        <v>18588</v>
      </c>
      <c r="B14433" s="6" t="n">
        <v>44441</v>
      </c>
      <c r="C14433" s="6" t="n">
        <v>10046785.580436</v>
      </c>
      <c r="D14433" s="7" t="s">
        <v>18589</v>
      </c>
    </row>
    <row r="14434" customFormat="false" ht="15" hidden="false" customHeight="false" outlineLevel="2" collapsed="false">
      <c r="A14434" s="5" t="s">
        <v>18588</v>
      </c>
      <c r="B14434" s="6" t="n">
        <v>42478</v>
      </c>
      <c r="C14434" s="6" t="n">
        <v>9603009.785688</v>
      </c>
      <c r="D14434" s="7" t="s">
        <v>18589</v>
      </c>
    </row>
    <row r="14435" customFormat="false" ht="15" hidden="false" customHeight="false" outlineLevel="2" collapsed="false">
      <c r="A14435" s="5" t="s">
        <v>18588</v>
      </c>
      <c r="B14435" s="6" t="n">
        <v>1766.38</v>
      </c>
      <c r="C14435" s="6" t="n">
        <v>399325.87281048</v>
      </c>
      <c r="D14435" s="7" t="s">
        <v>18589</v>
      </c>
    </row>
    <row r="14436" customFormat="false" ht="15" hidden="false" customHeight="false" outlineLevel="1" collapsed="false">
      <c r="A14436" s="8" t="s">
        <v>18590</v>
      </c>
      <c r="B14436" s="6" t="n">
        <f aca="false">SUBTOTAL(9,B14433:B14435)</f>
        <v>88685.38</v>
      </c>
      <c r="C14436" s="6" t="n">
        <f aca="false">SUBTOTAL(9,C14433:C14435)</f>
        <v>20049121.2389345</v>
      </c>
      <c r="D14436" s="7"/>
    </row>
    <row r="14437" customFormat="false" ht="15" hidden="false" customHeight="false" outlineLevel="2" collapsed="false">
      <c r="A14437" s="5" t="s">
        <v>18591</v>
      </c>
      <c r="B14437" s="6" t="n">
        <v>1000</v>
      </c>
      <c r="C14437" s="6" t="n">
        <v>26535</v>
      </c>
      <c r="D14437" s="7" t="s">
        <v>18592</v>
      </c>
    </row>
    <row r="14438" customFormat="false" ht="15" hidden="false" customHeight="false" outlineLevel="1" collapsed="false">
      <c r="A14438" s="8" t="s">
        <v>18593</v>
      </c>
      <c r="B14438" s="6" t="n">
        <f aca="false">SUBTOTAL(9,B14437)</f>
        <v>1000</v>
      </c>
      <c r="C14438" s="6" t="n">
        <f aca="false">SUBTOTAL(9,C14437)</f>
        <v>26535</v>
      </c>
      <c r="D14438" s="7"/>
    </row>
    <row r="14439" customFormat="false" ht="15" hidden="false" customHeight="false" outlineLevel="2" collapsed="false">
      <c r="A14439" s="5" t="s">
        <v>18594</v>
      </c>
      <c r="B14439" s="6" t="n">
        <v>671</v>
      </c>
      <c r="C14439" s="6" t="n">
        <v>12970.6396875</v>
      </c>
      <c r="D14439" s="7" t="s">
        <v>18595</v>
      </c>
    </row>
    <row r="14440" customFormat="false" ht="15" hidden="false" customHeight="false" outlineLevel="1" collapsed="false">
      <c r="A14440" s="8" t="s">
        <v>18596</v>
      </c>
      <c r="B14440" s="6" t="n">
        <f aca="false">SUBTOTAL(9,B14439)</f>
        <v>671</v>
      </c>
      <c r="C14440" s="6" t="n">
        <f aca="false">SUBTOTAL(9,C14439)</f>
        <v>12970.6396875</v>
      </c>
      <c r="D14440" s="7"/>
    </row>
    <row r="14441" customFormat="false" ht="15" hidden="false" customHeight="false" outlineLevel="2" collapsed="false">
      <c r="A14441" s="5" t="s">
        <v>18597</v>
      </c>
      <c r="B14441" s="6" t="n">
        <v>66492</v>
      </c>
      <c r="C14441" s="6" t="n">
        <v>244202.89703328</v>
      </c>
      <c r="D14441" s="7" t="s">
        <v>18598</v>
      </c>
    </row>
    <row r="14442" customFormat="false" ht="15" hidden="false" customHeight="false" outlineLevel="2" collapsed="false">
      <c r="A14442" s="5" t="s">
        <v>18597</v>
      </c>
      <c r="B14442" s="6" t="n">
        <v>63125</v>
      </c>
      <c r="C14442" s="6" t="n">
        <v>231837.03115</v>
      </c>
      <c r="D14442" s="7" t="s">
        <v>18598</v>
      </c>
    </row>
    <row r="14443" customFormat="false" ht="15" hidden="false" customHeight="false" outlineLevel="1" collapsed="false">
      <c r="A14443" s="8" t="s">
        <v>18599</v>
      </c>
      <c r="B14443" s="6" t="n">
        <f aca="false">SUBTOTAL(9,B14441:B14442)</f>
        <v>129617</v>
      </c>
      <c r="C14443" s="6" t="n">
        <f aca="false">SUBTOTAL(9,C14441:C14442)</f>
        <v>476039.92818328</v>
      </c>
      <c r="D14443" s="7"/>
    </row>
    <row r="14444" customFormat="false" ht="15" hidden="false" customHeight="false" outlineLevel="2" collapsed="false">
      <c r="A14444" s="5" t="s">
        <v>18600</v>
      </c>
      <c r="B14444" s="6" t="n">
        <v>1750</v>
      </c>
      <c r="C14444" s="6" t="n">
        <v>30592.734375</v>
      </c>
      <c r="D14444" s="7" t="s">
        <v>18601</v>
      </c>
    </row>
    <row r="14445" customFormat="false" ht="15" hidden="false" customHeight="false" outlineLevel="1" collapsed="false">
      <c r="A14445" s="8" t="s">
        <v>18602</v>
      </c>
      <c r="B14445" s="6" t="n">
        <f aca="false">SUBTOTAL(9,B14444)</f>
        <v>1750</v>
      </c>
      <c r="C14445" s="6" t="n">
        <f aca="false">SUBTOTAL(9,C14444)</f>
        <v>30592.734375</v>
      </c>
      <c r="D14445" s="7"/>
    </row>
    <row r="14446" customFormat="false" ht="15" hidden="false" customHeight="false" outlineLevel="2" collapsed="false">
      <c r="A14446" s="5" t="s">
        <v>18603</v>
      </c>
      <c r="B14446" s="6" t="n">
        <v>25006</v>
      </c>
      <c r="C14446" s="6" t="n">
        <v>1677191.491875</v>
      </c>
      <c r="D14446" s="7" t="s">
        <v>18604</v>
      </c>
    </row>
    <row r="14447" customFormat="false" ht="15" hidden="false" customHeight="false" outlineLevel="2" collapsed="false">
      <c r="A14447" s="5" t="s">
        <v>18603</v>
      </c>
      <c r="B14447" s="6" t="n">
        <v>24909</v>
      </c>
      <c r="C14447" s="6" t="n">
        <v>1670685.5503125</v>
      </c>
      <c r="D14447" s="7" t="s">
        <v>18604</v>
      </c>
    </row>
    <row r="14448" customFormat="false" ht="15" hidden="false" customHeight="false" outlineLevel="2" collapsed="false">
      <c r="A14448" s="5" t="s">
        <v>18603</v>
      </c>
      <c r="B14448" s="6" t="n">
        <v>15922</v>
      </c>
      <c r="C14448" s="6" t="n">
        <v>1067913.418125</v>
      </c>
      <c r="D14448" s="7" t="s">
        <v>18604</v>
      </c>
    </row>
    <row r="14449" customFormat="false" ht="15" hidden="false" customHeight="false" outlineLevel="2" collapsed="false">
      <c r="A14449" s="5" t="s">
        <v>18603</v>
      </c>
      <c r="B14449" s="6" t="n">
        <v>7963.51</v>
      </c>
      <c r="C14449" s="6" t="n">
        <v>534125.058684375</v>
      </c>
      <c r="D14449" s="7" t="s">
        <v>18604</v>
      </c>
    </row>
    <row r="14450" customFormat="false" ht="15" hidden="false" customHeight="false" outlineLevel="1" collapsed="false">
      <c r="A14450" s="8" t="s">
        <v>18605</v>
      </c>
      <c r="B14450" s="6" t="n">
        <f aca="false">SUBTOTAL(9,B14446:B14449)</f>
        <v>73800.51</v>
      </c>
      <c r="C14450" s="6" t="n">
        <f aca="false">SUBTOTAL(9,C14446:C14449)</f>
        <v>4949915.51899688</v>
      </c>
      <c r="D14450" s="7"/>
    </row>
    <row r="14451" customFormat="false" ht="15" hidden="false" customHeight="false" outlineLevel="2" collapsed="false">
      <c r="A14451" s="5" t="s">
        <v>18606</v>
      </c>
      <c r="B14451" s="6" t="n">
        <v>556</v>
      </c>
      <c r="C14451" s="6" t="n">
        <v>56323.1475</v>
      </c>
      <c r="D14451" s="7" t="s">
        <v>18607</v>
      </c>
    </row>
    <row r="14452" customFormat="false" ht="15" hidden="false" customHeight="false" outlineLevel="1" collapsed="false">
      <c r="A14452" s="8" t="s">
        <v>18608</v>
      </c>
      <c r="B14452" s="6" t="n">
        <f aca="false">SUBTOTAL(9,B14451)</f>
        <v>556</v>
      </c>
      <c r="C14452" s="6" t="n">
        <f aca="false">SUBTOTAL(9,C14451)</f>
        <v>56323.1475</v>
      </c>
      <c r="D14452" s="7"/>
    </row>
    <row r="14453" customFormat="false" ht="15" hidden="false" customHeight="false" outlineLevel="2" collapsed="false">
      <c r="A14453" s="5" t="s">
        <v>18609</v>
      </c>
      <c r="B14453" s="6" t="n">
        <v>5973</v>
      </c>
      <c r="C14453" s="6" t="n">
        <v>477011.210412</v>
      </c>
      <c r="D14453" s="7" t="s">
        <v>18610</v>
      </c>
    </row>
    <row r="14454" customFormat="false" ht="15" hidden="false" customHeight="false" outlineLevel="2" collapsed="false">
      <c r="A14454" s="5" t="s">
        <v>18609</v>
      </c>
      <c r="B14454" s="6" t="n">
        <v>5649</v>
      </c>
      <c r="C14454" s="6" t="n">
        <v>451136.167356</v>
      </c>
      <c r="D14454" s="7" t="s">
        <v>18610</v>
      </c>
    </row>
    <row r="14455" customFormat="false" ht="15" hidden="false" customHeight="false" outlineLevel="2" collapsed="false">
      <c r="A14455" s="5" t="s">
        <v>18609</v>
      </c>
      <c r="B14455" s="6" t="n">
        <v>333</v>
      </c>
      <c r="C14455" s="6" t="n">
        <v>26593.794252</v>
      </c>
      <c r="D14455" s="7" t="s">
        <v>18610</v>
      </c>
    </row>
    <row r="14456" customFormat="false" ht="15" hidden="false" customHeight="false" outlineLevel="1" collapsed="false">
      <c r="A14456" s="8" t="s">
        <v>18611</v>
      </c>
      <c r="B14456" s="6" t="n">
        <f aca="false">SUBTOTAL(9,B14453:B14455)</f>
        <v>11955</v>
      </c>
      <c r="C14456" s="6" t="n">
        <f aca="false">SUBTOTAL(9,C14453:C14455)</f>
        <v>954741.17202</v>
      </c>
      <c r="D14456" s="7"/>
    </row>
    <row r="14457" customFormat="false" ht="15" hidden="false" customHeight="false" outlineLevel="2" collapsed="false">
      <c r="A14457" s="5" t="s">
        <v>18612</v>
      </c>
      <c r="B14457" s="6" t="n">
        <v>3900</v>
      </c>
      <c r="C14457" s="6" t="n">
        <v>213420.2304</v>
      </c>
      <c r="D14457" s="7" t="s">
        <v>18613</v>
      </c>
    </row>
    <row r="14458" customFormat="false" ht="15" hidden="false" customHeight="false" outlineLevel="1" collapsed="false">
      <c r="A14458" s="8" t="s">
        <v>18614</v>
      </c>
      <c r="B14458" s="6" t="n">
        <f aca="false">SUBTOTAL(9,B14457)</f>
        <v>3900</v>
      </c>
      <c r="C14458" s="6" t="n">
        <f aca="false">SUBTOTAL(9,C14457)</f>
        <v>213420.2304</v>
      </c>
      <c r="D14458" s="7"/>
    </row>
    <row r="14459" customFormat="false" ht="15" hidden="false" customHeight="false" outlineLevel="2" collapsed="false">
      <c r="A14459" s="5" t="s">
        <v>18615</v>
      </c>
      <c r="B14459" s="6" t="n">
        <v>7900</v>
      </c>
      <c r="C14459" s="6" t="n">
        <v>151742.23936</v>
      </c>
      <c r="D14459" s="7" t="s">
        <v>18616</v>
      </c>
    </row>
    <row r="14460" customFormat="false" ht="15" hidden="false" customHeight="false" outlineLevel="1" collapsed="false">
      <c r="A14460" s="8" t="s">
        <v>18617</v>
      </c>
      <c r="B14460" s="6" t="n">
        <f aca="false">SUBTOTAL(9,B14459)</f>
        <v>7900</v>
      </c>
      <c r="C14460" s="6" t="n">
        <f aca="false">SUBTOTAL(9,C14459)</f>
        <v>151742.23936</v>
      </c>
      <c r="D14460" s="7"/>
    </row>
    <row r="14461" customFormat="false" ht="15" hidden="false" customHeight="false" outlineLevel="2" collapsed="false">
      <c r="A14461" s="5" t="s">
        <v>18618</v>
      </c>
      <c r="B14461" s="6" t="n">
        <v>70434</v>
      </c>
      <c r="C14461" s="6" t="n">
        <v>70661.70150039</v>
      </c>
      <c r="D14461" s="7" t="s">
        <v>18619</v>
      </c>
    </row>
    <row r="14462" customFormat="false" ht="15" hidden="false" customHeight="false" outlineLevel="1" collapsed="false">
      <c r="A14462" s="8" t="s">
        <v>18620</v>
      </c>
      <c r="B14462" s="6" t="n">
        <f aca="false">SUBTOTAL(9,B14461)</f>
        <v>70434</v>
      </c>
      <c r="C14462" s="6" t="n">
        <f aca="false">SUBTOTAL(9,C14461)</f>
        <v>70661.70150039</v>
      </c>
      <c r="D14462" s="7"/>
    </row>
    <row r="14463" customFormat="false" ht="15" hidden="false" customHeight="false" outlineLevel="2" collapsed="false">
      <c r="A14463" s="5" t="s">
        <v>18621</v>
      </c>
      <c r="B14463" s="6" t="n">
        <v>100</v>
      </c>
      <c r="C14463" s="6" t="n">
        <v>93.365688</v>
      </c>
      <c r="D14463" s="7" t="s">
        <v>18622</v>
      </c>
    </row>
    <row r="14464" customFormat="false" ht="15" hidden="false" customHeight="false" outlineLevel="1" collapsed="false">
      <c r="A14464" s="8" t="s">
        <v>18623</v>
      </c>
      <c r="B14464" s="6" t="n">
        <f aca="false">SUBTOTAL(9,B14463)</f>
        <v>100</v>
      </c>
      <c r="C14464" s="6" t="n">
        <f aca="false">SUBTOTAL(9,C14463)</f>
        <v>93.365688</v>
      </c>
      <c r="D14464" s="7"/>
    </row>
    <row r="14465" customFormat="false" ht="15" hidden="false" customHeight="false" outlineLevel="2" collapsed="false">
      <c r="A14465" s="5" t="s">
        <v>18624</v>
      </c>
      <c r="B14465" s="6" t="n">
        <v>9600</v>
      </c>
      <c r="C14465" s="6" t="n">
        <v>19809.417888</v>
      </c>
      <c r="D14465" s="7" t="s">
        <v>18625</v>
      </c>
    </row>
    <row r="14466" customFormat="false" ht="15" hidden="false" customHeight="false" outlineLevel="1" collapsed="false">
      <c r="A14466" s="8" t="s">
        <v>18626</v>
      </c>
      <c r="B14466" s="6" t="n">
        <f aca="false">SUBTOTAL(9,B14465)</f>
        <v>9600</v>
      </c>
      <c r="C14466" s="6" t="n">
        <f aca="false">SUBTOTAL(9,C14465)</f>
        <v>19809.417888</v>
      </c>
      <c r="D14466" s="7"/>
    </row>
    <row r="14467" customFormat="false" ht="15" hidden="false" customHeight="false" outlineLevel="2" collapsed="false">
      <c r="A14467" s="5" t="s">
        <v>18627</v>
      </c>
      <c r="B14467" s="6" t="n">
        <v>61578</v>
      </c>
      <c r="C14467" s="6" t="n">
        <v>5920917.13125</v>
      </c>
      <c r="D14467" s="7" t="s">
        <v>18628</v>
      </c>
    </row>
    <row r="14468" customFormat="false" ht="15" hidden="false" customHeight="false" outlineLevel="2" collapsed="false">
      <c r="A14468" s="5" t="s">
        <v>18627</v>
      </c>
      <c r="B14468" s="6" t="n">
        <v>17800</v>
      </c>
      <c r="C14468" s="6" t="n">
        <v>1711525.625</v>
      </c>
      <c r="D14468" s="7" t="s">
        <v>18628</v>
      </c>
    </row>
    <row r="14469" customFormat="false" ht="15" hidden="false" customHeight="false" outlineLevel="2" collapsed="false">
      <c r="A14469" s="5" t="s">
        <v>18627</v>
      </c>
      <c r="B14469" s="6" t="n">
        <v>8807</v>
      </c>
      <c r="C14469" s="6" t="n">
        <v>846820.571875</v>
      </c>
      <c r="D14469" s="7" t="s">
        <v>18628</v>
      </c>
    </row>
    <row r="14470" customFormat="false" ht="15" hidden="false" customHeight="false" outlineLevel="2" collapsed="false">
      <c r="A14470" s="5" t="s">
        <v>18627</v>
      </c>
      <c r="B14470" s="6" t="n">
        <v>1870.72</v>
      </c>
      <c r="C14470" s="6" t="n">
        <v>179875.574</v>
      </c>
      <c r="D14470" s="7" t="s">
        <v>18628</v>
      </c>
    </row>
    <row r="14471" customFormat="false" ht="15" hidden="false" customHeight="false" outlineLevel="1" collapsed="false">
      <c r="A14471" s="8" t="s">
        <v>18629</v>
      </c>
      <c r="B14471" s="6" t="n">
        <f aca="false">SUBTOTAL(9,B14467:B14470)</f>
        <v>90055.72</v>
      </c>
      <c r="C14471" s="6" t="n">
        <f aca="false">SUBTOTAL(9,C14467:C14470)</f>
        <v>8659138.902125</v>
      </c>
      <c r="D14471" s="7"/>
    </row>
    <row r="14472" customFormat="false" ht="15" hidden="false" customHeight="false" outlineLevel="2" collapsed="false">
      <c r="A14472" s="5" t="s">
        <v>18630</v>
      </c>
      <c r="B14472" s="6" t="n">
        <v>31</v>
      </c>
      <c r="C14472" s="6" t="n">
        <v>68258.260625</v>
      </c>
      <c r="D14472" s="7" t="s">
        <v>18631</v>
      </c>
    </row>
    <row r="14473" customFormat="false" ht="15" hidden="false" customHeight="false" outlineLevel="1" collapsed="false">
      <c r="A14473" s="8" t="s">
        <v>18632</v>
      </c>
      <c r="B14473" s="6" t="n">
        <f aca="false">SUBTOTAL(9,B14472)</f>
        <v>31</v>
      </c>
      <c r="C14473" s="6" t="n">
        <f aca="false">SUBTOTAL(9,C14472)</f>
        <v>68258.260625</v>
      </c>
      <c r="D14473" s="7"/>
    </row>
    <row r="14474" customFormat="false" ht="15" hidden="false" customHeight="false" outlineLevel="2" collapsed="false">
      <c r="A14474" s="5" t="s">
        <v>18633</v>
      </c>
      <c r="B14474" s="6" t="n">
        <v>1400</v>
      </c>
      <c r="C14474" s="6" t="n">
        <v>14467.5552</v>
      </c>
      <c r="D14474" s="7" t="s">
        <v>18634</v>
      </c>
    </row>
    <row r="14475" customFormat="false" ht="15" hidden="false" customHeight="false" outlineLevel="1" collapsed="false">
      <c r="A14475" s="8" t="s">
        <v>18635</v>
      </c>
      <c r="B14475" s="6" t="n">
        <f aca="false">SUBTOTAL(9,B14474)</f>
        <v>1400</v>
      </c>
      <c r="C14475" s="6" t="n">
        <f aca="false">SUBTOTAL(9,C14474)</f>
        <v>14467.5552</v>
      </c>
      <c r="D14475" s="7"/>
    </row>
    <row r="14476" customFormat="false" ht="15" hidden="false" customHeight="false" outlineLevel="2" collapsed="false">
      <c r="A14476" s="5" t="s">
        <v>18636</v>
      </c>
      <c r="B14476" s="6" t="n">
        <v>2073</v>
      </c>
      <c r="C14476" s="6" t="n">
        <v>51719.4065625</v>
      </c>
      <c r="D14476" s="7" t="s">
        <v>18637</v>
      </c>
    </row>
    <row r="14477" customFormat="false" ht="15" hidden="false" customHeight="false" outlineLevel="1" collapsed="false">
      <c r="A14477" s="8" t="s">
        <v>18638</v>
      </c>
      <c r="B14477" s="6" t="n">
        <f aca="false">SUBTOTAL(9,B14476)</f>
        <v>2073</v>
      </c>
      <c r="C14477" s="6" t="n">
        <f aca="false">SUBTOTAL(9,C14476)</f>
        <v>51719.4065625</v>
      </c>
      <c r="D14477" s="7"/>
    </row>
    <row r="14478" customFormat="false" ht="15" hidden="false" customHeight="false" outlineLevel="2" collapsed="false">
      <c r="A14478" s="5" t="s">
        <v>18639</v>
      </c>
      <c r="B14478" s="6" t="n">
        <v>3600</v>
      </c>
      <c r="C14478" s="6" t="n">
        <v>281586.375</v>
      </c>
      <c r="D14478" s="7" t="s">
        <v>18640</v>
      </c>
    </row>
    <row r="14479" customFormat="false" ht="15" hidden="false" customHeight="false" outlineLevel="2" collapsed="false">
      <c r="A14479" s="5" t="s">
        <v>18639</v>
      </c>
      <c r="B14479" s="6" t="n">
        <v>3212</v>
      </c>
      <c r="C14479" s="6" t="n">
        <v>251237.62125</v>
      </c>
      <c r="D14479" s="7" t="s">
        <v>18640</v>
      </c>
    </row>
    <row r="14480" customFormat="false" ht="15" hidden="false" customHeight="false" outlineLevel="2" collapsed="false">
      <c r="A14480" s="5" t="s">
        <v>18639</v>
      </c>
      <c r="B14480" s="6" t="n">
        <v>2609</v>
      </c>
      <c r="C14480" s="6" t="n">
        <v>204071.9034375</v>
      </c>
      <c r="D14480" s="7" t="s">
        <v>18640</v>
      </c>
    </row>
    <row r="14481" customFormat="false" ht="15" hidden="false" customHeight="false" outlineLevel="2" collapsed="false">
      <c r="A14481" s="5" t="s">
        <v>18639</v>
      </c>
      <c r="B14481" s="6" t="n">
        <v>638.25</v>
      </c>
      <c r="C14481" s="6" t="n">
        <v>49922.917734375</v>
      </c>
      <c r="D14481" s="7" t="s">
        <v>18640</v>
      </c>
    </row>
    <row r="14482" customFormat="false" ht="15" hidden="false" customHeight="false" outlineLevel="1" collapsed="false">
      <c r="A14482" s="8" t="s">
        <v>18641</v>
      </c>
      <c r="B14482" s="6" t="n">
        <f aca="false">SUBTOTAL(9,B14478:B14481)</f>
        <v>10059.25</v>
      </c>
      <c r="C14482" s="6" t="n">
        <f aca="false">SUBTOTAL(9,C14478:C14481)</f>
        <v>786818.817421875</v>
      </c>
      <c r="D14482" s="7"/>
    </row>
    <row r="14483" customFormat="false" ht="15" hidden="false" customHeight="false" outlineLevel="2" collapsed="false">
      <c r="A14483" s="5" t="s">
        <v>18642</v>
      </c>
      <c r="B14483" s="6" t="n">
        <v>2885</v>
      </c>
      <c r="C14483" s="6" t="n">
        <v>88449.5921875</v>
      </c>
      <c r="D14483" s="7" t="s">
        <v>18643</v>
      </c>
    </row>
    <row r="14484" customFormat="false" ht="15" hidden="false" customHeight="false" outlineLevel="1" collapsed="false">
      <c r="A14484" s="8" t="s">
        <v>18644</v>
      </c>
      <c r="B14484" s="6" t="n">
        <f aca="false">SUBTOTAL(9,B14483)</f>
        <v>2885</v>
      </c>
      <c r="C14484" s="6" t="n">
        <f aca="false">SUBTOTAL(9,C14483)</f>
        <v>88449.5921875</v>
      </c>
      <c r="D14484" s="7"/>
    </row>
    <row r="14485" customFormat="false" ht="15" hidden="false" customHeight="false" outlineLevel="2" collapsed="false">
      <c r="A14485" s="5" t="s">
        <v>18645</v>
      </c>
      <c r="B14485" s="6" t="n">
        <v>166</v>
      </c>
      <c r="C14485" s="6" t="n">
        <v>4204.728125</v>
      </c>
      <c r="D14485" s="7" t="s">
        <v>18646</v>
      </c>
    </row>
    <row r="14486" customFormat="false" ht="15" hidden="false" customHeight="false" outlineLevel="1" collapsed="false">
      <c r="A14486" s="8" t="s">
        <v>18647</v>
      </c>
      <c r="B14486" s="6" t="n">
        <f aca="false">SUBTOTAL(9,B14485)</f>
        <v>166</v>
      </c>
      <c r="C14486" s="6" t="n">
        <f aca="false">SUBTOTAL(9,C14485)</f>
        <v>4204.728125</v>
      </c>
      <c r="D14486" s="7"/>
    </row>
    <row r="14487" customFormat="false" ht="15" hidden="false" customHeight="false" outlineLevel="2" collapsed="false">
      <c r="A14487" s="5" t="s">
        <v>18648</v>
      </c>
      <c r="B14487" s="6" t="n">
        <v>2011</v>
      </c>
      <c r="C14487" s="6" t="n">
        <v>165130.2485</v>
      </c>
      <c r="D14487" s="7" t="s">
        <v>18649</v>
      </c>
    </row>
    <row r="14488" customFormat="false" ht="15" hidden="false" customHeight="false" outlineLevel="2" collapsed="false">
      <c r="A14488" s="5" t="s">
        <v>18648</v>
      </c>
      <c r="B14488" s="6" t="n">
        <v>1689</v>
      </c>
      <c r="C14488" s="6" t="n">
        <v>138689.7015</v>
      </c>
      <c r="D14488" s="7" t="s">
        <v>18649</v>
      </c>
    </row>
    <row r="14489" customFormat="false" ht="15" hidden="false" customHeight="false" outlineLevel="1" collapsed="false">
      <c r="A14489" s="8" t="s">
        <v>18650</v>
      </c>
      <c r="B14489" s="6" t="n">
        <f aca="false">SUBTOTAL(9,B14487:B14488)</f>
        <v>3700</v>
      </c>
      <c r="C14489" s="6" t="n">
        <f aca="false">SUBTOTAL(9,C14487:C14488)</f>
        <v>303819.95</v>
      </c>
      <c r="D14489" s="7"/>
    </row>
    <row r="14490" customFormat="false" ht="15" hidden="false" customHeight="false" outlineLevel="2" collapsed="false">
      <c r="A14490" s="5" t="s">
        <v>18651</v>
      </c>
      <c r="B14490" s="6" t="n">
        <v>130851</v>
      </c>
      <c r="C14490" s="6" t="n">
        <v>1625402.01419505</v>
      </c>
      <c r="D14490" s="7" t="s">
        <v>18652</v>
      </c>
    </row>
    <row r="14491" customFormat="false" ht="15" hidden="false" customHeight="false" outlineLevel="2" collapsed="false">
      <c r="A14491" s="5" t="s">
        <v>18651</v>
      </c>
      <c r="B14491" s="6" t="n">
        <v>123882</v>
      </c>
      <c r="C14491" s="6" t="n">
        <v>1538834.6464491</v>
      </c>
      <c r="D14491" s="7" t="s">
        <v>18652</v>
      </c>
    </row>
    <row r="14492" customFormat="false" ht="15" hidden="false" customHeight="false" outlineLevel="2" collapsed="false">
      <c r="A14492" s="5" t="s">
        <v>18651</v>
      </c>
      <c r="B14492" s="6" t="n">
        <v>1756.39</v>
      </c>
      <c r="C14492" s="6" t="n">
        <v>21817.4858710445</v>
      </c>
      <c r="D14492" s="7" t="s">
        <v>18652</v>
      </c>
    </row>
    <row r="14493" customFormat="false" ht="15" hidden="false" customHeight="false" outlineLevel="1" collapsed="false">
      <c r="A14493" s="8" t="s">
        <v>18653</v>
      </c>
      <c r="B14493" s="6" t="n">
        <f aca="false">SUBTOTAL(9,B14490:B14492)</f>
        <v>256489.39</v>
      </c>
      <c r="C14493" s="6" t="n">
        <f aca="false">SUBTOTAL(9,C14490:C14492)</f>
        <v>3186054.1465152</v>
      </c>
      <c r="D14493" s="7"/>
    </row>
    <row r="14494" customFormat="false" ht="15" hidden="false" customHeight="false" outlineLevel="2" collapsed="false">
      <c r="A14494" s="5" t="s">
        <v>18654</v>
      </c>
      <c r="B14494" s="6" t="n">
        <v>19500</v>
      </c>
      <c r="C14494" s="6" t="n">
        <v>603716.1312</v>
      </c>
      <c r="D14494" s="7" t="s">
        <v>18655</v>
      </c>
    </row>
    <row r="14495" customFormat="false" ht="15" hidden="false" customHeight="false" outlineLevel="1" collapsed="false">
      <c r="A14495" s="8" t="s">
        <v>18656</v>
      </c>
      <c r="B14495" s="6" t="n">
        <f aca="false">SUBTOTAL(9,B14494)</f>
        <v>19500</v>
      </c>
      <c r="C14495" s="6" t="n">
        <f aca="false">SUBTOTAL(9,C14494)</f>
        <v>603716.1312</v>
      </c>
      <c r="D14495" s="7"/>
    </row>
    <row r="14496" customFormat="false" ht="15" hidden="false" customHeight="false" outlineLevel="2" collapsed="false">
      <c r="A14496" s="5" t="s">
        <v>18657</v>
      </c>
      <c r="B14496" s="6" t="n">
        <v>42293</v>
      </c>
      <c r="C14496" s="6" t="n">
        <v>474882.7677223</v>
      </c>
      <c r="D14496" s="7" t="s">
        <v>18658</v>
      </c>
    </row>
    <row r="14497" customFormat="false" ht="15" hidden="false" customHeight="false" outlineLevel="2" collapsed="false">
      <c r="A14497" s="5" t="s">
        <v>18657</v>
      </c>
      <c r="B14497" s="6" t="n">
        <v>39685</v>
      </c>
      <c r="C14497" s="6" t="n">
        <v>445599.0976535</v>
      </c>
      <c r="D14497" s="7" t="s">
        <v>18658</v>
      </c>
    </row>
    <row r="14498" customFormat="false" ht="15" hidden="false" customHeight="false" outlineLevel="1" collapsed="false">
      <c r="A14498" s="8" t="s">
        <v>18659</v>
      </c>
      <c r="B14498" s="6" t="n">
        <f aca="false">SUBTOTAL(9,B14496:B14497)</f>
        <v>81978</v>
      </c>
      <c r="C14498" s="6" t="n">
        <f aca="false">SUBTOTAL(9,C14496:C14497)</f>
        <v>920481.8653758</v>
      </c>
      <c r="D14498" s="7"/>
    </row>
    <row r="14499" customFormat="false" ht="15" hidden="false" customHeight="false" outlineLevel="2" collapsed="false">
      <c r="A14499" s="5" t="s">
        <v>18660</v>
      </c>
      <c r="B14499" s="6" t="n">
        <v>17907</v>
      </c>
      <c r="C14499" s="6" t="n">
        <v>226774.731489</v>
      </c>
      <c r="D14499" s="7" t="s">
        <v>18661</v>
      </c>
    </row>
    <row r="14500" customFormat="false" ht="15" hidden="false" customHeight="false" outlineLevel="1" collapsed="false">
      <c r="A14500" s="8" t="s">
        <v>18662</v>
      </c>
      <c r="B14500" s="6" t="n">
        <f aca="false">SUBTOTAL(9,B14499)</f>
        <v>17907</v>
      </c>
      <c r="C14500" s="6" t="n">
        <f aca="false">SUBTOTAL(9,C14499)</f>
        <v>226774.731489</v>
      </c>
      <c r="D14500" s="7"/>
    </row>
    <row r="14501" customFormat="false" ht="15" hidden="false" customHeight="false" outlineLevel="2" collapsed="false">
      <c r="A14501" s="5" t="s">
        <v>18663</v>
      </c>
      <c r="B14501" s="6" t="n">
        <v>106983</v>
      </c>
      <c r="C14501" s="6" t="n">
        <v>851392.03357224</v>
      </c>
      <c r="D14501" s="7" t="s">
        <v>18664</v>
      </c>
    </row>
    <row r="14502" customFormat="false" ht="15" hidden="false" customHeight="false" outlineLevel="2" collapsed="false">
      <c r="A14502" s="5" t="s">
        <v>18663</v>
      </c>
      <c r="B14502" s="6" t="n">
        <v>96668</v>
      </c>
      <c r="C14502" s="6" t="n">
        <v>769303.20799904</v>
      </c>
      <c r="D14502" s="7" t="s">
        <v>18664</v>
      </c>
    </row>
    <row r="14503" customFormat="false" ht="15" hidden="false" customHeight="false" outlineLevel="1" collapsed="false">
      <c r="A14503" s="8" t="s">
        <v>18665</v>
      </c>
      <c r="B14503" s="6" t="n">
        <f aca="false">SUBTOTAL(9,B14501:B14502)</f>
        <v>203651</v>
      </c>
      <c r="C14503" s="6" t="n">
        <f aca="false">SUBTOTAL(9,C14501:C14502)</f>
        <v>1620695.24157128</v>
      </c>
      <c r="D14503" s="7"/>
    </row>
    <row r="14504" customFormat="false" ht="15" hidden="false" customHeight="false" outlineLevel="2" collapsed="false">
      <c r="A14504" s="5" t="s">
        <v>18666</v>
      </c>
      <c r="B14504" s="6" t="n">
        <v>3250</v>
      </c>
      <c r="C14504" s="6" t="n">
        <v>242929.375</v>
      </c>
      <c r="D14504" s="7" t="s">
        <v>18667</v>
      </c>
    </row>
    <row r="14505" customFormat="false" ht="15" hidden="false" customHeight="false" outlineLevel="2" collapsed="false">
      <c r="A14505" s="5" t="s">
        <v>18666</v>
      </c>
      <c r="B14505" s="6" t="n">
        <v>1769</v>
      </c>
      <c r="C14505" s="6" t="n">
        <v>132228.3275</v>
      </c>
      <c r="D14505" s="7" t="s">
        <v>18667</v>
      </c>
    </row>
    <row r="14506" customFormat="false" ht="15" hidden="false" customHeight="false" outlineLevel="2" collapsed="false">
      <c r="A14506" s="5" t="s">
        <v>18666</v>
      </c>
      <c r="B14506" s="6" t="n">
        <v>1047</v>
      </c>
      <c r="C14506" s="6" t="n">
        <v>78260.6325</v>
      </c>
      <c r="D14506" s="7" t="s">
        <v>18667</v>
      </c>
    </row>
    <row r="14507" customFormat="false" ht="15" hidden="false" customHeight="false" outlineLevel="2" collapsed="false">
      <c r="A14507" s="5" t="s">
        <v>18666</v>
      </c>
      <c r="B14507" s="6" t="n">
        <v>860</v>
      </c>
      <c r="C14507" s="6" t="n">
        <v>64282.85</v>
      </c>
      <c r="D14507" s="7" t="s">
        <v>18667</v>
      </c>
    </row>
    <row r="14508" customFormat="false" ht="15" hidden="false" customHeight="false" outlineLevel="1" collapsed="false">
      <c r="A14508" s="8" t="s">
        <v>18668</v>
      </c>
      <c r="B14508" s="6" t="n">
        <f aca="false">SUBTOTAL(9,B14504:B14507)</f>
        <v>6926</v>
      </c>
      <c r="C14508" s="6" t="n">
        <f aca="false">SUBTOTAL(9,C14504:C14507)</f>
        <v>517701.185</v>
      </c>
      <c r="D14508" s="7"/>
    </row>
    <row r="14509" customFormat="false" ht="15" hidden="false" customHeight="false" outlineLevel="2" collapsed="false">
      <c r="A14509" s="5" t="s">
        <v>18669</v>
      </c>
      <c r="B14509" s="6" t="n">
        <v>13500</v>
      </c>
      <c r="C14509" s="6" t="n">
        <v>223847.3232</v>
      </c>
      <c r="D14509" s="7" t="s">
        <v>18670</v>
      </c>
    </row>
    <row r="14510" customFormat="false" ht="15" hidden="false" customHeight="false" outlineLevel="1" collapsed="false">
      <c r="A14510" s="8" t="s">
        <v>18671</v>
      </c>
      <c r="B14510" s="6" t="n">
        <f aca="false">SUBTOTAL(9,B14509)</f>
        <v>13500</v>
      </c>
      <c r="C14510" s="6" t="n">
        <f aca="false">SUBTOTAL(9,C14509)</f>
        <v>223847.3232</v>
      </c>
      <c r="D14510" s="7"/>
    </row>
    <row r="14511" customFormat="false" ht="15" hidden="false" customHeight="false" outlineLevel="2" collapsed="false">
      <c r="A14511" s="5" t="s">
        <v>18672</v>
      </c>
      <c r="B14511" s="6" t="n">
        <v>18600</v>
      </c>
      <c r="C14511" s="6" t="n">
        <v>291197.4336</v>
      </c>
      <c r="D14511" s="7" t="s">
        <v>18673</v>
      </c>
    </row>
    <row r="14512" customFormat="false" ht="15" hidden="false" customHeight="false" outlineLevel="2" collapsed="false">
      <c r="A14512" s="5" t="s">
        <v>18672</v>
      </c>
      <c r="B14512" s="6" t="n">
        <v>13542</v>
      </c>
      <c r="C14512" s="6" t="n">
        <v>212010.518592</v>
      </c>
      <c r="D14512" s="7" t="s">
        <v>18673</v>
      </c>
    </row>
    <row r="14513" customFormat="false" ht="15" hidden="false" customHeight="false" outlineLevel="1" collapsed="false">
      <c r="A14513" s="8" t="s">
        <v>18674</v>
      </c>
      <c r="B14513" s="6" t="n">
        <f aca="false">SUBTOTAL(9,B14511:B14512)</f>
        <v>32142</v>
      </c>
      <c r="C14513" s="6" t="n">
        <f aca="false">SUBTOTAL(9,C14511:C14512)</f>
        <v>503207.952192</v>
      </c>
      <c r="D14513" s="7"/>
    </row>
    <row r="14514" customFormat="false" ht="15" hidden="false" customHeight="false" outlineLevel="2" collapsed="false">
      <c r="A14514" s="5" t="s">
        <v>18675</v>
      </c>
      <c r="B14514" s="6" t="n">
        <v>28400</v>
      </c>
      <c r="C14514" s="6" t="n">
        <v>619362.10432</v>
      </c>
      <c r="D14514" s="7" t="s">
        <v>18676</v>
      </c>
    </row>
    <row r="14515" customFormat="false" ht="15" hidden="false" customHeight="false" outlineLevel="1" collapsed="false">
      <c r="A14515" s="8" t="s">
        <v>18677</v>
      </c>
      <c r="B14515" s="6" t="n">
        <f aca="false">SUBTOTAL(9,B14514)</f>
        <v>28400</v>
      </c>
      <c r="C14515" s="6" t="n">
        <f aca="false">SUBTOTAL(9,C14514)</f>
        <v>619362.10432</v>
      </c>
      <c r="D14515" s="7"/>
    </row>
    <row r="14516" customFormat="false" ht="15" hidden="false" customHeight="false" outlineLevel="2" collapsed="false">
      <c r="A14516" s="5" t="s">
        <v>18678</v>
      </c>
      <c r="B14516" s="6" t="n">
        <v>5991</v>
      </c>
      <c r="C14516" s="6" t="n">
        <v>102343.1296875</v>
      </c>
      <c r="D14516" s="7" t="s">
        <v>18679</v>
      </c>
    </row>
    <row r="14517" customFormat="false" ht="15" hidden="false" customHeight="false" outlineLevel="1" collapsed="false">
      <c r="A14517" s="8" t="s">
        <v>18680</v>
      </c>
      <c r="B14517" s="6" t="n">
        <f aca="false">SUBTOTAL(9,B14516)</f>
        <v>5991</v>
      </c>
      <c r="C14517" s="6" t="n">
        <f aca="false">SUBTOTAL(9,C14516)</f>
        <v>102343.1296875</v>
      </c>
      <c r="D14517" s="7"/>
    </row>
    <row r="14518" customFormat="false" ht="15" hidden="false" customHeight="false" outlineLevel="2" collapsed="false">
      <c r="A14518" s="5" t="s">
        <v>18681</v>
      </c>
      <c r="B14518" s="6" t="n">
        <v>2487</v>
      </c>
      <c r="C14518" s="6" t="n">
        <v>210779.4675</v>
      </c>
      <c r="D14518" s="7" t="s">
        <v>18682</v>
      </c>
    </row>
    <row r="14519" customFormat="false" ht="15" hidden="false" customHeight="false" outlineLevel="1" collapsed="false">
      <c r="A14519" s="8" t="s">
        <v>18683</v>
      </c>
      <c r="B14519" s="6" t="n">
        <f aca="false">SUBTOTAL(9,B14518)</f>
        <v>2487</v>
      </c>
      <c r="C14519" s="6" t="n">
        <f aca="false">SUBTOTAL(9,C14518)</f>
        <v>210779.4675</v>
      </c>
      <c r="D14519" s="7"/>
    </row>
    <row r="14520" customFormat="false" ht="15" hidden="false" customHeight="false" outlineLevel="2" collapsed="false">
      <c r="A14520" s="5" t="s">
        <v>18684</v>
      </c>
      <c r="B14520" s="6" t="n">
        <v>232300</v>
      </c>
      <c r="C14520" s="6" t="n">
        <v>851854.87872</v>
      </c>
      <c r="D14520" s="7" t="s">
        <v>18685</v>
      </c>
    </row>
    <row r="14521" customFormat="false" ht="15" hidden="false" customHeight="false" outlineLevel="2" collapsed="false">
      <c r="A14521" s="5" t="s">
        <v>18684</v>
      </c>
      <c r="B14521" s="6" t="n">
        <v>42500</v>
      </c>
      <c r="C14521" s="6" t="n">
        <v>155849.472</v>
      </c>
      <c r="D14521" s="7" t="s">
        <v>18685</v>
      </c>
    </row>
    <row r="14522" customFormat="false" ht="15" hidden="false" customHeight="false" outlineLevel="1" collapsed="false">
      <c r="A14522" s="8" t="s">
        <v>18686</v>
      </c>
      <c r="B14522" s="6" t="n">
        <f aca="false">SUBTOTAL(9,B14520:B14521)</f>
        <v>274800</v>
      </c>
      <c r="C14522" s="6" t="n">
        <f aca="false">SUBTOTAL(9,C14520:C14521)</f>
        <v>1007704.35072</v>
      </c>
      <c r="D14522" s="7"/>
    </row>
    <row r="14523" customFormat="false" ht="15" hidden="false" customHeight="false" outlineLevel="2" collapsed="false">
      <c r="A14523" s="5" t="s">
        <v>18687</v>
      </c>
      <c r="B14523" s="6" t="n">
        <v>11000</v>
      </c>
      <c r="C14523" s="6" t="n">
        <v>874458.75</v>
      </c>
      <c r="D14523" s="7" t="s">
        <v>18688</v>
      </c>
    </row>
    <row r="14524" customFormat="false" ht="15" hidden="false" customHeight="false" outlineLevel="2" collapsed="false">
      <c r="A14524" s="5" t="s">
        <v>18687</v>
      </c>
      <c r="B14524" s="6" t="n">
        <v>9940</v>
      </c>
      <c r="C14524" s="6" t="n">
        <v>790192.725</v>
      </c>
      <c r="D14524" s="7" t="s">
        <v>18688</v>
      </c>
    </row>
    <row r="14525" customFormat="false" ht="15" hidden="false" customHeight="false" outlineLevel="2" collapsed="false">
      <c r="A14525" s="5" t="s">
        <v>18687</v>
      </c>
      <c r="B14525" s="6" t="n">
        <v>6298</v>
      </c>
      <c r="C14525" s="6" t="n">
        <v>500667.3825</v>
      </c>
      <c r="D14525" s="7" t="s">
        <v>18688</v>
      </c>
    </row>
    <row r="14526" customFormat="false" ht="15" hidden="false" customHeight="false" outlineLevel="1" collapsed="false">
      <c r="A14526" s="8" t="s">
        <v>18689</v>
      </c>
      <c r="B14526" s="6" t="n">
        <f aca="false">SUBTOTAL(9,B14523:B14525)</f>
        <v>27238</v>
      </c>
      <c r="C14526" s="6" t="n">
        <f aca="false">SUBTOTAL(9,C14523:C14525)</f>
        <v>2165318.8575</v>
      </c>
      <c r="D14526" s="7"/>
    </row>
    <row r="14527" customFormat="false" ht="15" hidden="false" customHeight="false" outlineLevel="2" collapsed="false">
      <c r="A14527" s="5" t="s">
        <v>18690</v>
      </c>
      <c r="B14527" s="6" t="n">
        <v>3519</v>
      </c>
      <c r="C14527" s="6" t="n">
        <v>37886.43375</v>
      </c>
      <c r="D14527" s="7" t="s">
        <v>18691</v>
      </c>
    </row>
    <row r="14528" customFormat="false" ht="15" hidden="false" customHeight="false" outlineLevel="1" collapsed="false">
      <c r="A14528" s="8" t="s">
        <v>18692</v>
      </c>
      <c r="B14528" s="6" t="n">
        <f aca="false">SUBTOTAL(9,B14527)</f>
        <v>3519</v>
      </c>
      <c r="C14528" s="6" t="n">
        <f aca="false">SUBTOTAL(9,C14527)</f>
        <v>37886.43375</v>
      </c>
      <c r="D14528" s="7"/>
    </row>
    <row r="14529" customFormat="false" ht="15" hidden="false" customHeight="false" outlineLevel="2" collapsed="false">
      <c r="A14529" s="5" t="s">
        <v>18693</v>
      </c>
      <c r="B14529" s="6" t="n">
        <v>563</v>
      </c>
      <c r="C14529" s="6" t="n">
        <v>13979.99375</v>
      </c>
      <c r="D14529" s="7" t="s">
        <v>18694</v>
      </c>
    </row>
    <row r="14530" customFormat="false" ht="15" hidden="false" customHeight="false" outlineLevel="1" collapsed="false">
      <c r="A14530" s="8" t="s">
        <v>18695</v>
      </c>
      <c r="B14530" s="6" t="n">
        <f aca="false">SUBTOTAL(9,B14529)</f>
        <v>563</v>
      </c>
      <c r="C14530" s="6" t="n">
        <f aca="false">SUBTOTAL(9,C14529)</f>
        <v>13979.99375</v>
      </c>
      <c r="D14530" s="7"/>
    </row>
    <row r="14531" customFormat="false" ht="15" hidden="false" customHeight="false" outlineLevel="2" collapsed="false">
      <c r="A14531" s="5" t="s">
        <v>18696</v>
      </c>
      <c r="B14531" s="6" t="n">
        <v>1650</v>
      </c>
      <c r="C14531" s="6" t="n">
        <v>106555.96875</v>
      </c>
      <c r="D14531" s="7" t="s">
        <v>18697</v>
      </c>
    </row>
    <row r="14532" customFormat="false" ht="15" hidden="false" customHeight="false" outlineLevel="1" collapsed="false">
      <c r="A14532" s="8" t="s">
        <v>18698</v>
      </c>
      <c r="B14532" s="6" t="n">
        <f aca="false">SUBTOTAL(9,B14531)</f>
        <v>1650</v>
      </c>
      <c r="C14532" s="6" t="n">
        <f aca="false">SUBTOTAL(9,C14531)</f>
        <v>106555.96875</v>
      </c>
      <c r="D14532" s="7"/>
    </row>
    <row r="14533" customFormat="false" ht="15" hidden="false" customHeight="false" outlineLevel="2" collapsed="false">
      <c r="A14533" s="5" t="s">
        <v>18699</v>
      </c>
      <c r="B14533" s="6" t="n">
        <v>7020</v>
      </c>
      <c r="C14533" s="6" t="n">
        <v>141233.625</v>
      </c>
      <c r="D14533" s="7" t="s">
        <v>18700</v>
      </c>
    </row>
    <row r="14534" customFormat="false" ht="15" hidden="false" customHeight="false" outlineLevel="1" collapsed="false">
      <c r="A14534" s="8" t="s">
        <v>18701</v>
      </c>
      <c r="B14534" s="6" t="n">
        <f aca="false">SUBTOTAL(9,B14533)</f>
        <v>7020</v>
      </c>
      <c r="C14534" s="6" t="n">
        <f aca="false">SUBTOTAL(9,C14533)</f>
        <v>141233.625</v>
      </c>
      <c r="D14534" s="7"/>
    </row>
    <row r="14535" customFormat="false" ht="15" hidden="false" customHeight="false" outlineLevel="2" collapsed="false">
      <c r="A14535" s="5" t="s">
        <v>18702</v>
      </c>
      <c r="B14535" s="6" t="n">
        <v>4300</v>
      </c>
      <c r="C14535" s="6" t="n">
        <v>71213.3128005</v>
      </c>
      <c r="D14535" s="7" t="s">
        <v>18703</v>
      </c>
    </row>
    <row r="14536" customFormat="false" ht="15" hidden="false" customHeight="false" outlineLevel="1" collapsed="false">
      <c r="A14536" s="8" t="s">
        <v>18704</v>
      </c>
      <c r="B14536" s="6" t="n">
        <f aca="false">SUBTOTAL(9,B14535)</f>
        <v>4300</v>
      </c>
      <c r="C14536" s="6" t="n">
        <f aca="false">SUBTOTAL(9,C14535)</f>
        <v>71213.3128005</v>
      </c>
      <c r="D14536" s="7"/>
    </row>
    <row r="14537" customFormat="false" ht="15" hidden="false" customHeight="false" outlineLevel="2" collapsed="false">
      <c r="A14537" s="5" t="s">
        <v>18705</v>
      </c>
      <c r="B14537" s="6" t="n">
        <v>2347</v>
      </c>
      <c r="C14537" s="6" t="n">
        <v>169774.645625</v>
      </c>
      <c r="D14537" s="7" t="s">
        <v>18706</v>
      </c>
    </row>
    <row r="14538" customFormat="false" ht="15" hidden="false" customHeight="false" outlineLevel="1" collapsed="false">
      <c r="A14538" s="8" t="s">
        <v>18707</v>
      </c>
      <c r="B14538" s="6" t="n">
        <f aca="false">SUBTOTAL(9,B14537)</f>
        <v>2347</v>
      </c>
      <c r="C14538" s="6" t="n">
        <f aca="false">SUBTOTAL(9,C14537)</f>
        <v>169774.645625</v>
      </c>
      <c r="D14538" s="7"/>
    </row>
    <row r="14539" customFormat="false" ht="15" hidden="false" customHeight="false" outlineLevel="2" collapsed="false">
      <c r="A14539" s="5" t="s">
        <v>18708</v>
      </c>
      <c r="B14539" s="6" t="n">
        <v>5597</v>
      </c>
      <c r="C14539" s="6" t="n">
        <v>12883.594375</v>
      </c>
      <c r="D14539" s="7" t="s">
        <v>18709</v>
      </c>
    </row>
    <row r="14540" customFormat="false" ht="15" hidden="false" customHeight="false" outlineLevel="1" collapsed="false">
      <c r="A14540" s="8" t="s">
        <v>18710</v>
      </c>
      <c r="B14540" s="6" t="n">
        <f aca="false">SUBTOTAL(9,B14539)</f>
        <v>5597</v>
      </c>
      <c r="C14540" s="6" t="n">
        <f aca="false">SUBTOTAL(9,C14539)</f>
        <v>12883.594375</v>
      </c>
      <c r="D14540" s="7"/>
    </row>
    <row r="14541" customFormat="false" ht="15" hidden="false" customHeight="false" outlineLevel="2" collapsed="false">
      <c r="A14541" s="5" t="s">
        <v>18711</v>
      </c>
      <c r="B14541" s="6" t="n">
        <v>2393</v>
      </c>
      <c r="C14541" s="6" t="n">
        <v>183771.930625</v>
      </c>
      <c r="D14541" s="7" t="s">
        <v>18712</v>
      </c>
    </row>
    <row r="14542" customFormat="false" ht="15" hidden="false" customHeight="false" outlineLevel="1" collapsed="false">
      <c r="A14542" s="8" t="s">
        <v>18713</v>
      </c>
      <c r="B14542" s="6" t="n">
        <f aca="false">SUBTOTAL(9,B14541)</f>
        <v>2393</v>
      </c>
      <c r="C14542" s="6" t="n">
        <f aca="false">SUBTOTAL(9,C14541)</f>
        <v>183771.930625</v>
      </c>
      <c r="D14542" s="7"/>
    </row>
    <row r="14543" customFormat="false" ht="15" hidden="false" customHeight="false" outlineLevel="2" collapsed="false">
      <c r="A14543" s="5" t="s">
        <v>18714</v>
      </c>
      <c r="B14543" s="6" t="n">
        <v>3400</v>
      </c>
      <c r="C14543" s="6" t="n">
        <v>3266494.75</v>
      </c>
      <c r="D14543" s="7" t="s">
        <v>18715</v>
      </c>
    </row>
    <row r="14544" customFormat="false" ht="15" hidden="false" customHeight="false" outlineLevel="2" collapsed="false">
      <c r="A14544" s="5" t="s">
        <v>18714</v>
      </c>
      <c r="B14544" s="6" t="n">
        <v>3200</v>
      </c>
      <c r="C14544" s="6" t="n">
        <v>3074348</v>
      </c>
      <c r="D14544" s="7" t="s">
        <v>18715</v>
      </c>
    </row>
    <row r="14545" customFormat="false" ht="15" hidden="false" customHeight="false" outlineLevel="2" collapsed="false">
      <c r="A14545" s="5" t="s">
        <v>18714</v>
      </c>
      <c r="B14545" s="6" t="n">
        <v>2049</v>
      </c>
      <c r="C14545" s="6" t="n">
        <v>1968543.45375</v>
      </c>
      <c r="D14545" s="7" t="s">
        <v>18715</v>
      </c>
    </row>
    <row r="14546" customFormat="false" ht="15" hidden="false" customHeight="false" outlineLevel="2" collapsed="false">
      <c r="A14546" s="5" t="s">
        <v>18714</v>
      </c>
      <c r="B14546" s="6" t="n">
        <v>1206.57</v>
      </c>
      <c r="C14546" s="6" t="n">
        <v>1159192.5207375</v>
      </c>
      <c r="D14546" s="7" t="s">
        <v>18715</v>
      </c>
    </row>
    <row r="14547" customFormat="false" ht="15" hidden="false" customHeight="false" outlineLevel="1" collapsed="false">
      <c r="A14547" s="8" t="s">
        <v>18716</v>
      </c>
      <c r="B14547" s="6" t="n">
        <f aca="false">SUBTOTAL(9,B14543:B14546)</f>
        <v>9855.57</v>
      </c>
      <c r="C14547" s="6" t="n">
        <f aca="false">SUBTOTAL(9,C14543:C14546)</f>
        <v>9468578.7244875</v>
      </c>
      <c r="D14547" s="7"/>
    </row>
    <row r="14548" customFormat="false" ht="15" hidden="false" customHeight="false" outlineLevel="2" collapsed="false">
      <c r="A14548" s="5" t="s">
        <v>18717</v>
      </c>
      <c r="B14548" s="6" t="n">
        <v>228600</v>
      </c>
      <c r="C14548" s="6" t="n">
        <v>3278361.01248</v>
      </c>
      <c r="D14548" s="7" t="s">
        <v>18718</v>
      </c>
    </row>
    <row r="14549" customFormat="false" ht="15" hidden="false" customHeight="false" outlineLevel="2" collapsed="false">
      <c r="A14549" s="5" t="s">
        <v>18717</v>
      </c>
      <c r="B14549" s="6" t="n">
        <v>105900</v>
      </c>
      <c r="C14549" s="6" t="n">
        <v>1518715.79712</v>
      </c>
      <c r="D14549" s="7" t="s">
        <v>18718</v>
      </c>
    </row>
    <row r="14550" customFormat="false" ht="15" hidden="false" customHeight="false" outlineLevel="1" collapsed="false">
      <c r="A14550" s="8" t="s">
        <v>18719</v>
      </c>
      <c r="B14550" s="6" t="n">
        <f aca="false">SUBTOTAL(9,B14548:B14549)</f>
        <v>334500</v>
      </c>
      <c r="C14550" s="6" t="n">
        <f aca="false">SUBTOTAL(9,C14548:C14549)</f>
        <v>4797076.8096</v>
      </c>
      <c r="D14550" s="7"/>
    </row>
    <row r="14551" customFormat="false" ht="15" hidden="false" customHeight="false" outlineLevel="2" collapsed="false">
      <c r="A14551" s="5" t="s">
        <v>18720</v>
      </c>
      <c r="B14551" s="6" t="n">
        <v>9988</v>
      </c>
      <c r="C14551" s="6" t="n">
        <v>258412.742148</v>
      </c>
      <c r="D14551" s="7" t="s">
        <v>18721</v>
      </c>
    </row>
    <row r="14552" customFormat="false" ht="15" hidden="false" customHeight="false" outlineLevel="1" collapsed="false">
      <c r="A14552" s="8" t="s">
        <v>18722</v>
      </c>
      <c r="B14552" s="6" t="n">
        <f aca="false">SUBTOTAL(9,B14551)</f>
        <v>9988</v>
      </c>
      <c r="C14552" s="6" t="n">
        <f aca="false">SUBTOTAL(9,C14551)</f>
        <v>258412.742148</v>
      </c>
      <c r="D14552" s="7"/>
    </row>
    <row r="14553" customFormat="false" ht="15" hidden="false" customHeight="false" outlineLevel="2" collapsed="false">
      <c r="A14553" s="5" t="s">
        <v>18723</v>
      </c>
      <c r="B14553" s="6" t="n">
        <v>21862</v>
      </c>
      <c r="C14553" s="6" t="n">
        <v>622286.4216624</v>
      </c>
      <c r="D14553" s="7" t="s">
        <v>18724</v>
      </c>
    </row>
    <row r="14554" customFormat="false" ht="15" hidden="false" customHeight="false" outlineLevel="2" collapsed="false">
      <c r="A14554" s="5" t="s">
        <v>18723</v>
      </c>
      <c r="B14554" s="6" t="n">
        <v>21192</v>
      </c>
      <c r="C14554" s="6" t="n">
        <v>603215.3438784</v>
      </c>
      <c r="D14554" s="7" t="s">
        <v>18724</v>
      </c>
    </row>
    <row r="14555" customFormat="false" ht="15" hidden="false" customHeight="false" outlineLevel="1" collapsed="false">
      <c r="A14555" s="8" t="s">
        <v>18725</v>
      </c>
      <c r="B14555" s="6" t="n">
        <f aca="false">SUBTOTAL(9,B14553:B14554)</f>
        <v>43054</v>
      </c>
      <c r="C14555" s="6" t="n">
        <f aca="false">SUBTOTAL(9,C14553:C14554)</f>
        <v>1225501.7655408</v>
      </c>
      <c r="D14555" s="7"/>
    </row>
    <row r="14556" customFormat="false" ht="15" hidden="false" customHeight="false" outlineLevel="2" collapsed="false">
      <c r="A14556" s="5" t="s">
        <v>18726</v>
      </c>
      <c r="B14556" s="6" t="n">
        <v>10112</v>
      </c>
      <c r="C14556" s="6" t="n">
        <v>0</v>
      </c>
      <c r="D14556" s="7" t="s">
        <v>18727</v>
      </c>
    </row>
    <row r="14557" customFormat="false" ht="15" hidden="false" customHeight="false" outlineLevel="1" collapsed="false">
      <c r="A14557" s="8" t="s">
        <v>18728</v>
      </c>
      <c r="B14557" s="6" t="n">
        <f aca="false">SUBTOTAL(9,B14556)</f>
        <v>10112</v>
      </c>
      <c r="C14557" s="6" t="n">
        <f aca="false">SUBTOTAL(9,C14556)</f>
        <v>0</v>
      </c>
      <c r="D14557" s="7"/>
    </row>
    <row r="14558" customFormat="false" ht="15" hidden="false" customHeight="false" outlineLevel="2" collapsed="false">
      <c r="A14558" s="5" t="s">
        <v>18729</v>
      </c>
      <c r="B14558" s="6" t="n">
        <v>14900</v>
      </c>
      <c r="C14558" s="6" t="n">
        <v>129394.55616</v>
      </c>
      <c r="D14558" s="7" t="s">
        <v>18730</v>
      </c>
    </row>
    <row r="14559" customFormat="false" ht="15" hidden="false" customHeight="false" outlineLevel="1" collapsed="false">
      <c r="A14559" s="8" t="s">
        <v>18731</v>
      </c>
      <c r="B14559" s="6" t="n">
        <f aca="false">SUBTOTAL(9,B14558)</f>
        <v>14900</v>
      </c>
      <c r="C14559" s="6" t="n">
        <f aca="false">SUBTOTAL(9,C14558)</f>
        <v>129394.55616</v>
      </c>
      <c r="D14559" s="7"/>
    </row>
    <row r="14560" customFormat="false" ht="15" hidden="false" customHeight="false" outlineLevel="2" collapsed="false">
      <c r="A14560" s="5" t="s">
        <v>18732</v>
      </c>
      <c r="B14560" s="6" t="n">
        <v>7560</v>
      </c>
      <c r="C14560" s="6" t="n">
        <v>76760.6003892</v>
      </c>
      <c r="D14560" s="7" t="s">
        <v>18733</v>
      </c>
    </row>
    <row r="14561" customFormat="false" ht="15" hidden="false" customHeight="false" outlineLevel="1" collapsed="false">
      <c r="A14561" s="8" t="s">
        <v>18734</v>
      </c>
      <c r="B14561" s="6" t="n">
        <f aca="false">SUBTOTAL(9,B14560)</f>
        <v>7560</v>
      </c>
      <c r="C14561" s="6" t="n">
        <f aca="false">SUBTOTAL(9,C14560)</f>
        <v>76760.6003892</v>
      </c>
      <c r="D14561" s="7"/>
    </row>
    <row r="14562" customFormat="false" ht="15" hidden="false" customHeight="false" outlineLevel="2" collapsed="false">
      <c r="A14562" s="5" t="s">
        <v>18735</v>
      </c>
      <c r="B14562" s="6" t="n">
        <v>44105</v>
      </c>
      <c r="C14562" s="6" t="n">
        <v>4008262.4</v>
      </c>
      <c r="D14562" s="7" t="s">
        <v>18736</v>
      </c>
    </row>
    <row r="14563" customFormat="false" ht="15" hidden="false" customHeight="false" outlineLevel="1" collapsed="false">
      <c r="A14563" s="8" t="s">
        <v>18737</v>
      </c>
      <c r="B14563" s="6" t="n">
        <f aca="false">SUBTOTAL(9,B14562)</f>
        <v>44105</v>
      </c>
      <c r="C14563" s="6" t="n">
        <f aca="false">SUBTOTAL(9,C14562)</f>
        <v>4008262.4</v>
      </c>
      <c r="D14563" s="7"/>
    </row>
    <row r="14564" customFormat="false" ht="15" hidden="false" customHeight="false" outlineLevel="2" collapsed="false">
      <c r="A14564" s="5" t="s">
        <v>18738</v>
      </c>
      <c r="B14564" s="6" t="n">
        <v>160</v>
      </c>
      <c r="C14564" s="6" t="n">
        <v>277530</v>
      </c>
      <c r="D14564" s="7" t="s">
        <v>18739</v>
      </c>
    </row>
    <row r="14565" customFormat="false" ht="15" hidden="false" customHeight="false" outlineLevel="1" collapsed="false">
      <c r="A14565" s="8" t="s">
        <v>18740</v>
      </c>
      <c r="B14565" s="6" t="n">
        <f aca="false">SUBTOTAL(9,B14564)</f>
        <v>160</v>
      </c>
      <c r="C14565" s="6" t="n">
        <f aca="false">SUBTOTAL(9,C14564)</f>
        <v>277530</v>
      </c>
      <c r="D14565" s="7"/>
    </row>
    <row r="14566" customFormat="false" ht="15" hidden="false" customHeight="false" outlineLevel="2" collapsed="false">
      <c r="A14566" s="5" t="s">
        <v>18741</v>
      </c>
      <c r="B14566" s="6" t="n">
        <v>1264</v>
      </c>
      <c r="C14566" s="6" t="n">
        <v>148685.9</v>
      </c>
      <c r="D14566" s="7" t="s">
        <v>18742</v>
      </c>
    </row>
    <row r="14567" customFormat="false" ht="15" hidden="false" customHeight="false" outlineLevel="1" collapsed="false">
      <c r="A14567" s="8" t="s">
        <v>18743</v>
      </c>
      <c r="B14567" s="6" t="n">
        <f aca="false">SUBTOTAL(9,B14566)</f>
        <v>1264</v>
      </c>
      <c r="C14567" s="6" t="n">
        <f aca="false">SUBTOTAL(9,C14566)</f>
        <v>148685.9</v>
      </c>
      <c r="D14567" s="7"/>
    </row>
    <row r="14568" customFormat="false" ht="15" hidden="false" customHeight="false" outlineLevel="2" collapsed="false">
      <c r="A14568" s="5" t="s">
        <v>18744</v>
      </c>
      <c r="B14568" s="6" t="n">
        <v>11764</v>
      </c>
      <c r="C14568" s="6" t="n">
        <v>33052.85900358</v>
      </c>
      <c r="D14568" s="7" t="s">
        <v>18745</v>
      </c>
    </row>
    <row r="14569" customFormat="false" ht="15" hidden="false" customHeight="false" outlineLevel="1" collapsed="false">
      <c r="A14569" s="8" t="s">
        <v>18746</v>
      </c>
      <c r="B14569" s="6" t="n">
        <f aca="false">SUBTOTAL(9,B14568)</f>
        <v>11764</v>
      </c>
      <c r="C14569" s="6" t="n">
        <f aca="false">SUBTOTAL(9,C14568)</f>
        <v>33052.85900358</v>
      </c>
      <c r="D14569" s="7"/>
    </row>
    <row r="14570" customFormat="false" ht="15" hidden="false" customHeight="false" outlineLevel="2" collapsed="false">
      <c r="A14570" s="5" t="s">
        <v>18747</v>
      </c>
      <c r="B14570" s="6" t="n">
        <v>14250</v>
      </c>
      <c r="C14570" s="6" t="n">
        <v>20881.5966</v>
      </c>
      <c r="D14570" s="7" t="s">
        <v>18748</v>
      </c>
    </row>
    <row r="14571" customFormat="false" ht="15" hidden="false" customHeight="false" outlineLevel="1" collapsed="false">
      <c r="A14571" s="8" t="s">
        <v>18749</v>
      </c>
      <c r="B14571" s="6" t="n">
        <f aca="false">SUBTOTAL(9,B14570)</f>
        <v>14250</v>
      </c>
      <c r="C14571" s="6" t="n">
        <f aca="false">SUBTOTAL(9,C14570)</f>
        <v>20881.5966</v>
      </c>
      <c r="D14571" s="7"/>
    </row>
    <row r="14572" customFormat="false" ht="15" hidden="false" customHeight="false" outlineLevel="2" collapsed="false">
      <c r="A14572" s="5" t="s">
        <v>18750</v>
      </c>
      <c r="B14572" s="6" t="n">
        <v>600</v>
      </c>
      <c r="C14572" s="6" t="n">
        <v>291.271149</v>
      </c>
      <c r="D14572" s="7" t="s">
        <v>18751</v>
      </c>
    </row>
    <row r="14573" customFormat="false" ht="15" hidden="false" customHeight="false" outlineLevel="1" collapsed="false">
      <c r="A14573" s="8" t="s">
        <v>18752</v>
      </c>
      <c r="B14573" s="6" t="n">
        <f aca="false">SUBTOTAL(9,B14572)</f>
        <v>600</v>
      </c>
      <c r="C14573" s="6" t="n">
        <f aca="false">SUBTOTAL(9,C14572)</f>
        <v>291.271149</v>
      </c>
      <c r="D14573" s="7"/>
    </row>
    <row r="14574" customFormat="false" ht="15" hidden="false" customHeight="false" outlineLevel="2" collapsed="false">
      <c r="A14574" s="5" t="s">
        <v>18753</v>
      </c>
      <c r="B14574" s="6" t="n">
        <v>86800</v>
      </c>
      <c r="C14574" s="6" t="n">
        <v>46583.9976</v>
      </c>
      <c r="D14574" s="7" t="s">
        <v>18754</v>
      </c>
    </row>
    <row r="14575" customFormat="false" ht="15" hidden="false" customHeight="false" outlineLevel="1" collapsed="false">
      <c r="A14575" s="8" t="s">
        <v>18755</v>
      </c>
      <c r="B14575" s="6" t="n">
        <f aca="false">SUBTOTAL(9,B14574)</f>
        <v>86800</v>
      </c>
      <c r="C14575" s="6" t="n">
        <f aca="false">SUBTOTAL(9,C14574)</f>
        <v>46583.9976</v>
      </c>
      <c r="D14575" s="7"/>
    </row>
    <row r="14576" customFormat="false" ht="15" hidden="false" customHeight="false" outlineLevel="2" collapsed="false">
      <c r="A14576" s="5" t="s">
        <v>18756</v>
      </c>
      <c r="B14576" s="6" t="n">
        <v>100</v>
      </c>
      <c r="C14576" s="6" t="n">
        <v>308.5289025</v>
      </c>
      <c r="D14576" s="7" t="s">
        <v>18757</v>
      </c>
    </row>
    <row r="14577" customFormat="false" ht="15" hidden="false" customHeight="false" outlineLevel="1" collapsed="false">
      <c r="A14577" s="8" t="s">
        <v>18758</v>
      </c>
      <c r="B14577" s="6" t="n">
        <f aca="false">SUBTOTAL(9,B14576)</f>
        <v>100</v>
      </c>
      <c r="C14577" s="6" t="n">
        <f aca="false">SUBTOTAL(9,C14576)</f>
        <v>308.5289025</v>
      </c>
      <c r="D14577" s="7"/>
    </row>
    <row r="14578" customFormat="false" ht="15" hidden="false" customHeight="false" outlineLevel="2" collapsed="false">
      <c r="A14578" s="5" t="s">
        <v>18759</v>
      </c>
      <c r="B14578" s="6" t="n">
        <v>84300</v>
      </c>
      <c r="C14578" s="6" t="n">
        <v>357427.3192425</v>
      </c>
      <c r="D14578" s="7" t="s">
        <v>18760</v>
      </c>
    </row>
    <row r="14579" customFormat="false" ht="15" hidden="false" customHeight="false" outlineLevel="2" collapsed="false">
      <c r="A14579" s="5" t="s">
        <v>18759</v>
      </c>
      <c r="B14579" s="6" t="n">
        <v>100</v>
      </c>
      <c r="C14579" s="6" t="n">
        <v>423.9944475</v>
      </c>
      <c r="D14579" s="7" t="s">
        <v>18760</v>
      </c>
    </row>
    <row r="14580" customFormat="false" ht="15" hidden="false" customHeight="false" outlineLevel="1" collapsed="false">
      <c r="A14580" s="8" t="s">
        <v>18761</v>
      </c>
      <c r="B14580" s="6" t="n">
        <f aca="false">SUBTOTAL(9,B14578:B14579)</f>
        <v>84400</v>
      </c>
      <c r="C14580" s="6" t="n">
        <f aca="false">SUBTOTAL(9,C14578:C14579)</f>
        <v>357851.31369</v>
      </c>
      <c r="D14580" s="7"/>
    </row>
    <row r="14581" customFormat="false" ht="15" hidden="false" customHeight="false" outlineLevel="2" collapsed="false">
      <c r="A14581" s="5" t="s">
        <v>18762</v>
      </c>
      <c r="B14581" s="6" t="n">
        <v>61500</v>
      </c>
      <c r="C14581" s="6" t="n">
        <v>78570.5786775</v>
      </c>
      <c r="D14581" s="7" t="s">
        <v>18763</v>
      </c>
    </row>
    <row r="14582" customFormat="false" ht="15" hidden="false" customHeight="false" outlineLevel="1" collapsed="false">
      <c r="A14582" s="8" t="s">
        <v>18764</v>
      </c>
      <c r="B14582" s="6" t="n">
        <f aca="false">SUBTOTAL(9,B14581)</f>
        <v>61500</v>
      </c>
      <c r="C14582" s="6" t="n">
        <f aca="false">SUBTOTAL(9,C14581)</f>
        <v>78570.5786775</v>
      </c>
      <c r="D14582" s="7"/>
    </row>
    <row r="14583" customFormat="false" ht="15" hidden="false" customHeight="false" outlineLevel="2" collapsed="false">
      <c r="A14583" s="5" t="s">
        <v>18765</v>
      </c>
      <c r="B14583" s="6" t="n">
        <v>2115</v>
      </c>
      <c r="C14583" s="6" t="n">
        <v>7683.41258685</v>
      </c>
      <c r="D14583" s="7" t="s">
        <v>18766</v>
      </c>
    </row>
    <row r="14584" customFormat="false" ht="15" hidden="false" customHeight="false" outlineLevel="1" collapsed="false">
      <c r="A14584" s="8" t="s">
        <v>18767</v>
      </c>
      <c r="B14584" s="6" t="n">
        <f aca="false">SUBTOTAL(9,B14583)</f>
        <v>2115</v>
      </c>
      <c r="C14584" s="6" t="n">
        <f aca="false">SUBTOTAL(9,C14583)</f>
        <v>7683.41258685</v>
      </c>
      <c r="D14584" s="7"/>
    </row>
    <row r="14585" customFormat="false" ht="15" hidden="false" customHeight="false" outlineLevel="2" collapsed="false">
      <c r="A14585" s="5" t="s">
        <v>18768</v>
      </c>
      <c r="B14585" s="6" t="n">
        <v>25222</v>
      </c>
      <c r="C14585" s="6" t="n">
        <v>36686.1871875</v>
      </c>
      <c r="D14585" s="7" t="s">
        <v>18769</v>
      </c>
    </row>
    <row r="14586" customFormat="false" ht="15" hidden="false" customHeight="false" outlineLevel="1" collapsed="false">
      <c r="A14586" s="8" t="s">
        <v>18770</v>
      </c>
      <c r="B14586" s="6" t="n">
        <f aca="false">SUBTOTAL(9,B14585)</f>
        <v>25222</v>
      </c>
      <c r="C14586" s="6" t="n">
        <f aca="false">SUBTOTAL(9,C14585)</f>
        <v>36686.1871875</v>
      </c>
      <c r="D14586" s="7"/>
    </row>
    <row r="14587" customFormat="false" ht="15" hidden="false" customHeight="false" outlineLevel="2" collapsed="false">
      <c r="A14587" s="5" t="s">
        <v>18771</v>
      </c>
      <c r="B14587" s="6" t="n">
        <v>4</v>
      </c>
      <c r="C14587" s="6" t="n">
        <v>96.4696005</v>
      </c>
      <c r="D14587" s="7" t="s">
        <v>18772</v>
      </c>
    </row>
    <row r="14588" customFormat="false" ht="15" hidden="false" customHeight="false" outlineLevel="1" collapsed="false">
      <c r="A14588" s="8" t="s">
        <v>18773</v>
      </c>
      <c r="B14588" s="6" t="n">
        <f aca="false">SUBTOTAL(9,B14587)</f>
        <v>4</v>
      </c>
      <c r="C14588" s="6" t="n">
        <f aca="false">SUBTOTAL(9,C14587)</f>
        <v>96.4696005</v>
      </c>
      <c r="D14588" s="7"/>
    </row>
    <row r="14589" customFormat="false" ht="15" hidden="false" customHeight="false" outlineLevel="2" collapsed="false">
      <c r="A14589" s="5" t="s">
        <v>18774</v>
      </c>
      <c r="B14589" s="6" t="n">
        <v>178282</v>
      </c>
      <c r="C14589" s="6" t="n">
        <v>195155.84932272</v>
      </c>
      <c r="D14589" s="7" t="s">
        <v>18775</v>
      </c>
    </row>
    <row r="14590" customFormat="false" ht="15" hidden="false" customHeight="false" outlineLevel="1" collapsed="false">
      <c r="A14590" s="8" t="s">
        <v>18776</v>
      </c>
      <c r="B14590" s="6" t="n">
        <f aca="false">SUBTOTAL(9,B14589)</f>
        <v>178282</v>
      </c>
      <c r="C14590" s="6" t="n">
        <f aca="false">SUBTOTAL(9,C14589)</f>
        <v>195155.84932272</v>
      </c>
      <c r="D14590" s="7"/>
    </row>
    <row r="14591" customFormat="false" ht="15" hidden="false" customHeight="false" outlineLevel="2" collapsed="false">
      <c r="A14591" s="5" t="s">
        <v>18777</v>
      </c>
      <c r="B14591" s="6" t="n">
        <v>8600</v>
      </c>
      <c r="C14591" s="6" t="n">
        <v>8659.419249</v>
      </c>
      <c r="D14591" s="7" t="s">
        <v>18778</v>
      </c>
    </row>
    <row r="14592" customFormat="false" ht="15" hidden="false" customHeight="false" outlineLevel="1" collapsed="false">
      <c r="A14592" s="8" t="s">
        <v>18779</v>
      </c>
      <c r="B14592" s="6" t="n">
        <f aca="false">SUBTOTAL(9,B14591)</f>
        <v>8600</v>
      </c>
      <c r="C14592" s="6" t="n">
        <f aca="false">SUBTOTAL(9,C14591)</f>
        <v>8659.419249</v>
      </c>
      <c r="D14592" s="7"/>
    </row>
    <row r="14593" customFormat="false" ht="15" hidden="false" customHeight="false" outlineLevel="2" collapsed="false">
      <c r="A14593" s="5" t="s">
        <v>18780</v>
      </c>
      <c r="B14593" s="6" t="n">
        <v>5100</v>
      </c>
      <c r="C14593" s="6" t="n">
        <v>6395.301315</v>
      </c>
      <c r="D14593" s="7" t="s">
        <v>18781</v>
      </c>
    </row>
    <row r="14594" customFormat="false" ht="15" hidden="false" customHeight="false" outlineLevel="1" collapsed="false">
      <c r="A14594" s="8" t="s">
        <v>18782</v>
      </c>
      <c r="B14594" s="6" t="n">
        <f aca="false">SUBTOTAL(9,B14593)</f>
        <v>5100</v>
      </c>
      <c r="C14594" s="6" t="n">
        <f aca="false">SUBTOTAL(9,C14593)</f>
        <v>6395.301315</v>
      </c>
      <c r="D14594" s="7"/>
    </row>
    <row r="14595" customFormat="false" ht="15" hidden="false" customHeight="false" outlineLevel="2" collapsed="false">
      <c r="A14595" s="5" t="s">
        <v>18783</v>
      </c>
      <c r="B14595" s="6" t="n">
        <v>2400</v>
      </c>
      <c r="C14595" s="6" t="n">
        <v>9013.7619</v>
      </c>
      <c r="D14595" s="7" t="s">
        <v>18784</v>
      </c>
    </row>
    <row r="14596" customFormat="false" ht="15" hidden="false" customHeight="false" outlineLevel="1" collapsed="false">
      <c r="A14596" s="8" t="s">
        <v>18785</v>
      </c>
      <c r="B14596" s="6" t="n">
        <f aca="false">SUBTOTAL(9,B14595)</f>
        <v>2400</v>
      </c>
      <c r="C14596" s="6" t="n">
        <f aca="false">SUBTOTAL(9,C14595)</f>
        <v>9013.7619</v>
      </c>
      <c r="D14596" s="7"/>
    </row>
    <row r="14597" customFormat="false" ht="15" hidden="false" customHeight="false" outlineLevel="2" collapsed="false">
      <c r="A14597" s="5" t="s">
        <v>18786</v>
      </c>
      <c r="B14597" s="6" t="n">
        <v>15400</v>
      </c>
      <c r="C14597" s="6" t="n">
        <v>22674.58116</v>
      </c>
      <c r="D14597" s="7" t="s">
        <v>18787</v>
      </c>
    </row>
    <row r="14598" customFormat="false" ht="15" hidden="false" customHeight="false" outlineLevel="1" collapsed="false">
      <c r="A14598" s="8" t="s">
        <v>18788</v>
      </c>
      <c r="B14598" s="6" t="n">
        <f aca="false">SUBTOTAL(9,B14597)</f>
        <v>15400</v>
      </c>
      <c r="C14598" s="6" t="n">
        <f aca="false">SUBTOTAL(9,C14597)</f>
        <v>22674.58116</v>
      </c>
      <c r="D14598" s="7"/>
    </row>
    <row r="14599" customFormat="false" ht="15" hidden="false" customHeight="false" outlineLevel="2" collapsed="false">
      <c r="A14599" s="5" t="s">
        <v>18789</v>
      </c>
      <c r="B14599" s="6" t="n">
        <v>60</v>
      </c>
      <c r="C14599" s="6" t="n">
        <v>118.5197949</v>
      </c>
      <c r="D14599" s="7" t="s">
        <v>18790</v>
      </c>
    </row>
    <row r="14600" customFormat="false" ht="15" hidden="false" customHeight="false" outlineLevel="1" collapsed="false">
      <c r="A14600" s="8" t="s">
        <v>18791</v>
      </c>
      <c r="B14600" s="6" t="n">
        <f aca="false">SUBTOTAL(9,B14599)</f>
        <v>60</v>
      </c>
      <c r="C14600" s="6" t="n">
        <f aca="false">SUBTOTAL(9,C14599)</f>
        <v>118.5197949</v>
      </c>
      <c r="D14600" s="7"/>
    </row>
    <row r="14601" customFormat="false" ht="15" hidden="false" customHeight="false" outlineLevel="2" collapsed="false">
      <c r="A14601" s="5" t="s">
        <v>18792</v>
      </c>
      <c r="B14601" s="6" t="n">
        <v>400</v>
      </c>
      <c r="C14601" s="6" t="n">
        <v>358.563972</v>
      </c>
      <c r="D14601" s="7" t="s">
        <v>18793</v>
      </c>
    </row>
    <row r="14602" customFormat="false" ht="15" hidden="false" customHeight="false" outlineLevel="1" collapsed="false">
      <c r="A14602" s="8" t="s">
        <v>18794</v>
      </c>
      <c r="B14602" s="6" t="n">
        <f aca="false">SUBTOTAL(9,B14601)</f>
        <v>400</v>
      </c>
      <c r="C14602" s="6" t="n">
        <f aca="false">SUBTOTAL(9,C14601)</f>
        <v>358.563972</v>
      </c>
      <c r="D14602" s="7"/>
    </row>
    <row r="14603" customFormat="false" ht="15" hidden="false" customHeight="false" outlineLevel="2" collapsed="false">
      <c r="A14603" s="5" t="s">
        <v>18795</v>
      </c>
      <c r="B14603" s="6" t="n">
        <v>2000</v>
      </c>
      <c r="C14603" s="6" t="n">
        <v>2113.14363</v>
      </c>
      <c r="D14603" s="7" t="s">
        <v>18796</v>
      </c>
    </row>
    <row r="14604" customFormat="false" ht="15" hidden="false" customHeight="false" outlineLevel="1" collapsed="false">
      <c r="A14604" s="8" t="s">
        <v>18797</v>
      </c>
      <c r="B14604" s="6" t="n">
        <f aca="false">SUBTOTAL(9,B14603)</f>
        <v>2000</v>
      </c>
      <c r="C14604" s="6" t="n">
        <f aca="false">SUBTOTAL(9,C14603)</f>
        <v>2113.14363</v>
      </c>
      <c r="D14604" s="7"/>
    </row>
    <row r="14605" customFormat="false" ht="15" hidden="false" customHeight="false" outlineLevel="2" collapsed="false">
      <c r="A14605" s="5" t="s">
        <v>18798</v>
      </c>
      <c r="B14605" s="6" t="n">
        <v>613</v>
      </c>
      <c r="C14605" s="6" t="n">
        <v>9620.0429208</v>
      </c>
      <c r="D14605" s="7" t="s">
        <v>18799</v>
      </c>
    </row>
    <row r="14606" customFormat="false" ht="15" hidden="false" customHeight="false" outlineLevel="1" collapsed="false">
      <c r="A14606" s="8" t="s">
        <v>18800</v>
      </c>
      <c r="B14606" s="6" t="n">
        <f aca="false">SUBTOTAL(9,B14605)</f>
        <v>613</v>
      </c>
      <c r="C14606" s="6" t="n">
        <f aca="false">SUBTOTAL(9,C14605)</f>
        <v>9620.0429208</v>
      </c>
      <c r="D14606" s="7"/>
    </row>
    <row r="14607" customFormat="false" ht="15" hidden="false" customHeight="false" outlineLevel="2" collapsed="false">
      <c r="A14607" s="5" t="s">
        <v>18801</v>
      </c>
      <c r="B14607" s="6" t="n">
        <v>140</v>
      </c>
      <c r="C14607" s="6" t="n">
        <v>267.1599567</v>
      </c>
      <c r="D14607" s="7" t="s">
        <v>18802</v>
      </c>
    </row>
    <row r="14608" customFormat="false" ht="15" hidden="false" customHeight="false" outlineLevel="1" collapsed="false">
      <c r="A14608" s="8" t="s">
        <v>18803</v>
      </c>
      <c r="B14608" s="6" t="n">
        <f aca="false">SUBTOTAL(9,B14607)</f>
        <v>140</v>
      </c>
      <c r="C14608" s="6" t="n">
        <f aca="false">SUBTOTAL(9,C14607)</f>
        <v>267.1599567</v>
      </c>
      <c r="D14608" s="7"/>
    </row>
    <row r="14609" customFormat="false" ht="15" hidden="false" customHeight="false" outlineLevel="2" collapsed="false">
      <c r="A14609" s="5" t="s">
        <v>18804</v>
      </c>
      <c r="B14609" s="6" t="n">
        <v>3360</v>
      </c>
      <c r="C14609" s="6" t="n">
        <v>76846.1193864</v>
      </c>
      <c r="D14609" s="7" t="s">
        <v>18805</v>
      </c>
    </row>
    <row r="14610" customFormat="false" ht="15" hidden="false" customHeight="false" outlineLevel="1" collapsed="false">
      <c r="A14610" s="8" t="s">
        <v>18806</v>
      </c>
      <c r="B14610" s="6" t="n">
        <f aca="false">SUBTOTAL(9,B14609)</f>
        <v>3360</v>
      </c>
      <c r="C14610" s="6" t="n">
        <f aca="false">SUBTOTAL(9,C14609)</f>
        <v>76846.1193864</v>
      </c>
      <c r="D14610" s="7"/>
    </row>
    <row r="14611" customFormat="false" ht="15" hidden="false" customHeight="false" outlineLevel="2" collapsed="false">
      <c r="A14611" s="5" t="s">
        <v>18807</v>
      </c>
      <c r="B14611" s="6" t="n">
        <v>834</v>
      </c>
      <c r="C14611" s="6" t="n">
        <v>73585.905</v>
      </c>
      <c r="D14611" s="7" t="s">
        <v>18808</v>
      </c>
    </row>
    <row r="14612" customFormat="false" ht="15" hidden="false" customHeight="false" outlineLevel="1" collapsed="false">
      <c r="A14612" s="8" t="s">
        <v>18809</v>
      </c>
      <c r="B14612" s="6" t="n">
        <f aca="false">SUBTOTAL(9,B14611)</f>
        <v>834</v>
      </c>
      <c r="C14612" s="6" t="n">
        <f aca="false">SUBTOTAL(9,C14611)</f>
        <v>73585.905</v>
      </c>
      <c r="D14612" s="7"/>
    </row>
    <row r="14613" customFormat="false" ht="15" hidden="false" customHeight="false" outlineLevel="2" collapsed="false">
      <c r="A14613" s="5" t="s">
        <v>18810</v>
      </c>
      <c r="B14613" s="6" t="n">
        <v>2095</v>
      </c>
      <c r="C14613" s="6" t="n">
        <v>23941.2671875</v>
      </c>
      <c r="D14613" s="7" t="s">
        <v>18811</v>
      </c>
    </row>
    <row r="14614" customFormat="false" ht="15" hidden="false" customHeight="false" outlineLevel="1" collapsed="false">
      <c r="A14614" s="8" t="s">
        <v>18812</v>
      </c>
      <c r="B14614" s="6" t="n">
        <f aca="false">SUBTOTAL(9,B14613)</f>
        <v>2095</v>
      </c>
      <c r="C14614" s="6" t="n">
        <f aca="false">SUBTOTAL(9,C14613)</f>
        <v>23941.2671875</v>
      </c>
      <c r="D14614" s="7"/>
    </row>
    <row r="14615" customFormat="false" ht="15" hidden="false" customHeight="false" outlineLevel="2" collapsed="false">
      <c r="A14615" s="5" t="s">
        <v>18813</v>
      </c>
      <c r="B14615" s="6" t="n">
        <v>100</v>
      </c>
      <c r="C14615" s="6" t="n">
        <v>117.8245185</v>
      </c>
      <c r="D14615" s="7" t="s">
        <v>18814</v>
      </c>
    </row>
    <row r="14616" customFormat="false" ht="15" hidden="false" customHeight="false" outlineLevel="1" collapsed="false">
      <c r="A14616" s="8" t="s">
        <v>18815</v>
      </c>
      <c r="B14616" s="6" t="n">
        <f aca="false">SUBTOTAL(9,B14615)</f>
        <v>100</v>
      </c>
      <c r="C14616" s="6" t="n">
        <f aca="false">SUBTOTAL(9,C14615)</f>
        <v>117.8245185</v>
      </c>
      <c r="D14616" s="7"/>
    </row>
    <row r="14617" customFormat="false" ht="15" hidden="false" customHeight="false" outlineLevel="2" collapsed="false">
      <c r="A14617" s="5" t="s">
        <v>18816</v>
      </c>
      <c r="B14617" s="6" t="n">
        <v>100</v>
      </c>
      <c r="C14617" s="6" t="n">
        <v>298.5963825</v>
      </c>
      <c r="D14617" s="7" t="s">
        <v>18817</v>
      </c>
    </row>
    <row r="14618" customFormat="false" ht="15" hidden="false" customHeight="false" outlineLevel="1" collapsed="false">
      <c r="A14618" s="8" t="s">
        <v>18818</v>
      </c>
      <c r="B14618" s="6" t="n">
        <f aca="false">SUBTOTAL(9,B14617)</f>
        <v>100</v>
      </c>
      <c r="C14618" s="6" t="n">
        <f aca="false">SUBTOTAL(9,C14617)</f>
        <v>298.5963825</v>
      </c>
      <c r="D14618" s="7"/>
    </row>
    <row r="14619" customFormat="false" ht="15" hidden="false" customHeight="false" outlineLevel="2" collapsed="false">
      <c r="A14619" s="5" t="s">
        <v>18819</v>
      </c>
      <c r="B14619" s="6" t="n">
        <v>40</v>
      </c>
      <c r="C14619" s="6" t="n">
        <v>620.7825</v>
      </c>
      <c r="D14619" s="7" t="s">
        <v>18820</v>
      </c>
    </row>
    <row r="14620" customFormat="false" ht="15" hidden="false" customHeight="false" outlineLevel="1" collapsed="false">
      <c r="A14620" s="8" t="s">
        <v>18821</v>
      </c>
      <c r="B14620" s="6" t="n">
        <f aca="false">SUBTOTAL(9,B14619)</f>
        <v>40</v>
      </c>
      <c r="C14620" s="6" t="n">
        <f aca="false">SUBTOTAL(9,C14619)</f>
        <v>620.7825</v>
      </c>
      <c r="D14620" s="7"/>
    </row>
    <row r="14621" customFormat="false" ht="15" hidden="false" customHeight="false" outlineLevel="2" collapsed="false">
      <c r="A14621" s="5" t="s">
        <v>18822</v>
      </c>
      <c r="B14621" s="6" t="n">
        <v>19100</v>
      </c>
      <c r="C14621" s="6" t="n">
        <v>12686.9319525</v>
      </c>
      <c r="D14621" s="7" t="s">
        <v>18823</v>
      </c>
    </row>
    <row r="14622" customFormat="false" ht="15" hidden="false" customHeight="false" outlineLevel="1" collapsed="false">
      <c r="A14622" s="8" t="s">
        <v>18824</v>
      </c>
      <c r="B14622" s="6" t="n">
        <f aca="false">SUBTOTAL(9,B14621)</f>
        <v>19100</v>
      </c>
      <c r="C14622" s="6" t="n">
        <f aca="false">SUBTOTAL(9,C14621)</f>
        <v>12686.9319525</v>
      </c>
      <c r="D14622" s="7"/>
    </row>
    <row r="14623" customFormat="false" ht="15" hidden="false" customHeight="false" outlineLevel="2" collapsed="false">
      <c r="A14623" s="5" t="s">
        <v>18825</v>
      </c>
      <c r="B14623" s="6" t="n">
        <v>13700</v>
      </c>
      <c r="C14623" s="6" t="n">
        <v>433740.73275</v>
      </c>
      <c r="D14623" s="7" t="s">
        <v>18826</v>
      </c>
    </row>
    <row r="14624" customFormat="false" ht="15" hidden="false" customHeight="false" outlineLevel="2" collapsed="false">
      <c r="A14624" s="5" t="s">
        <v>18825</v>
      </c>
      <c r="B14624" s="6" t="n">
        <v>3100</v>
      </c>
      <c r="C14624" s="6" t="n">
        <v>98145.71325</v>
      </c>
      <c r="D14624" s="7" t="s">
        <v>18826</v>
      </c>
    </row>
    <row r="14625" customFormat="false" ht="15" hidden="false" customHeight="false" outlineLevel="1" collapsed="false">
      <c r="A14625" s="8" t="s">
        <v>18827</v>
      </c>
      <c r="B14625" s="6" t="n">
        <f aca="false">SUBTOTAL(9,B14623:B14624)</f>
        <v>16800</v>
      </c>
      <c r="C14625" s="6" t="n">
        <f aca="false">SUBTOTAL(9,C14623:C14624)</f>
        <v>531886.446</v>
      </c>
      <c r="D14625" s="7"/>
    </row>
    <row r="14626" customFormat="false" ht="15" hidden="false" customHeight="false" outlineLevel="2" collapsed="false">
      <c r="A14626" s="5" t="s">
        <v>18828</v>
      </c>
      <c r="B14626" s="6" t="n">
        <v>4100</v>
      </c>
      <c r="C14626" s="6" t="n">
        <v>40998.214491</v>
      </c>
      <c r="D14626" s="7" t="s">
        <v>18829</v>
      </c>
    </row>
    <row r="14627" customFormat="false" ht="15" hidden="false" customHeight="false" outlineLevel="1" collapsed="false">
      <c r="A14627" s="8" t="s">
        <v>18830</v>
      </c>
      <c r="B14627" s="6" t="n">
        <f aca="false">SUBTOTAL(9,B14626)</f>
        <v>4100</v>
      </c>
      <c r="C14627" s="6" t="n">
        <f aca="false">SUBTOTAL(9,C14626)</f>
        <v>40998.214491</v>
      </c>
      <c r="D14627" s="7"/>
    </row>
    <row r="14628" customFormat="false" ht="15" hidden="false" customHeight="false" outlineLevel="2" collapsed="false">
      <c r="A14628" s="5" t="s">
        <v>18831</v>
      </c>
      <c r="B14628" s="6" t="n">
        <v>210317</v>
      </c>
      <c r="C14628" s="6" t="n">
        <v>1529654.00052309</v>
      </c>
      <c r="D14628" s="7" t="s">
        <v>18832</v>
      </c>
    </row>
    <row r="14629" customFormat="false" ht="15" hidden="false" customHeight="false" outlineLevel="2" collapsed="false">
      <c r="A14629" s="5" t="s">
        <v>18831</v>
      </c>
      <c r="B14629" s="6" t="n">
        <v>5400</v>
      </c>
      <c r="C14629" s="6" t="n">
        <v>39274.673958</v>
      </c>
      <c r="D14629" s="7" t="s">
        <v>18832</v>
      </c>
    </row>
    <row r="14630" customFormat="false" ht="15" hidden="false" customHeight="false" outlineLevel="1" collapsed="false">
      <c r="A14630" s="8" t="s">
        <v>18833</v>
      </c>
      <c r="B14630" s="6" t="n">
        <f aca="false">SUBTOTAL(9,B14628:B14629)</f>
        <v>215717</v>
      </c>
      <c r="C14630" s="6" t="n">
        <f aca="false">SUBTOTAL(9,C14628:C14629)</f>
        <v>1568928.67448109</v>
      </c>
      <c r="D14630" s="7"/>
    </row>
    <row r="14631" customFormat="false" ht="15" hidden="false" customHeight="false" outlineLevel="2" collapsed="false">
      <c r="A14631" s="5" t="s">
        <v>18834</v>
      </c>
      <c r="B14631" s="6" t="n">
        <v>811</v>
      </c>
      <c r="C14631" s="6" t="n">
        <v>9565.6375425</v>
      </c>
      <c r="D14631" s="7" t="s">
        <v>18835</v>
      </c>
    </row>
    <row r="14632" customFormat="false" ht="15" hidden="false" customHeight="false" outlineLevel="1" collapsed="false">
      <c r="A14632" s="8" t="s">
        <v>18836</v>
      </c>
      <c r="B14632" s="6" t="n">
        <f aca="false">SUBTOTAL(9,B14631)</f>
        <v>811</v>
      </c>
      <c r="C14632" s="6" t="n">
        <f aca="false">SUBTOTAL(9,C14631)</f>
        <v>9565.6375425</v>
      </c>
      <c r="D14632" s="7"/>
    </row>
    <row r="14633" customFormat="false" ht="15" hidden="false" customHeight="false" outlineLevel="2" collapsed="false">
      <c r="A14633" s="5" t="s">
        <v>18837</v>
      </c>
      <c r="B14633" s="6" t="n">
        <v>28700</v>
      </c>
      <c r="C14633" s="6" t="n">
        <v>207602.598</v>
      </c>
      <c r="D14633" s="7" t="s">
        <v>18838</v>
      </c>
    </row>
    <row r="14634" customFormat="false" ht="15" hidden="false" customHeight="false" outlineLevel="1" collapsed="false">
      <c r="A14634" s="8" t="s">
        <v>18839</v>
      </c>
      <c r="B14634" s="6" t="n">
        <f aca="false">SUBTOTAL(9,B14633)</f>
        <v>28700</v>
      </c>
      <c r="C14634" s="6" t="n">
        <f aca="false">SUBTOTAL(9,C14633)</f>
        <v>207602.598</v>
      </c>
      <c r="D14634" s="7"/>
    </row>
    <row r="14635" customFormat="false" ht="15" hidden="false" customHeight="false" outlineLevel="2" collapsed="false">
      <c r="A14635" s="5" t="s">
        <v>18840</v>
      </c>
      <c r="B14635" s="6" t="n">
        <v>3790</v>
      </c>
      <c r="C14635" s="6" t="n">
        <v>1167553.321875</v>
      </c>
      <c r="D14635" s="7" t="s">
        <v>18841</v>
      </c>
    </row>
    <row r="14636" customFormat="false" ht="15" hidden="false" customHeight="false" outlineLevel="2" collapsed="false">
      <c r="A14636" s="5" t="s">
        <v>18840</v>
      </c>
      <c r="B14636" s="6" t="n">
        <v>3700</v>
      </c>
      <c r="C14636" s="6" t="n">
        <v>1139827.78125</v>
      </c>
      <c r="D14636" s="7" t="s">
        <v>18841</v>
      </c>
    </row>
    <row r="14637" customFormat="false" ht="15" hidden="false" customHeight="false" outlineLevel="2" collapsed="false">
      <c r="A14637" s="5" t="s">
        <v>18840</v>
      </c>
      <c r="B14637" s="6" t="n">
        <v>2384</v>
      </c>
      <c r="C14637" s="6" t="n">
        <v>734418.765</v>
      </c>
      <c r="D14637" s="7" t="s">
        <v>18841</v>
      </c>
    </row>
    <row r="14638" customFormat="false" ht="15" hidden="false" customHeight="false" outlineLevel="2" collapsed="false">
      <c r="A14638" s="5" t="s">
        <v>18840</v>
      </c>
      <c r="B14638" s="6" t="n">
        <v>152.07</v>
      </c>
      <c r="C14638" s="6" t="n">
        <v>46846.921809375</v>
      </c>
      <c r="D14638" s="7" t="s">
        <v>18841</v>
      </c>
    </row>
    <row r="14639" customFormat="false" ht="15" hidden="false" customHeight="false" outlineLevel="1" collapsed="false">
      <c r="A14639" s="8" t="s">
        <v>18842</v>
      </c>
      <c r="B14639" s="6" t="n">
        <f aca="false">SUBTOTAL(9,B14635:B14638)</f>
        <v>10026.07</v>
      </c>
      <c r="C14639" s="6" t="n">
        <f aca="false">SUBTOTAL(9,C14635:C14638)</f>
        <v>3088646.78993438</v>
      </c>
      <c r="D14639" s="7"/>
    </row>
    <row r="14640" customFormat="false" ht="15" hidden="false" customHeight="false" outlineLevel="2" collapsed="false">
      <c r="A14640" s="5" t="s">
        <v>18843</v>
      </c>
      <c r="B14640" s="6" t="n">
        <v>9100</v>
      </c>
      <c r="C14640" s="6" t="n">
        <v>955818.2816</v>
      </c>
      <c r="D14640" s="7" t="s">
        <v>18844</v>
      </c>
    </row>
    <row r="14641" customFormat="false" ht="15" hidden="false" customHeight="false" outlineLevel="1" collapsed="false">
      <c r="A14641" s="8" t="s">
        <v>18845</v>
      </c>
      <c r="B14641" s="6" t="n">
        <f aca="false">SUBTOTAL(9,B14640)</f>
        <v>9100</v>
      </c>
      <c r="C14641" s="6" t="n">
        <f aca="false">SUBTOTAL(9,C14640)</f>
        <v>955818.2816</v>
      </c>
      <c r="D14641" s="7"/>
    </row>
    <row r="14642" customFormat="false" ht="15" hidden="false" customHeight="false" outlineLevel="2" collapsed="false">
      <c r="A14642" s="5" t="s">
        <v>18846</v>
      </c>
      <c r="B14642" s="6" t="n">
        <v>100</v>
      </c>
      <c r="C14642" s="6" t="n">
        <v>198.7745565</v>
      </c>
      <c r="D14642" s="7" t="s">
        <v>18847</v>
      </c>
    </row>
    <row r="14643" customFormat="false" ht="15" hidden="false" customHeight="false" outlineLevel="1" collapsed="false">
      <c r="A14643" s="8" t="s">
        <v>18848</v>
      </c>
      <c r="B14643" s="6" t="n">
        <f aca="false">SUBTOTAL(9,B14642)</f>
        <v>100</v>
      </c>
      <c r="C14643" s="6" t="n">
        <f aca="false">SUBTOTAL(9,C14642)</f>
        <v>198.7745565</v>
      </c>
      <c r="D14643" s="7"/>
    </row>
    <row r="14644" customFormat="false" ht="15" hidden="false" customHeight="false" outlineLevel="2" collapsed="false">
      <c r="A14644" s="5" t="s">
        <v>18849</v>
      </c>
      <c r="B14644" s="6" t="n">
        <v>11700</v>
      </c>
      <c r="C14644" s="6" t="n">
        <v>300969.75168</v>
      </c>
      <c r="D14644" s="7" t="s">
        <v>18850</v>
      </c>
    </row>
    <row r="14645" customFormat="false" ht="15" hidden="false" customHeight="false" outlineLevel="1" collapsed="false">
      <c r="A14645" s="8" t="s">
        <v>18851</v>
      </c>
      <c r="B14645" s="6" t="n">
        <f aca="false">SUBTOTAL(9,B14644)</f>
        <v>11700</v>
      </c>
      <c r="C14645" s="6" t="n">
        <f aca="false">SUBTOTAL(9,C14644)</f>
        <v>300969.75168</v>
      </c>
      <c r="D14645" s="7"/>
    </row>
    <row r="14646" customFormat="false" ht="15" hidden="false" customHeight="false" outlineLevel="2" collapsed="false">
      <c r="A14646" s="5" t="s">
        <v>18852</v>
      </c>
      <c r="B14646" s="6" t="n">
        <v>3800</v>
      </c>
      <c r="C14646" s="6" t="n">
        <v>468704.5248</v>
      </c>
      <c r="D14646" s="7" t="s">
        <v>18853</v>
      </c>
    </row>
    <row r="14647" customFormat="false" ht="15" hidden="false" customHeight="false" outlineLevel="1" collapsed="false">
      <c r="A14647" s="8" t="s">
        <v>18854</v>
      </c>
      <c r="B14647" s="6" t="n">
        <f aca="false">SUBTOTAL(9,B14646)</f>
        <v>3800</v>
      </c>
      <c r="C14647" s="6" t="n">
        <f aca="false">SUBTOTAL(9,C14646)</f>
        <v>468704.5248</v>
      </c>
      <c r="D14647" s="7"/>
    </row>
    <row r="14648" customFormat="false" ht="15" hidden="false" customHeight="false" outlineLevel="2" collapsed="false">
      <c r="A14648" s="5" t="s">
        <v>18855</v>
      </c>
      <c r="B14648" s="6" t="n">
        <v>627435</v>
      </c>
      <c r="C14648" s="6" t="n">
        <v>204658.4298258</v>
      </c>
      <c r="D14648" s="7" t="s">
        <v>18856</v>
      </c>
    </row>
    <row r="14649" customFormat="false" ht="15" hidden="false" customHeight="false" outlineLevel="1" collapsed="false">
      <c r="A14649" s="8" t="s">
        <v>18857</v>
      </c>
      <c r="B14649" s="6" t="n">
        <f aca="false">SUBTOTAL(9,B14648)</f>
        <v>627435</v>
      </c>
      <c r="C14649" s="6" t="n">
        <f aca="false">SUBTOTAL(9,C14648)</f>
        <v>204658.4298258</v>
      </c>
      <c r="D14649" s="7"/>
    </row>
    <row r="14650" customFormat="false" ht="15" hidden="false" customHeight="false" outlineLevel="2" collapsed="false">
      <c r="A14650" s="5" t="s">
        <v>18858</v>
      </c>
      <c r="B14650" s="6" t="n">
        <v>153100</v>
      </c>
      <c r="C14650" s="6" t="n">
        <v>4675498.60864</v>
      </c>
      <c r="D14650" s="7" t="s">
        <v>18859</v>
      </c>
    </row>
    <row r="14651" customFormat="false" ht="15" hidden="false" customHeight="false" outlineLevel="2" collapsed="false">
      <c r="A14651" s="5" t="s">
        <v>18858</v>
      </c>
      <c r="B14651" s="6" t="n">
        <v>86500</v>
      </c>
      <c r="C14651" s="6" t="n">
        <v>2641610.9056</v>
      </c>
      <c r="D14651" s="7" t="s">
        <v>18859</v>
      </c>
    </row>
    <row r="14652" customFormat="false" ht="15" hidden="false" customHeight="false" outlineLevel="1" collapsed="false">
      <c r="A14652" s="8" t="s">
        <v>18860</v>
      </c>
      <c r="B14652" s="6" t="n">
        <f aca="false">SUBTOTAL(9,B14650:B14651)</f>
        <v>239600</v>
      </c>
      <c r="C14652" s="6" t="n">
        <f aca="false">SUBTOTAL(9,C14650:C14651)</f>
        <v>7317109.51424</v>
      </c>
      <c r="D14652" s="7"/>
    </row>
    <row r="14653" customFormat="false" ht="15" hidden="false" customHeight="false" outlineLevel="2" collapsed="false">
      <c r="A14653" s="5" t="s">
        <v>18861</v>
      </c>
      <c r="B14653" s="6" t="n">
        <v>15114</v>
      </c>
      <c r="C14653" s="6" t="n">
        <v>443344.10076</v>
      </c>
      <c r="D14653" s="7" t="s">
        <v>18862</v>
      </c>
    </row>
    <row r="14654" customFormat="false" ht="15" hidden="false" customHeight="false" outlineLevel="1" collapsed="false">
      <c r="A14654" s="8" t="s">
        <v>18863</v>
      </c>
      <c r="B14654" s="6" t="n">
        <f aca="false">SUBTOTAL(9,B14653)</f>
        <v>15114</v>
      </c>
      <c r="C14654" s="6" t="n">
        <f aca="false">SUBTOTAL(9,C14653)</f>
        <v>443344.10076</v>
      </c>
      <c r="D14654" s="7"/>
    </row>
    <row r="14655" customFormat="false" ht="15" hidden="false" customHeight="false" outlineLevel="2" collapsed="false">
      <c r="A14655" s="5" t="s">
        <v>18864</v>
      </c>
      <c r="B14655" s="6" t="n">
        <v>134100</v>
      </c>
      <c r="C14655" s="6" t="n">
        <v>1715895.53856</v>
      </c>
      <c r="D14655" s="7" t="s">
        <v>18865</v>
      </c>
    </row>
    <row r="14656" customFormat="false" ht="15" hidden="false" customHeight="false" outlineLevel="2" collapsed="false">
      <c r="A14656" s="5" t="s">
        <v>18864</v>
      </c>
      <c r="B14656" s="6" t="n">
        <v>36000</v>
      </c>
      <c r="C14656" s="6" t="n">
        <v>460643.0976</v>
      </c>
      <c r="D14656" s="7" t="s">
        <v>18865</v>
      </c>
    </row>
    <row r="14657" customFormat="false" ht="15" hidden="false" customHeight="false" outlineLevel="1" collapsed="false">
      <c r="A14657" s="8" t="s">
        <v>18866</v>
      </c>
      <c r="B14657" s="6" t="n">
        <f aca="false">SUBTOTAL(9,B14655:B14656)</f>
        <v>170100</v>
      </c>
      <c r="C14657" s="6" t="n">
        <f aca="false">SUBTOTAL(9,C14655:C14656)</f>
        <v>2176538.63616</v>
      </c>
      <c r="D14657" s="7"/>
    </row>
    <row r="14658" customFormat="false" ht="15" hidden="false" customHeight="false" outlineLevel="2" collapsed="false">
      <c r="A14658" s="5" t="s">
        <v>18867</v>
      </c>
      <c r="B14658" s="6" t="n">
        <v>20200</v>
      </c>
      <c r="C14658" s="6" t="n">
        <v>324575.08672</v>
      </c>
      <c r="D14658" s="7" t="s">
        <v>18868</v>
      </c>
    </row>
    <row r="14659" customFormat="false" ht="15" hidden="false" customHeight="false" outlineLevel="2" collapsed="false">
      <c r="A14659" s="5" t="s">
        <v>18867</v>
      </c>
      <c r="B14659" s="6" t="n">
        <v>7696</v>
      </c>
      <c r="C14659" s="6" t="n">
        <v>123659.8944256</v>
      </c>
      <c r="D14659" s="7" t="s">
        <v>18868</v>
      </c>
    </row>
    <row r="14660" customFormat="false" ht="15" hidden="false" customHeight="false" outlineLevel="1" collapsed="false">
      <c r="A14660" s="8" t="s">
        <v>18869</v>
      </c>
      <c r="B14660" s="6" t="n">
        <f aca="false">SUBTOTAL(9,B14658:B14659)</f>
        <v>27896</v>
      </c>
      <c r="C14660" s="6" t="n">
        <f aca="false">SUBTOTAL(9,C14658:C14659)</f>
        <v>448234.9811456</v>
      </c>
      <c r="D14660" s="7"/>
    </row>
    <row r="14661" customFormat="false" ht="15" hidden="false" customHeight="false" outlineLevel="2" collapsed="false">
      <c r="A14661" s="5" t="s">
        <v>18870</v>
      </c>
      <c r="B14661" s="6" t="n">
        <v>18700</v>
      </c>
      <c r="C14661" s="6" t="n">
        <v>138509.79296</v>
      </c>
      <c r="D14661" s="7" t="s">
        <v>18871</v>
      </c>
    </row>
    <row r="14662" customFormat="false" ht="15" hidden="false" customHeight="false" outlineLevel="2" collapsed="false">
      <c r="A14662" s="5" t="s">
        <v>18870</v>
      </c>
      <c r="B14662" s="6" t="n">
        <v>9620</v>
      </c>
      <c r="C14662" s="6" t="n">
        <v>71254.770496</v>
      </c>
      <c r="D14662" s="7" t="s">
        <v>18871</v>
      </c>
    </row>
    <row r="14663" customFormat="false" ht="15" hidden="false" customHeight="false" outlineLevel="1" collapsed="false">
      <c r="A14663" s="8" t="s">
        <v>18872</v>
      </c>
      <c r="B14663" s="6" t="n">
        <f aca="false">SUBTOTAL(9,B14661:B14662)</f>
        <v>28320</v>
      </c>
      <c r="C14663" s="6" t="n">
        <f aca="false">SUBTOTAL(9,C14661:C14662)</f>
        <v>209764.563456</v>
      </c>
      <c r="D14663" s="7"/>
    </row>
    <row r="14664" customFormat="false" ht="15" hidden="false" customHeight="false" outlineLevel="2" collapsed="false">
      <c r="A14664" s="5" t="s">
        <v>18873</v>
      </c>
      <c r="B14664" s="6" t="n">
        <v>3282</v>
      </c>
      <c r="C14664" s="6" t="n">
        <v>16447.948125</v>
      </c>
      <c r="D14664" s="7" t="s">
        <v>18874</v>
      </c>
    </row>
    <row r="14665" customFormat="false" ht="15" hidden="false" customHeight="false" outlineLevel="1" collapsed="false">
      <c r="A14665" s="8" t="s">
        <v>18875</v>
      </c>
      <c r="B14665" s="6" t="n">
        <f aca="false">SUBTOTAL(9,B14664)</f>
        <v>3282</v>
      </c>
      <c r="C14665" s="6" t="n">
        <f aca="false">SUBTOTAL(9,C14664)</f>
        <v>16447.948125</v>
      </c>
      <c r="D14665" s="7"/>
    </row>
    <row r="14666" customFormat="false" ht="15" hidden="false" customHeight="false" outlineLevel="2" collapsed="false">
      <c r="A14666" s="5" t="s">
        <v>18876</v>
      </c>
      <c r="B14666" s="6" t="n">
        <v>19000</v>
      </c>
      <c r="C14666" s="6" t="n">
        <v>1830869.6875</v>
      </c>
      <c r="D14666" s="7" t="s">
        <v>18877</v>
      </c>
    </row>
    <row r="14667" customFormat="false" ht="15" hidden="false" customHeight="false" outlineLevel="2" collapsed="false">
      <c r="A14667" s="5" t="s">
        <v>18876</v>
      </c>
      <c r="B14667" s="6" t="n">
        <v>18930</v>
      </c>
      <c r="C14667" s="6" t="n">
        <v>1824124.378125</v>
      </c>
      <c r="D14667" s="7" t="s">
        <v>18877</v>
      </c>
    </row>
    <row r="14668" customFormat="false" ht="15" hidden="false" customHeight="false" outlineLevel="2" collapsed="false">
      <c r="A14668" s="5" t="s">
        <v>18876</v>
      </c>
      <c r="B14668" s="6" t="n">
        <v>12061</v>
      </c>
      <c r="C14668" s="6" t="n">
        <v>1162216.8053125</v>
      </c>
      <c r="D14668" s="7" t="s">
        <v>18877</v>
      </c>
    </row>
    <row r="14669" customFormat="false" ht="15" hidden="false" customHeight="false" outlineLevel="2" collapsed="false">
      <c r="A14669" s="5" t="s">
        <v>18876</v>
      </c>
      <c r="B14669" s="6" t="n">
        <v>6607.09</v>
      </c>
      <c r="C14669" s="6" t="n">
        <v>636669.515978125</v>
      </c>
      <c r="D14669" s="7" t="s">
        <v>18877</v>
      </c>
    </row>
    <row r="14670" customFormat="false" ht="15" hidden="false" customHeight="false" outlineLevel="1" collapsed="false">
      <c r="A14670" s="8" t="s">
        <v>18878</v>
      </c>
      <c r="B14670" s="6" t="n">
        <f aca="false">SUBTOTAL(9,B14666:B14669)</f>
        <v>56598.09</v>
      </c>
      <c r="C14670" s="6" t="n">
        <f aca="false">SUBTOTAL(9,C14666:C14669)</f>
        <v>5453880.38691563</v>
      </c>
      <c r="D14670" s="7"/>
    </row>
    <row r="14671" customFormat="false" ht="15" hidden="false" customHeight="false" outlineLevel="2" collapsed="false">
      <c r="A14671" s="5" t="s">
        <v>18879</v>
      </c>
      <c r="B14671" s="6" t="n">
        <v>17586</v>
      </c>
      <c r="C14671" s="6" t="n">
        <v>248729.8340943</v>
      </c>
      <c r="D14671" s="7" t="s">
        <v>18880</v>
      </c>
    </row>
    <row r="14672" customFormat="false" ht="15" hidden="false" customHeight="false" outlineLevel="1" collapsed="false">
      <c r="A14672" s="8" t="s">
        <v>18881</v>
      </c>
      <c r="B14672" s="6" t="n">
        <f aca="false">SUBTOTAL(9,B14671)</f>
        <v>17586</v>
      </c>
      <c r="C14672" s="6" t="n">
        <f aca="false">SUBTOTAL(9,C14671)</f>
        <v>248729.8340943</v>
      </c>
      <c r="D14672" s="7"/>
    </row>
    <row r="14673" customFormat="false" ht="15" hidden="false" customHeight="false" outlineLevel="2" collapsed="false">
      <c r="A14673" s="5" t="s">
        <v>18882</v>
      </c>
      <c r="B14673" s="6" t="n">
        <v>253</v>
      </c>
      <c r="C14673" s="6" t="n">
        <v>68811.14626078</v>
      </c>
      <c r="D14673" s="7" t="s">
        <v>18883</v>
      </c>
    </row>
    <row r="14674" customFormat="false" ht="15" hidden="false" customHeight="false" outlineLevel="1" collapsed="false">
      <c r="A14674" s="8" t="s">
        <v>18884</v>
      </c>
      <c r="B14674" s="6" t="n">
        <f aca="false">SUBTOTAL(9,B14673)</f>
        <v>253</v>
      </c>
      <c r="C14674" s="6" t="n">
        <f aca="false">SUBTOTAL(9,C14673)</f>
        <v>68811.14626078</v>
      </c>
      <c r="D14674" s="7"/>
    </row>
    <row r="14675" customFormat="false" ht="15" hidden="false" customHeight="false" outlineLevel="2" collapsed="false">
      <c r="A14675" s="5" t="s">
        <v>18885</v>
      </c>
      <c r="B14675" s="6" t="n">
        <v>9254</v>
      </c>
      <c r="C14675" s="6" t="n">
        <v>283010.63540673</v>
      </c>
      <c r="D14675" s="7" t="s">
        <v>18886</v>
      </c>
    </row>
    <row r="14676" customFormat="false" ht="15" hidden="false" customHeight="false" outlineLevel="1" collapsed="false">
      <c r="A14676" s="8" t="s">
        <v>18887</v>
      </c>
      <c r="B14676" s="6" t="n">
        <f aca="false">SUBTOTAL(9,B14675)</f>
        <v>9254</v>
      </c>
      <c r="C14676" s="6" t="n">
        <f aca="false">SUBTOTAL(9,C14675)</f>
        <v>283010.63540673</v>
      </c>
      <c r="D14676" s="7"/>
    </row>
    <row r="14677" customFormat="false" ht="15" hidden="false" customHeight="false" outlineLevel="2" collapsed="false">
      <c r="A14677" s="5" t="s">
        <v>18888</v>
      </c>
      <c r="B14677" s="6" t="n">
        <v>1104</v>
      </c>
      <c r="C14677" s="6" t="n">
        <v>30365.175</v>
      </c>
      <c r="D14677" s="7" t="s">
        <v>18889</v>
      </c>
    </row>
    <row r="14678" customFormat="false" ht="15" hidden="false" customHeight="false" outlineLevel="1" collapsed="false">
      <c r="A14678" s="8" t="s">
        <v>18890</v>
      </c>
      <c r="B14678" s="6" t="n">
        <f aca="false">SUBTOTAL(9,B14677)</f>
        <v>1104</v>
      </c>
      <c r="C14678" s="6" t="n">
        <f aca="false">SUBTOTAL(9,C14677)</f>
        <v>30365.175</v>
      </c>
      <c r="D14678" s="7"/>
    </row>
    <row r="14679" customFormat="false" ht="15" hidden="false" customHeight="false" outlineLevel="2" collapsed="false">
      <c r="A14679" s="5" t="s">
        <v>18891</v>
      </c>
      <c r="B14679" s="6" t="n">
        <v>27100</v>
      </c>
      <c r="C14679" s="6" t="n">
        <v>121013.87928</v>
      </c>
      <c r="D14679" s="7" t="s">
        <v>18892</v>
      </c>
    </row>
    <row r="14680" customFormat="false" ht="15" hidden="false" customHeight="false" outlineLevel="1" collapsed="false">
      <c r="A14680" s="8" t="s">
        <v>18893</v>
      </c>
      <c r="B14680" s="6" t="n">
        <f aca="false">SUBTOTAL(9,B14679)</f>
        <v>27100</v>
      </c>
      <c r="C14680" s="6" t="n">
        <f aca="false">SUBTOTAL(9,C14679)</f>
        <v>121013.87928</v>
      </c>
      <c r="D14680" s="7"/>
    </row>
    <row r="14681" customFormat="false" ht="15" hidden="false" customHeight="false" outlineLevel="2" collapsed="false">
      <c r="A14681" s="5" t="s">
        <v>18894</v>
      </c>
      <c r="B14681" s="6" t="n">
        <v>100418</v>
      </c>
      <c r="C14681" s="6" t="n">
        <v>72243.519096476</v>
      </c>
      <c r="D14681" s="7" t="s">
        <v>18895</v>
      </c>
    </row>
    <row r="14682" customFormat="false" ht="15" hidden="false" customHeight="false" outlineLevel="1" collapsed="false">
      <c r="A14682" s="8" t="s">
        <v>18896</v>
      </c>
      <c r="B14682" s="6" t="n">
        <f aca="false">SUBTOTAL(9,B14681)</f>
        <v>100418</v>
      </c>
      <c r="C14682" s="6" t="n">
        <f aca="false">SUBTOTAL(9,C14681)</f>
        <v>72243.519096476</v>
      </c>
      <c r="D14682" s="7"/>
    </row>
    <row r="14683" customFormat="false" ht="15" hidden="false" customHeight="false" outlineLevel="2" collapsed="false">
      <c r="A14683" s="5" t="s">
        <v>18897</v>
      </c>
      <c r="B14683" s="6" t="n">
        <v>1466</v>
      </c>
      <c r="C14683" s="6" t="n">
        <v>18626.44625</v>
      </c>
      <c r="D14683" s="7" t="s">
        <v>18898</v>
      </c>
    </row>
    <row r="14684" customFormat="false" ht="15" hidden="false" customHeight="false" outlineLevel="1" collapsed="false">
      <c r="A14684" s="8" t="s">
        <v>18899</v>
      </c>
      <c r="B14684" s="6" t="n">
        <f aca="false">SUBTOTAL(9,B14683)</f>
        <v>1466</v>
      </c>
      <c r="C14684" s="6" t="n">
        <f aca="false">SUBTOTAL(9,C14683)</f>
        <v>18626.44625</v>
      </c>
      <c r="D14684" s="7"/>
    </row>
    <row r="14685" customFormat="false" ht="15" hidden="false" customHeight="false" outlineLevel="2" collapsed="false">
      <c r="A14685" s="5" t="s">
        <v>18900</v>
      </c>
      <c r="B14685" s="6" t="n">
        <v>13800</v>
      </c>
      <c r="C14685" s="6" t="n">
        <v>29555.454825</v>
      </c>
      <c r="D14685" s="7" t="s">
        <v>18901</v>
      </c>
    </row>
    <row r="14686" customFormat="false" ht="15" hidden="false" customHeight="false" outlineLevel="1" collapsed="false">
      <c r="A14686" s="8" t="s">
        <v>18902</v>
      </c>
      <c r="B14686" s="6" t="n">
        <f aca="false">SUBTOTAL(9,B14685)</f>
        <v>13800</v>
      </c>
      <c r="C14686" s="6" t="n">
        <f aca="false">SUBTOTAL(9,C14685)</f>
        <v>29555.454825</v>
      </c>
      <c r="D14686" s="7"/>
    </row>
    <row r="14687" customFormat="false" ht="15" hidden="false" customHeight="false" outlineLevel="2" collapsed="false">
      <c r="A14687" s="5" t="s">
        <v>18903</v>
      </c>
      <c r="B14687" s="6" t="n">
        <v>100</v>
      </c>
      <c r="C14687" s="6" t="n">
        <v>371.6004045</v>
      </c>
      <c r="D14687" s="7" t="s">
        <v>18904</v>
      </c>
    </row>
    <row r="14688" customFormat="false" ht="15" hidden="false" customHeight="false" outlineLevel="1" collapsed="false">
      <c r="A14688" s="8" t="s">
        <v>18905</v>
      </c>
      <c r="B14688" s="6" t="n">
        <f aca="false">SUBTOTAL(9,B14687)</f>
        <v>100</v>
      </c>
      <c r="C14688" s="6" t="n">
        <f aca="false">SUBTOTAL(9,C14687)</f>
        <v>371.6004045</v>
      </c>
      <c r="D14688" s="7"/>
    </row>
    <row r="14689" customFormat="false" ht="15" hidden="false" customHeight="false" outlineLevel="2" collapsed="false">
      <c r="A14689" s="5" t="s">
        <v>18906</v>
      </c>
      <c r="B14689" s="6" t="n">
        <v>200</v>
      </c>
      <c r="C14689" s="6" t="n">
        <v>180.771864</v>
      </c>
      <c r="D14689" s="7" t="s">
        <v>18907</v>
      </c>
    </row>
    <row r="14690" customFormat="false" ht="15" hidden="false" customHeight="false" outlineLevel="1" collapsed="false">
      <c r="A14690" s="8" t="s">
        <v>18908</v>
      </c>
      <c r="B14690" s="6" t="n">
        <f aca="false">SUBTOTAL(9,B14689)</f>
        <v>200</v>
      </c>
      <c r="C14690" s="6" t="n">
        <f aca="false">SUBTOTAL(9,C14689)</f>
        <v>180.771864</v>
      </c>
      <c r="D14690" s="7"/>
    </row>
    <row r="14691" customFormat="false" ht="15" hidden="false" customHeight="false" outlineLevel="2" collapsed="false">
      <c r="A14691" s="5" t="s">
        <v>18909</v>
      </c>
      <c r="B14691" s="6" t="n">
        <v>26398</v>
      </c>
      <c r="C14691" s="6" t="n">
        <v>34309.526849296</v>
      </c>
      <c r="D14691" s="7" t="s">
        <v>18910</v>
      </c>
    </row>
    <row r="14692" customFormat="false" ht="15" hidden="false" customHeight="false" outlineLevel="1" collapsed="false">
      <c r="A14692" s="8" t="s">
        <v>18911</v>
      </c>
      <c r="B14692" s="6" t="n">
        <f aca="false">SUBTOTAL(9,B14691)</f>
        <v>26398</v>
      </c>
      <c r="C14692" s="6" t="n">
        <f aca="false">SUBTOTAL(9,C14691)</f>
        <v>34309.526849296</v>
      </c>
      <c r="D14692" s="7"/>
    </row>
    <row r="14693" customFormat="false" ht="15" hidden="false" customHeight="false" outlineLevel="2" collapsed="false">
      <c r="A14693" s="5" t="s">
        <v>18912</v>
      </c>
      <c r="B14693" s="6" t="n">
        <v>3333</v>
      </c>
      <c r="C14693" s="6" t="n">
        <v>230597.104866645</v>
      </c>
      <c r="D14693" s="7" t="s">
        <v>18913</v>
      </c>
    </row>
    <row r="14694" customFormat="false" ht="15" hidden="false" customHeight="false" outlineLevel="1" collapsed="false">
      <c r="A14694" s="8" t="s">
        <v>18914</v>
      </c>
      <c r="B14694" s="6" t="n">
        <f aca="false">SUBTOTAL(9,B14693)</f>
        <v>3333</v>
      </c>
      <c r="C14694" s="6" t="n">
        <f aca="false">SUBTOTAL(9,C14693)</f>
        <v>230597.104866645</v>
      </c>
      <c r="D14694" s="7"/>
    </row>
    <row r="14695" customFormat="false" ht="15" hidden="false" customHeight="false" outlineLevel="2" collapsed="false">
      <c r="A14695" s="5" t="s">
        <v>18915</v>
      </c>
      <c r="B14695" s="6" t="n">
        <v>62193</v>
      </c>
      <c r="C14695" s="6" t="n">
        <v>11005191.0603552</v>
      </c>
      <c r="D14695" s="7" t="s">
        <v>18916</v>
      </c>
    </row>
    <row r="14696" customFormat="false" ht="15" hidden="false" customHeight="false" outlineLevel="2" collapsed="false">
      <c r="A14696" s="5" t="s">
        <v>18915</v>
      </c>
      <c r="B14696" s="6" t="n">
        <v>58706</v>
      </c>
      <c r="C14696" s="6" t="n">
        <v>10388158.5771584</v>
      </c>
      <c r="D14696" s="7" t="s">
        <v>18916</v>
      </c>
    </row>
    <row r="14697" customFormat="false" ht="15" hidden="false" customHeight="false" outlineLevel="2" collapsed="false">
      <c r="A14697" s="5" t="s">
        <v>18915</v>
      </c>
      <c r="B14697" s="6" t="n">
        <v>2016.13</v>
      </c>
      <c r="C14697" s="6" t="n">
        <v>356758.732534432</v>
      </c>
      <c r="D14697" s="7" t="s">
        <v>18916</v>
      </c>
    </row>
    <row r="14698" customFormat="false" ht="15" hidden="false" customHeight="false" outlineLevel="1" collapsed="false">
      <c r="A14698" s="8" t="s">
        <v>18917</v>
      </c>
      <c r="B14698" s="6" t="n">
        <f aca="false">SUBTOTAL(9,B14695:B14697)</f>
        <v>122915.13</v>
      </c>
      <c r="C14698" s="6" t="n">
        <f aca="false">SUBTOTAL(9,C14695:C14697)</f>
        <v>21750108.370048</v>
      </c>
      <c r="D14698" s="7"/>
    </row>
    <row r="14699" customFormat="false" ht="15" hidden="false" customHeight="false" outlineLevel="2" collapsed="false">
      <c r="A14699" s="5" t="s">
        <v>18918</v>
      </c>
      <c r="B14699" s="6" t="n">
        <v>52922</v>
      </c>
      <c r="C14699" s="6" t="n">
        <v>2502078.4502384</v>
      </c>
      <c r="D14699" s="7" t="s">
        <v>18919</v>
      </c>
    </row>
    <row r="14700" customFormat="false" ht="15" hidden="false" customHeight="false" outlineLevel="2" collapsed="false">
      <c r="A14700" s="5" t="s">
        <v>18918</v>
      </c>
      <c r="B14700" s="6" t="n">
        <v>48973</v>
      </c>
      <c r="C14700" s="6" t="n">
        <v>2315375.2304056</v>
      </c>
      <c r="D14700" s="7" t="s">
        <v>18919</v>
      </c>
    </row>
    <row r="14701" customFormat="false" ht="15" hidden="false" customHeight="false" outlineLevel="2" collapsed="false">
      <c r="A14701" s="5" t="s">
        <v>18918</v>
      </c>
      <c r="B14701" s="6" t="n">
        <v>2301.4</v>
      </c>
      <c r="C14701" s="6" t="n">
        <v>108806.98661008</v>
      </c>
      <c r="D14701" s="7" t="s">
        <v>18919</v>
      </c>
    </row>
    <row r="14702" customFormat="false" ht="15" hidden="false" customHeight="false" outlineLevel="1" collapsed="false">
      <c r="A14702" s="8" t="s">
        <v>18920</v>
      </c>
      <c r="B14702" s="6" t="n">
        <f aca="false">SUBTOTAL(9,B14699:B14701)</f>
        <v>104196.4</v>
      </c>
      <c r="C14702" s="6" t="n">
        <f aca="false">SUBTOTAL(9,C14699:C14701)</f>
        <v>4926260.66725408</v>
      </c>
      <c r="D14702" s="7"/>
    </row>
    <row r="14703" customFormat="false" ht="15" hidden="false" customHeight="false" outlineLevel="2" collapsed="false">
      <c r="A14703" s="5" t="s">
        <v>18921</v>
      </c>
      <c r="B14703" s="6" t="n">
        <v>22793</v>
      </c>
      <c r="C14703" s="6" t="n">
        <v>1095160.981504</v>
      </c>
      <c r="D14703" s="7" t="s">
        <v>18922</v>
      </c>
    </row>
    <row r="14704" customFormat="false" ht="15" hidden="false" customHeight="false" outlineLevel="2" collapsed="false">
      <c r="A14704" s="5" t="s">
        <v>18921</v>
      </c>
      <c r="B14704" s="6" t="n">
        <v>22468</v>
      </c>
      <c r="C14704" s="6" t="n">
        <v>1079545.339904</v>
      </c>
      <c r="D14704" s="7" t="s">
        <v>18922</v>
      </c>
    </row>
    <row r="14705" customFormat="false" ht="15" hidden="false" customHeight="false" outlineLevel="2" collapsed="false">
      <c r="A14705" s="5" t="s">
        <v>18921</v>
      </c>
      <c r="B14705" s="6" t="n">
        <v>8191.43</v>
      </c>
      <c r="C14705" s="6" t="n">
        <v>393582.87714304</v>
      </c>
      <c r="D14705" s="7" t="s">
        <v>18922</v>
      </c>
    </row>
    <row r="14706" customFormat="false" ht="15" hidden="false" customHeight="false" outlineLevel="1" collapsed="false">
      <c r="A14706" s="8" t="s">
        <v>18923</v>
      </c>
      <c r="B14706" s="6" t="n">
        <f aca="false">SUBTOTAL(9,B14703:B14705)</f>
        <v>53452.43</v>
      </c>
      <c r="C14706" s="6" t="n">
        <f aca="false">SUBTOTAL(9,C14703:C14705)</f>
        <v>2568289.19855104</v>
      </c>
      <c r="D14706" s="7"/>
    </row>
    <row r="14707" customFormat="false" ht="15" hidden="false" customHeight="false" outlineLevel="2" collapsed="false">
      <c r="A14707" s="5" t="s">
        <v>18924</v>
      </c>
      <c r="B14707" s="6" t="n">
        <v>2100</v>
      </c>
      <c r="C14707" s="6" t="n">
        <v>20669.19624</v>
      </c>
      <c r="D14707" s="7" t="s">
        <v>18925</v>
      </c>
    </row>
    <row r="14708" customFormat="false" ht="15" hidden="false" customHeight="false" outlineLevel="1" collapsed="false">
      <c r="A14708" s="8" t="s">
        <v>18926</v>
      </c>
      <c r="B14708" s="6" t="n">
        <f aca="false">SUBTOTAL(9,B14707)</f>
        <v>2100</v>
      </c>
      <c r="C14708" s="6" t="n">
        <f aca="false">SUBTOTAL(9,C14707)</f>
        <v>20669.19624</v>
      </c>
      <c r="D14708" s="7"/>
    </row>
    <row r="14709" customFormat="false" ht="15" hidden="false" customHeight="false" outlineLevel="2" collapsed="false">
      <c r="A14709" s="5" t="s">
        <v>18927</v>
      </c>
      <c r="B14709" s="6" t="n">
        <v>289026</v>
      </c>
      <c r="C14709" s="6" t="n">
        <v>5167784.88</v>
      </c>
      <c r="D14709" s="7" t="s">
        <v>18928</v>
      </c>
    </row>
    <row r="14710" customFormat="false" ht="15" hidden="false" customHeight="false" outlineLevel="1" collapsed="false">
      <c r="A14710" s="8" t="s">
        <v>18929</v>
      </c>
      <c r="B14710" s="6" t="n">
        <f aca="false">SUBTOTAL(9,B14709)</f>
        <v>289026</v>
      </c>
      <c r="C14710" s="6" t="n">
        <f aca="false">SUBTOTAL(9,C14709)</f>
        <v>5167784.88</v>
      </c>
      <c r="D14710" s="7"/>
    </row>
    <row r="14711" customFormat="false" ht="15" hidden="false" customHeight="false" outlineLevel="2" collapsed="false">
      <c r="A14711" s="5" t="s">
        <v>18930</v>
      </c>
      <c r="B14711" s="6" t="n">
        <v>3161</v>
      </c>
      <c r="C14711" s="6" t="n">
        <v>231206.4059375</v>
      </c>
      <c r="D14711" s="7" t="s">
        <v>18931</v>
      </c>
    </row>
    <row r="14712" customFormat="false" ht="15" hidden="false" customHeight="false" outlineLevel="1" collapsed="false">
      <c r="A14712" s="8" t="s">
        <v>18932</v>
      </c>
      <c r="B14712" s="6" t="n">
        <f aca="false">SUBTOTAL(9,B14711)</f>
        <v>3161</v>
      </c>
      <c r="C14712" s="6" t="n">
        <f aca="false">SUBTOTAL(9,C14711)</f>
        <v>231206.4059375</v>
      </c>
      <c r="D14712" s="7"/>
    </row>
    <row r="14713" customFormat="false" ht="15" hidden="false" customHeight="false" outlineLevel="2" collapsed="false">
      <c r="A14713" s="5" t="s">
        <v>18933</v>
      </c>
      <c r="B14713" s="6" t="n">
        <v>46552</v>
      </c>
      <c r="C14713" s="6" t="n">
        <v>10045921.6</v>
      </c>
      <c r="D14713" s="7" t="s">
        <v>18934</v>
      </c>
    </row>
    <row r="14714" customFormat="false" ht="15" hidden="false" customHeight="false" outlineLevel="2" collapsed="false">
      <c r="A14714" s="5" t="s">
        <v>18933</v>
      </c>
      <c r="B14714" s="6" t="n">
        <v>83171</v>
      </c>
      <c r="C14714" s="6" t="n">
        <v>17948301.8</v>
      </c>
      <c r="D14714" s="7" t="s">
        <v>18934</v>
      </c>
    </row>
    <row r="14715" customFormat="false" ht="15" hidden="false" customHeight="false" outlineLevel="2" collapsed="false">
      <c r="A14715" s="5" t="s">
        <v>18933</v>
      </c>
      <c r="B14715" s="6" t="n">
        <v>78975</v>
      </c>
      <c r="C14715" s="6" t="n">
        <v>17042805</v>
      </c>
      <c r="D14715" s="7" t="s">
        <v>18934</v>
      </c>
    </row>
    <row r="14716" customFormat="false" ht="15" hidden="false" customHeight="false" outlineLevel="1" collapsed="false">
      <c r="A14716" s="8" t="s">
        <v>18935</v>
      </c>
      <c r="B14716" s="6" t="n">
        <f aca="false">SUBTOTAL(9,B14713:B14715)</f>
        <v>208698</v>
      </c>
      <c r="C14716" s="6" t="n">
        <f aca="false">SUBTOTAL(9,C14713:C14715)</f>
        <v>45037028.4</v>
      </c>
      <c r="D14716" s="7"/>
    </row>
    <row r="14717" customFormat="false" ht="15" hidden="false" customHeight="false" outlineLevel="2" collapsed="false">
      <c r="A14717" s="5" t="s">
        <v>18936</v>
      </c>
      <c r="B14717" s="6" t="n">
        <v>383000</v>
      </c>
      <c r="C14717" s="6" t="n">
        <v>4271901.2253</v>
      </c>
      <c r="D14717" s="7" t="s">
        <v>18937</v>
      </c>
    </row>
    <row r="14718" customFormat="false" ht="15" hidden="false" customHeight="false" outlineLevel="2" collapsed="false">
      <c r="A14718" s="5" t="s">
        <v>18936</v>
      </c>
      <c r="B14718" s="6" t="n">
        <v>17000</v>
      </c>
      <c r="C14718" s="6" t="n">
        <v>189614.4147</v>
      </c>
      <c r="D14718" s="7" t="s">
        <v>18937</v>
      </c>
    </row>
    <row r="14719" customFormat="false" ht="15" hidden="false" customHeight="false" outlineLevel="1" collapsed="false">
      <c r="A14719" s="8" t="s">
        <v>18938</v>
      </c>
      <c r="B14719" s="6" t="n">
        <f aca="false">SUBTOTAL(9,B14717:B14718)</f>
        <v>400000</v>
      </c>
      <c r="C14719" s="6" t="n">
        <f aca="false">SUBTOTAL(9,C14717:C14718)</f>
        <v>4461515.64</v>
      </c>
      <c r="D14719" s="7"/>
    </row>
    <row r="14720" customFormat="false" ht="15" hidden="false" customHeight="false" outlineLevel="2" collapsed="false">
      <c r="A14720" s="5" t="s">
        <v>18939</v>
      </c>
      <c r="B14720" s="6" t="n">
        <v>4150</v>
      </c>
      <c r="C14720" s="6" t="n">
        <v>195756.796875</v>
      </c>
      <c r="D14720" s="7" t="s">
        <v>18940</v>
      </c>
    </row>
    <row r="14721" customFormat="false" ht="15" hidden="false" customHeight="false" outlineLevel="1" collapsed="false">
      <c r="A14721" s="8" t="s">
        <v>18941</v>
      </c>
      <c r="B14721" s="6" t="n">
        <f aca="false">SUBTOTAL(9,B14720)</f>
        <v>4150</v>
      </c>
      <c r="C14721" s="6" t="n">
        <f aca="false">SUBTOTAL(9,C14720)</f>
        <v>195756.796875</v>
      </c>
      <c r="D14721" s="7"/>
    </row>
    <row r="14722" customFormat="false" ht="15" hidden="false" customHeight="false" outlineLevel="2" collapsed="false">
      <c r="A14722" s="5" t="s">
        <v>18942</v>
      </c>
      <c r="B14722" s="6" t="n">
        <v>1601</v>
      </c>
      <c r="C14722" s="6" t="n">
        <v>180231.574375</v>
      </c>
      <c r="D14722" s="7" t="s">
        <v>18943</v>
      </c>
    </row>
    <row r="14723" customFormat="false" ht="15" hidden="false" customHeight="false" outlineLevel="1" collapsed="false">
      <c r="A14723" s="8" t="s">
        <v>18944</v>
      </c>
      <c r="B14723" s="6" t="n">
        <f aca="false">SUBTOTAL(9,B14722)</f>
        <v>1601</v>
      </c>
      <c r="C14723" s="6" t="n">
        <f aca="false">SUBTOTAL(9,C14722)</f>
        <v>180231.574375</v>
      </c>
      <c r="D14723" s="7"/>
    </row>
    <row r="14724" customFormat="false" ht="15" hidden="false" customHeight="false" outlineLevel="2" collapsed="false">
      <c r="A14724" s="5" t="s">
        <v>18945</v>
      </c>
      <c r="B14724" s="6" t="n">
        <v>5215</v>
      </c>
      <c r="C14724" s="6" t="n">
        <v>43080.453738</v>
      </c>
      <c r="D14724" s="7" t="s">
        <v>18946</v>
      </c>
    </row>
    <row r="14725" customFormat="false" ht="15" hidden="false" customHeight="false" outlineLevel="1" collapsed="false">
      <c r="A14725" s="8" t="s">
        <v>18947</v>
      </c>
      <c r="B14725" s="6" t="n">
        <f aca="false">SUBTOTAL(9,B14724)</f>
        <v>5215</v>
      </c>
      <c r="C14725" s="6" t="n">
        <f aca="false">SUBTOTAL(9,C14724)</f>
        <v>43080.453738</v>
      </c>
      <c r="D14725" s="7"/>
    </row>
    <row r="14726" customFormat="false" ht="15" hidden="false" customHeight="false" outlineLevel="2" collapsed="false">
      <c r="A14726" s="5" t="s">
        <v>18948</v>
      </c>
      <c r="B14726" s="6" t="n">
        <v>125225</v>
      </c>
      <c r="C14726" s="6" t="n">
        <v>59896.2430223</v>
      </c>
      <c r="D14726" s="7" t="s">
        <v>18949</v>
      </c>
    </row>
    <row r="14727" customFormat="false" ht="15" hidden="false" customHeight="false" outlineLevel="1" collapsed="false">
      <c r="A14727" s="8" t="s">
        <v>18950</v>
      </c>
      <c r="B14727" s="6" t="n">
        <f aca="false">SUBTOTAL(9,B14726)</f>
        <v>125225</v>
      </c>
      <c r="C14727" s="6" t="n">
        <f aca="false">SUBTOTAL(9,C14726)</f>
        <v>59896.2430223</v>
      </c>
      <c r="D14727" s="7"/>
    </row>
    <row r="14728" customFormat="false" ht="15" hidden="false" customHeight="false" outlineLevel="2" collapsed="false">
      <c r="A14728" s="5" t="s">
        <v>18951</v>
      </c>
      <c r="B14728" s="6" t="n">
        <v>3262</v>
      </c>
      <c r="C14728" s="6" t="n">
        <v>65568.23875</v>
      </c>
      <c r="D14728" s="7" t="s">
        <v>18952</v>
      </c>
    </row>
    <row r="14729" customFormat="false" ht="15" hidden="false" customHeight="false" outlineLevel="1" collapsed="false">
      <c r="A14729" s="8" t="s">
        <v>18953</v>
      </c>
      <c r="B14729" s="6" t="n">
        <f aca="false">SUBTOTAL(9,B14728)</f>
        <v>3262</v>
      </c>
      <c r="C14729" s="6" t="n">
        <f aca="false">SUBTOTAL(9,C14728)</f>
        <v>65568.23875</v>
      </c>
      <c r="D14729" s="7"/>
    </row>
    <row r="14730" customFormat="false" ht="15" hidden="false" customHeight="false" outlineLevel="2" collapsed="false">
      <c r="A14730" s="5" t="s">
        <v>18954</v>
      </c>
      <c r="B14730" s="6" t="n">
        <v>5800</v>
      </c>
      <c r="C14730" s="6" t="n">
        <v>905178.8125</v>
      </c>
      <c r="D14730" s="7" t="s">
        <v>18955</v>
      </c>
    </row>
    <row r="14731" customFormat="false" ht="15" hidden="false" customHeight="false" outlineLevel="2" collapsed="false">
      <c r="A14731" s="5" t="s">
        <v>18954</v>
      </c>
      <c r="B14731" s="6" t="n">
        <v>5111</v>
      </c>
      <c r="C14731" s="6" t="n">
        <v>797649.8121875</v>
      </c>
      <c r="D14731" s="7" t="s">
        <v>18955</v>
      </c>
    </row>
    <row r="14732" customFormat="false" ht="15" hidden="false" customHeight="false" outlineLevel="2" collapsed="false">
      <c r="A14732" s="5" t="s">
        <v>18954</v>
      </c>
      <c r="B14732" s="6" t="n">
        <v>3243</v>
      </c>
      <c r="C14732" s="6" t="n">
        <v>506119.8084375</v>
      </c>
      <c r="D14732" s="7" t="s">
        <v>18955</v>
      </c>
    </row>
    <row r="14733" customFormat="false" ht="15" hidden="false" customHeight="false" outlineLevel="2" collapsed="false">
      <c r="A14733" s="5" t="s">
        <v>18954</v>
      </c>
      <c r="B14733" s="6" t="n">
        <v>2146</v>
      </c>
      <c r="C14733" s="6" t="n">
        <v>334916.160625</v>
      </c>
      <c r="D14733" s="7" t="s">
        <v>18955</v>
      </c>
    </row>
    <row r="14734" customFormat="false" ht="15" hidden="false" customHeight="false" outlineLevel="1" collapsed="false">
      <c r="A14734" s="8" t="s">
        <v>18956</v>
      </c>
      <c r="B14734" s="6" t="n">
        <f aca="false">SUBTOTAL(9,B14730:B14733)</f>
        <v>16300</v>
      </c>
      <c r="C14734" s="6" t="n">
        <f aca="false">SUBTOTAL(9,C14730:C14733)</f>
        <v>2543864.59375</v>
      </c>
      <c r="D14734" s="7"/>
    </row>
    <row r="14735" customFormat="false" ht="15" hidden="false" customHeight="false" outlineLevel="2" collapsed="false">
      <c r="A14735" s="5" t="s">
        <v>18957</v>
      </c>
      <c r="B14735" s="6" t="n">
        <v>1834</v>
      </c>
      <c r="C14735" s="6" t="n">
        <v>275619.824375</v>
      </c>
      <c r="D14735" s="7" t="s">
        <v>18958</v>
      </c>
    </row>
    <row r="14736" customFormat="false" ht="15" hidden="false" customHeight="false" outlineLevel="1" collapsed="false">
      <c r="A14736" s="8" t="s">
        <v>18959</v>
      </c>
      <c r="B14736" s="6" t="n">
        <f aca="false">SUBTOTAL(9,B14735)</f>
        <v>1834</v>
      </c>
      <c r="C14736" s="6" t="n">
        <f aca="false">SUBTOTAL(9,C14735)</f>
        <v>275619.824375</v>
      </c>
      <c r="D14736" s="7"/>
    </row>
    <row r="14737" customFormat="false" ht="15" hidden="false" customHeight="false" outlineLevel="2" collapsed="false">
      <c r="A14737" s="5" t="s">
        <v>18960</v>
      </c>
      <c r="B14737" s="6" t="n">
        <v>502</v>
      </c>
      <c r="C14737" s="6" t="n">
        <v>12688.206875</v>
      </c>
      <c r="D14737" s="7" t="s">
        <v>18961</v>
      </c>
    </row>
    <row r="14738" customFormat="false" ht="15" hidden="false" customHeight="false" outlineLevel="1" collapsed="false">
      <c r="A14738" s="8" t="s">
        <v>18962</v>
      </c>
      <c r="B14738" s="6" t="n">
        <f aca="false">SUBTOTAL(9,B14737)</f>
        <v>502</v>
      </c>
      <c r="C14738" s="6" t="n">
        <f aca="false">SUBTOTAL(9,C14737)</f>
        <v>12688.206875</v>
      </c>
      <c r="D14738" s="7"/>
    </row>
    <row r="14739" customFormat="false" ht="15" hidden="false" customHeight="false" outlineLevel="2" collapsed="false">
      <c r="A14739" s="5" t="s">
        <v>18963</v>
      </c>
      <c r="B14739" s="6" t="n">
        <v>134680</v>
      </c>
      <c r="C14739" s="6" t="n">
        <v>576190.777344</v>
      </c>
      <c r="D14739" s="7" t="s">
        <v>18964</v>
      </c>
    </row>
    <row r="14740" customFormat="false" ht="15" hidden="false" customHeight="false" outlineLevel="2" collapsed="false">
      <c r="A14740" s="5" t="s">
        <v>18963</v>
      </c>
      <c r="B14740" s="6" t="n">
        <v>71150</v>
      </c>
      <c r="C14740" s="6" t="n">
        <v>304395.40992</v>
      </c>
      <c r="D14740" s="7" t="s">
        <v>18964</v>
      </c>
    </row>
    <row r="14741" customFormat="false" ht="15" hidden="false" customHeight="false" outlineLevel="1" collapsed="false">
      <c r="A14741" s="8" t="s">
        <v>18965</v>
      </c>
      <c r="B14741" s="6" t="n">
        <f aca="false">SUBTOTAL(9,B14739:B14740)</f>
        <v>205830</v>
      </c>
      <c r="C14741" s="6" t="n">
        <f aca="false">SUBTOTAL(9,C14739:C14740)</f>
        <v>880586.187264</v>
      </c>
      <c r="D14741" s="7"/>
    </row>
    <row r="14742" customFormat="false" ht="15" hidden="false" customHeight="false" outlineLevel="2" collapsed="false">
      <c r="A14742" s="5" t="s">
        <v>18966</v>
      </c>
      <c r="B14742" s="6" t="n">
        <v>41300</v>
      </c>
      <c r="C14742" s="6" t="n">
        <v>349539.93984</v>
      </c>
      <c r="D14742" s="7" t="s">
        <v>18967</v>
      </c>
    </row>
    <row r="14743" customFormat="false" ht="15" hidden="false" customHeight="false" outlineLevel="1" collapsed="false">
      <c r="A14743" s="8" t="s">
        <v>18968</v>
      </c>
      <c r="B14743" s="6" t="n">
        <f aca="false">SUBTOTAL(9,B14742)</f>
        <v>41300</v>
      </c>
      <c r="C14743" s="6" t="n">
        <f aca="false">SUBTOTAL(9,C14742)</f>
        <v>349539.93984</v>
      </c>
      <c r="D14743" s="7"/>
    </row>
    <row r="14744" customFormat="false" ht="15" hidden="false" customHeight="false" outlineLevel="2" collapsed="false">
      <c r="A14744" s="5" t="s">
        <v>18969</v>
      </c>
      <c r="B14744" s="6" t="n">
        <v>358500</v>
      </c>
      <c r="C14744" s="6" t="n">
        <v>733528.8576</v>
      </c>
      <c r="D14744" s="7" t="s">
        <v>18970</v>
      </c>
    </row>
    <row r="14745" customFormat="false" ht="15" hidden="false" customHeight="false" outlineLevel="2" collapsed="false">
      <c r="A14745" s="5" t="s">
        <v>18969</v>
      </c>
      <c r="B14745" s="6" t="n">
        <v>97048</v>
      </c>
      <c r="C14745" s="6" t="n">
        <v>198570.4562688</v>
      </c>
      <c r="D14745" s="7" t="s">
        <v>18970</v>
      </c>
    </row>
    <row r="14746" customFormat="false" ht="15" hidden="false" customHeight="false" outlineLevel="1" collapsed="false">
      <c r="A14746" s="8" t="s">
        <v>18971</v>
      </c>
      <c r="B14746" s="6" t="n">
        <f aca="false">SUBTOTAL(9,B14744:B14745)</f>
        <v>455548</v>
      </c>
      <c r="C14746" s="6" t="n">
        <f aca="false">SUBTOTAL(9,C14744:C14745)</f>
        <v>932099.3138688</v>
      </c>
      <c r="D14746" s="7"/>
    </row>
    <row r="14747" customFormat="false" ht="15" hidden="false" customHeight="false" outlineLevel="2" collapsed="false">
      <c r="A14747" s="5" t="s">
        <v>18972</v>
      </c>
      <c r="B14747" s="6" t="n">
        <v>405000</v>
      </c>
      <c r="C14747" s="6" t="n">
        <v>151204.32</v>
      </c>
      <c r="D14747" s="7" t="s">
        <v>18973</v>
      </c>
    </row>
    <row r="14748" customFormat="false" ht="15" hidden="false" customHeight="false" outlineLevel="1" collapsed="false">
      <c r="A14748" s="8" t="s">
        <v>18974</v>
      </c>
      <c r="B14748" s="6" t="n">
        <f aca="false">SUBTOTAL(9,B14747)</f>
        <v>405000</v>
      </c>
      <c r="C14748" s="6" t="n">
        <f aca="false">SUBTOTAL(9,C14747)</f>
        <v>151204.32</v>
      </c>
      <c r="D14748" s="7"/>
    </row>
    <row r="14749" customFormat="false" ht="15" hidden="false" customHeight="false" outlineLevel="2" collapsed="false">
      <c r="A14749" s="5" t="s">
        <v>18975</v>
      </c>
      <c r="B14749" s="6" t="n">
        <v>186800</v>
      </c>
      <c r="C14749" s="6" t="n">
        <v>171082.5546</v>
      </c>
      <c r="D14749" s="7" t="s">
        <v>18976</v>
      </c>
    </row>
    <row r="14750" customFormat="false" ht="15" hidden="false" customHeight="false" outlineLevel="1" collapsed="false">
      <c r="A14750" s="8" t="s">
        <v>18977</v>
      </c>
      <c r="B14750" s="6" t="n">
        <f aca="false">SUBTOTAL(9,B14749)</f>
        <v>186800</v>
      </c>
      <c r="C14750" s="6" t="n">
        <f aca="false">SUBTOTAL(9,C14749)</f>
        <v>171082.5546</v>
      </c>
      <c r="D14750" s="7"/>
    </row>
    <row r="14751" customFormat="false" ht="15" hidden="false" customHeight="false" outlineLevel="2" collapsed="false">
      <c r="A14751" s="5" t="s">
        <v>18978</v>
      </c>
      <c r="B14751" s="6" t="n">
        <v>100</v>
      </c>
      <c r="C14751" s="6" t="n">
        <v>108.3886245</v>
      </c>
      <c r="D14751" s="7" t="s">
        <v>18979</v>
      </c>
    </row>
    <row r="14752" customFormat="false" ht="15" hidden="false" customHeight="false" outlineLevel="1" collapsed="false">
      <c r="A14752" s="8" t="s">
        <v>18980</v>
      </c>
      <c r="B14752" s="6" t="n">
        <f aca="false">SUBTOTAL(9,B14751)</f>
        <v>100</v>
      </c>
      <c r="C14752" s="6" t="n">
        <f aca="false">SUBTOTAL(9,C14751)</f>
        <v>108.3886245</v>
      </c>
      <c r="D14752" s="7"/>
    </row>
    <row r="14753" customFormat="false" ht="15" hidden="false" customHeight="false" outlineLevel="2" collapsed="false">
      <c r="A14753" s="5" t="s">
        <v>18981</v>
      </c>
      <c r="B14753" s="6" t="n">
        <v>436693</v>
      </c>
      <c r="C14753" s="6" t="n">
        <v>276433.45520922</v>
      </c>
      <c r="D14753" s="7" t="s">
        <v>18982</v>
      </c>
    </row>
    <row r="14754" customFormat="false" ht="15" hidden="false" customHeight="false" outlineLevel="1" collapsed="false">
      <c r="A14754" s="8" t="s">
        <v>18983</v>
      </c>
      <c r="B14754" s="6" t="n">
        <f aca="false">SUBTOTAL(9,B14753)</f>
        <v>436693</v>
      </c>
      <c r="C14754" s="6" t="n">
        <f aca="false">SUBTOTAL(9,C14753)</f>
        <v>276433.45520922</v>
      </c>
      <c r="D14754" s="7"/>
    </row>
    <row r="14755" customFormat="false" ht="15" hidden="false" customHeight="false" outlineLevel="2" collapsed="false">
      <c r="A14755" s="5" t="s">
        <v>18984</v>
      </c>
      <c r="B14755" s="6" t="n">
        <v>52800</v>
      </c>
      <c r="C14755" s="6" t="n">
        <v>131211.7488</v>
      </c>
      <c r="D14755" s="7" t="s">
        <v>18985</v>
      </c>
    </row>
    <row r="14756" customFormat="false" ht="15" hidden="false" customHeight="false" outlineLevel="1" collapsed="false">
      <c r="A14756" s="8" t="s">
        <v>18986</v>
      </c>
      <c r="B14756" s="6" t="n">
        <f aca="false">SUBTOTAL(9,B14755)</f>
        <v>52800</v>
      </c>
      <c r="C14756" s="6" t="n">
        <f aca="false">SUBTOTAL(9,C14755)</f>
        <v>131211.7488</v>
      </c>
      <c r="D14756" s="7"/>
    </row>
    <row r="14757" customFormat="false" ht="15" hidden="false" customHeight="false" outlineLevel="2" collapsed="false">
      <c r="A14757" s="5" t="s">
        <v>18987</v>
      </c>
      <c r="B14757" s="6" t="n">
        <v>16500</v>
      </c>
      <c r="C14757" s="6" t="n">
        <v>43891.254</v>
      </c>
      <c r="D14757" s="7" t="s">
        <v>18988</v>
      </c>
    </row>
    <row r="14758" customFormat="false" ht="15" hidden="false" customHeight="false" outlineLevel="1" collapsed="false">
      <c r="A14758" s="8" t="s">
        <v>18989</v>
      </c>
      <c r="B14758" s="6" t="n">
        <f aca="false">SUBTOTAL(9,B14757)</f>
        <v>16500</v>
      </c>
      <c r="C14758" s="6" t="n">
        <f aca="false">SUBTOTAL(9,C14757)</f>
        <v>43891.254</v>
      </c>
      <c r="D14758" s="7"/>
    </row>
    <row r="14759" customFormat="false" ht="15" hidden="false" customHeight="false" outlineLevel="2" collapsed="false">
      <c r="A14759" s="5" t="s">
        <v>18990</v>
      </c>
      <c r="B14759" s="6" t="n">
        <v>12782</v>
      </c>
      <c r="C14759" s="6" t="n">
        <v>76702.47663848</v>
      </c>
      <c r="D14759" s="7" t="s">
        <v>18991</v>
      </c>
    </row>
    <row r="14760" customFormat="false" ht="15" hidden="false" customHeight="false" outlineLevel="1" collapsed="false">
      <c r="A14760" s="8" t="s">
        <v>18992</v>
      </c>
      <c r="B14760" s="6" t="n">
        <f aca="false">SUBTOTAL(9,B14759)</f>
        <v>12782</v>
      </c>
      <c r="C14760" s="6" t="n">
        <f aca="false">SUBTOTAL(9,C14759)</f>
        <v>76702.47663848</v>
      </c>
      <c r="D14760" s="7"/>
    </row>
    <row r="14761" customFormat="false" ht="15" hidden="false" customHeight="false" outlineLevel="2" collapsed="false">
      <c r="A14761" s="5" t="s">
        <v>18993</v>
      </c>
      <c r="B14761" s="6" t="n">
        <v>3086</v>
      </c>
      <c r="C14761" s="6" t="n">
        <v>63764.475</v>
      </c>
      <c r="D14761" s="7" t="s">
        <v>18994</v>
      </c>
    </row>
    <row r="14762" customFormat="false" ht="15" hidden="false" customHeight="false" outlineLevel="1" collapsed="false">
      <c r="A14762" s="8" t="s">
        <v>18995</v>
      </c>
      <c r="B14762" s="6" t="n">
        <f aca="false">SUBTOTAL(9,B14761)</f>
        <v>3086</v>
      </c>
      <c r="C14762" s="6" t="n">
        <f aca="false">SUBTOTAL(9,C14761)</f>
        <v>63764.475</v>
      </c>
      <c r="D14762" s="7"/>
    </row>
    <row r="14763" customFormat="false" ht="15" hidden="false" customHeight="false" outlineLevel="2" collapsed="false">
      <c r="A14763" s="5" t="s">
        <v>18996</v>
      </c>
      <c r="B14763" s="6" t="n">
        <v>5438</v>
      </c>
      <c r="C14763" s="6" t="n">
        <v>80772.993125</v>
      </c>
      <c r="D14763" s="7" t="s">
        <v>18997</v>
      </c>
    </row>
    <row r="14764" customFormat="false" ht="15" hidden="false" customHeight="false" outlineLevel="1" collapsed="false">
      <c r="A14764" s="8" t="s">
        <v>18998</v>
      </c>
      <c r="B14764" s="6" t="n">
        <f aca="false">SUBTOTAL(9,B14763)</f>
        <v>5438</v>
      </c>
      <c r="C14764" s="6" t="n">
        <f aca="false">SUBTOTAL(9,C14763)</f>
        <v>80772.993125</v>
      </c>
      <c r="D14764" s="7"/>
    </row>
    <row r="14765" customFormat="false" ht="15" hidden="false" customHeight="false" outlineLevel="2" collapsed="false">
      <c r="A14765" s="5" t="s">
        <v>18999</v>
      </c>
      <c r="B14765" s="6" t="n">
        <v>68000</v>
      </c>
      <c r="C14765" s="6" t="n">
        <v>164224.692</v>
      </c>
      <c r="D14765" s="7" t="s">
        <v>19000</v>
      </c>
    </row>
    <row r="14766" customFormat="false" ht="15" hidden="false" customHeight="false" outlineLevel="2" collapsed="false">
      <c r="A14766" s="5" t="s">
        <v>18999</v>
      </c>
      <c r="B14766" s="6" t="n">
        <v>34040</v>
      </c>
      <c r="C14766" s="6" t="n">
        <v>82208.94876</v>
      </c>
      <c r="D14766" s="7" t="s">
        <v>19000</v>
      </c>
    </row>
    <row r="14767" customFormat="false" ht="15" hidden="false" customHeight="false" outlineLevel="1" collapsed="false">
      <c r="A14767" s="8" t="s">
        <v>19001</v>
      </c>
      <c r="B14767" s="6" t="n">
        <f aca="false">SUBTOTAL(9,B14765:B14766)</f>
        <v>102040</v>
      </c>
      <c r="C14767" s="6" t="n">
        <f aca="false">SUBTOTAL(9,C14765:C14766)</f>
        <v>246433.64076</v>
      </c>
      <c r="D14767" s="7"/>
    </row>
    <row r="14768" customFormat="false" ht="15" hidden="false" customHeight="false" outlineLevel="2" collapsed="false">
      <c r="A14768" s="5" t="s">
        <v>19002</v>
      </c>
      <c r="B14768" s="6" t="n">
        <v>1816</v>
      </c>
      <c r="C14768" s="6" t="n">
        <v>25163.5175</v>
      </c>
      <c r="D14768" s="7" t="s">
        <v>19003</v>
      </c>
    </row>
    <row r="14769" customFormat="false" ht="15" hidden="false" customHeight="false" outlineLevel="1" collapsed="false">
      <c r="A14769" s="8" t="s">
        <v>19004</v>
      </c>
      <c r="B14769" s="6" t="n">
        <f aca="false">SUBTOTAL(9,B14768)</f>
        <v>1816</v>
      </c>
      <c r="C14769" s="6" t="n">
        <f aca="false">SUBTOTAL(9,C14768)</f>
        <v>25163.5175</v>
      </c>
      <c r="D14769" s="7"/>
    </row>
    <row r="14770" customFormat="false" ht="15" hidden="false" customHeight="false" outlineLevel="2" collapsed="false">
      <c r="A14770" s="5" t="s">
        <v>19005</v>
      </c>
      <c r="B14770" s="6" t="n">
        <v>1495</v>
      </c>
      <c r="C14770" s="6" t="n">
        <v>178527.7609375</v>
      </c>
      <c r="D14770" s="7" t="s">
        <v>19006</v>
      </c>
    </row>
    <row r="14771" customFormat="false" ht="15" hidden="false" customHeight="false" outlineLevel="1" collapsed="false">
      <c r="A14771" s="8" t="s">
        <v>19007</v>
      </c>
      <c r="B14771" s="6" t="n">
        <f aca="false">SUBTOTAL(9,B14770)</f>
        <v>1495</v>
      </c>
      <c r="C14771" s="6" t="n">
        <f aca="false">SUBTOTAL(9,C14770)</f>
        <v>178527.7609375</v>
      </c>
      <c r="D14771" s="7"/>
    </row>
    <row r="14772" customFormat="false" ht="15" hidden="false" customHeight="false" outlineLevel="2" collapsed="false">
      <c r="A14772" s="5" t="s">
        <v>19008</v>
      </c>
      <c r="B14772" s="6" t="n">
        <v>931</v>
      </c>
      <c r="C14772" s="6" t="n">
        <v>181002.9834375</v>
      </c>
      <c r="D14772" s="7" t="s">
        <v>19009</v>
      </c>
    </row>
    <row r="14773" customFormat="false" ht="15" hidden="false" customHeight="false" outlineLevel="1" collapsed="false">
      <c r="A14773" s="8" t="s">
        <v>19010</v>
      </c>
      <c r="B14773" s="6" t="n">
        <f aca="false">SUBTOTAL(9,B14772)</f>
        <v>931</v>
      </c>
      <c r="C14773" s="6" t="n">
        <f aca="false">SUBTOTAL(9,C14772)</f>
        <v>181002.9834375</v>
      </c>
      <c r="D14773" s="7"/>
    </row>
    <row r="14774" customFormat="false" ht="15" hidden="false" customHeight="false" outlineLevel="2" collapsed="false">
      <c r="A14774" s="5" t="s">
        <v>19011</v>
      </c>
      <c r="B14774" s="6" t="n">
        <v>951</v>
      </c>
      <c r="C14774" s="6" t="n">
        <v>42419.949375</v>
      </c>
      <c r="D14774" s="7" t="s">
        <v>19012</v>
      </c>
    </row>
    <row r="14775" customFormat="false" ht="15" hidden="false" customHeight="false" outlineLevel="1" collapsed="false">
      <c r="A14775" s="8" t="s">
        <v>19013</v>
      </c>
      <c r="B14775" s="6" t="n">
        <f aca="false">SUBTOTAL(9,B14774)</f>
        <v>951</v>
      </c>
      <c r="C14775" s="6" t="n">
        <f aca="false">SUBTOTAL(9,C14774)</f>
        <v>42419.949375</v>
      </c>
      <c r="D14775" s="7"/>
    </row>
    <row r="14776" customFormat="false" ht="15" hidden="false" customHeight="false" outlineLevel="2" collapsed="false">
      <c r="A14776" s="5" t="s">
        <v>19014</v>
      </c>
      <c r="B14776" s="6" t="n">
        <v>1471</v>
      </c>
      <c r="C14776" s="6" t="n">
        <v>119079.5094</v>
      </c>
      <c r="D14776" s="7" t="s">
        <v>19015</v>
      </c>
    </row>
    <row r="14777" customFormat="false" ht="15" hidden="false" customHeight="false" outlineLevel="1" collapsed="false">
      <c r="A14777" s="8" t="s">
        <v>19016</v>
      </c>
      <c r="B14777" s="6" t="n">
        <f aca="false">SUBTOTAL(9,B14776)</f>
        <v>1471</v>
      </c>
      <c r="C14777" s="6" t="n">
        <f aca="false">SUBTOTAL(9,C14776)</f>
        <v>119079.5094</v>
      </c>
      <c r="D14777" s="7"/>
    </row>
    <row r="14778" customFormat="false" ht="15" hidden="false" customHeight="false" outlineLevel="2" collapsed="false">
      <c r="A14778" s="5" t="s">
        <v>19017</v>
      </c>
      <c r="B14778" s="6" t="n">
        <v>811</v>
      </c>
      <c r="C14778" s="6" t="n">
        <v>55466.85276</v>
      </c>
      <c r="D14778" s="7" t="s">
        <v>19018</v>
      </c>
    </row>
    <row r="14779" customFormat="false" ht="15" hidden="false" customHeight="false" outlineLevel="1" collapsed="false">
      <c r="A14779" s="8" t="s">
        <v>19019</v>
      </c>
      <c r="B14779" s="6" t="n">
        <f aca="false">SUBTOTAL(9,B14778)</f>
        <v>811</v>
      </c>
      <c r="C14779" s="6" t="n">
        <f aca="false">SUBTOTAL(9,C14778)</f>
        <v>55466.85276</v>
      </c>
      <c r="D14779" s="7"/>
    </row>
    <row r="14780" customFormat="false" ht="15" hidden="false" customHeight="false" outlineLevel="2" collapsed="false">
      <c r="A14780" s="5" t="s">
        <v>19020</v>
      </c>
      <c r="B14780" s="6" t="n">
        <v>1055</v>
      </c>
      <c r="C14780" s="6" t="n">
        <v>32732.6832</v>
      </c>
      <c r="D14780" s="7" t="s">
        <v>19021</v>
      </c>
    </row>
    <row r="14781" customFormat="false" ht="15" hidden="false" customHeight="false" outlineLevel="1" collapsed="false">
      <c r="A14781" s="8" t="s">
        <v>19022</v>
      </c>
      <c r="B14781" s="6" t="n">
        <f aca="false">SUBTOTAL(9,B14780)</f>
        <v>1055</v>
      </c>
      <c r="C14781" s="6" t="n">
        <f aca="false">SUBTOTAL(9,C14780)</f>
        <v>32732.6832</v>
      </c>
      <c r="D14781" s="7"/>
    </row>
    <row r="14782" customFormat="false" ht="15" hidden="false" customHeight="false" outlineLevel="2" collapsed="false">
      <c r="A14782" s="5" t="s">
        <v>19023</v>
      </c>
      <c r="B14782" s="6" t="n">
        <v>88550</v>
      </c>
      <c r="C14782" s="6" t="n">
        <v>9479528.982</v>
      </c>
      <c r="D14782" s="7" t="s">
        <v>19024</v>
      </c>
    </row>
    <row r="14783" customFormat="false" ht="15" hidden="false" customHeight="false" outlineLevel="2" collapsed="false">
      <c r="A14783" s="5" t="s">
        <v>19023</v>
      </c>
      <c r="B14783" s="6" t="n">
        <v>36996</v>
      </c>
      <c r="C14783" s="6" t="n">
        <v>3960526.86864</v>
      </c>
      <c r="D14783" s="7" t="s">
        <v>19024</v>
      </c>
    </row>
    <row r="14784" customFormat="false" ht="15" hidden="false" customHeight="false" outlineLevel="2" collapsed="false">
      <c r="A14784" s="5" t="s">
        <v>19023</v>
      </c>
      <c r="B14784" s="6" t="n">
        <v>19593</v>
      </c>
      <c r="C14784" s="6" t="n">
        <v>2097486.29412</v>
      </c>
      <c r="D14784" s="7" t="s">
        <v>19024</v>
      </c>
    </row>
    <row r="14785" customFormat="false" ht="15" hidden="false" customHeight="false" outlineLevel="1" collapsed="false">
      <c r="A14785" s="8" t="s">
        <v>19025</v>
      </c>
      <c r="B14785" s="6" t="n">
        <f aca="false">SUBTOTAL(9,B14782:B14784)</f>
        <v>145139</v>
      </c>
      <c r="C14785" s="6" t="n">
        <f aca="false">SUBTOTAL(9,C14782:C14784)</f>
        <v>15537542.14476</v>
      </c>
      <c r="D14785" s="7"/>
    </row>
    <row r="14786" customFormat="false" ht="15" hidden="false" customHeight="false" outlineLevel="2" collapsed="false">
      <c r="A14786" s="5" t="s">
        <v>19026</v>
      </c>
      <c r="B14786" s="6" t="n">
        <v>3292</v>
      </c>
      <c r="C14786" s="6" t="n">
        <v>160705.82736</v>
      </c>
      <c r="D14786" s="7" t="s">
        <v>19027</v>
      </c>
    </row>
    <row r="14787" customFormat="false" ht="15" hidden="false" customHeight="false" outlineLevel="1" collapsed="false">
      <c r="A14787" s="8" t="s">
        <v>19028</v>
      </c>
      <c r="B14787" s="6" t="n">
        <f aca="false">SUBTOTAL(9,B14786)</f>
        <v>3292</v>
      </c>
      <c r="C14787" s="6" t="n">
        <f aca="false">SUBTOTAL(9,C14786)</f>
        <v>160705.82736</v>
      </c>
      <c r="D14787" s="7"/>
    </row>
    <row r="14788" customFormat="false" ht="15" hidden="false" customHeight="false" outlineLevel="2" collapsed="false">
      <c r="A14788" s="5" t="s">
        <v>19029</v>
      </c>
      <c r="B14788" s="6" t="n">
        <v>1793</v>
      </c>
      <c r="C14788" s="6" t="n">
        <v>60928.14816</v>
      </c>
      <c r="D14788" s="7" t="s">
        <v>19030</v>
      </c>
    </row>
    <row r="14789" customFormat="false" ht="15" hidden="false" customHeight="false" outlineLevel="1" collapsed="false">
      <c r="A14789" s="8" t="s">
        <v>19031</v>
      </c>
      <c r="B14789" s="6" t="n">
        <f aca="false">SUBTOTAL(9,B14788)</f>
        <v>1793</v>
      </c>
      <c r="C14789" s="6" t="n">
        <f aca="false">SUBTOTAL(9,C14788)</f>
        <v>60928.14816</v>
      </c>
      <c r="D14789" s="7"/>
    </row>
    <row r="14790" customFormat="false" ht="15" hidden="false" customHeight="false" outlineLevel="2" collapsed="false">
      <c r="A14790" s="5" t="s">
        <v>19032</v>
      </c>
      <c r="B14790" s="6" t="n">
        <v>35539.61</v>
      </c>
      <c r="C14790" s="6" t="n">
        <v>678302.645531693</v>
      </c>
      <c r="D14790" s="7" t="s">
        <v>19033</v>
      </c>
    </row>
    <row r="14791" customFormat="false" ht="15" hidden="false" customHeight="false" outlineLevel="2" collapsed="false">
      <c r="A14791" s="5" t="s">
        <v>19032</v>
      </c>
      <c r="B14791" s="6" t="n">
        <v>26685</v>
      </c>
      <c r="C14791" s="6" t="n">
        <v>509305.1413905</v>
      </c>
      <c r="D14791" s="7" t="s">
        <v>19033</v>
      </c>
    </row>
    <row r="14792" customFormat="false" ht="15" hidden="false" customHeight="false" outlineLevel="2" collapsed="false">
      <c r="A14792" s="5" t="s">
        <v>19032</v>
      </c>
      <c r="B14792" s="6" t="n">
        <v>26526</v>
      </c>
      <c r="C14792" s="6" t="n">
        <v>506270.4958038</v>
      </c>
      <c r="D14792" s="7" t="s">
        <v>19033</v>
      </c>
    </row>
    <row r="14793" customFormat="false" ht="15" hidden="false" customHeight="false" outlineLevel="1" collapsed="false">
      <c r="A14793" s="8" t="s">
        <v>19034</v>
      </c>
      <c r="B14793" s="6" t="n">
        <f aca="false">SUBTOTAL(9,B14790:B14792)</f>
        <v>88750.61</v>
      </c>
      <c r="C14793" s="6" t="n">
        <f aca="false">SUBTOTAL(9,C14790:C14792)</f>
        <v>1693878.28272599</v>
      </c>
      <c r="D14793" s="7"/>
    </row>
    <row r="14794" customFormat="false" ht="15" hidden="false" customHeight="false" outlineLevel="2" collapsed="false">
      <c r="A14794" s="5" t="s">
        <v>19035</v>
      </c>
      <c r="B14794" s="6" t="n">
        <v>661</v>
      </c>
      <c r="C14794" s="6" t="n">
        <v>42766.40916</v>
      </c>
      <c r="D14794" s="7" t="s">
        <v>19036</v>
      </c>
    </row>
    <row r="14795" customFormat="false" ht="15" hidden="false" customHeight="false" outlineLevel="1" collapsed="false">
      <c r="A14795" s="8" t="s">
        <v>19037</v>
      </c>
      <c r="B14795" s="6" t="n">
        <f aca="false">SUBTOTAL(9,B14794)</f>
        <v>661</v>
      </c>
      <c r="C14795" s="6" t="n">
        <f aca="false">SUBTOTAL(9,C14794)</f>
        <v>42766.40916</v>
      </c>
      <c r="D14795" s="7"/>
    </row>
    <row r="14796" customFormat="false" ht="15" hidden="false" customHeight="false" outlineLevel="2" collapsed="false">
      <c r="A14796" s="5" t="s">
        <v>19038</v>
      </c>
      <c r="B14796" s="6" t="n">
        <v>5705</v>
      </c>
      <c r="C14796" s="6" t="n">
        <v>347641.30625</v>
      </c>
      <c r="D14796" s="7" t="s">
        <v>19039</v>
      </c>
    </row>
    <row r="14797" customFormat="false" ht="15" hidden="false" customHeight="false" outlineLevel="1" collapsed="false">
      <c r="A14797" s="8" t="s">
        <v>19040</v>
      </c>
      <c r="B14797" s="6" t="n">
        <f aca="false">SUBTOTAL(9,B14796)</f>
        <v>5705</v>
      </c>
      <c r="C14797" s="6" t="n">
        <f aca="false">SUBTOTAL(9,C14796)</f>
        <v>347641.30625</v>
      </c>
      <c r="D14797" s="7"/>
    </row>
    <row r="14798" customFormat="false" ht="15" hidden="false" customHeight="false" outlineLevel="2" collapsed="false">
      <c r="A14798" s="5" t="s">
        <v>19041</v>
      </c>
      <c r="B14798" s="6" t="n">
        <v>28388</v>
      </c>
      <c r="C14798" s="6" t="n">
        <v>483366.5752272</v>
      </c>
      <c r="D14798" s="7" t="s">
        <v>19042</v>
      </c>
    </row>
    <row r="14799" customFormat="false" ht="15" hidden="false" customHeight="false" outlineLevel="2" collapsed="false">
      <c r="A14799" s="5" t="s">
        <v>19041</v>
      </c>
      <c r="B14799" s="6" t="n">
        <v>25874</v>
      </c>
      <c r="C14799" s="6" t="n">
        <v>440560.3342056</v>
      </c>
      <c r="D14799" s="7" t="s">
        <v>19042</v>
      </c>
    </row>
    <row r="14800" customFormat="false" ht="15" hidden="false" customHeight="false" outlineLevel="2" collapsed="false">
      <c r="A14800" s="5" t="s">
        <v>19041</v>
      </c>
      <c r="B14800" s="6" t="n">
        <v>18507.77</v>
      </c>
      <c r="C14800" s="6" t="n">
        <v>315134.472311988</v>
      </c>
      <c r="D14800" s="7" t="s">
        <v>19042</v>
      </c>
    </row>
    <row r="14801" customFormat="false" ht="15" hidden="false" customHeight="false" outlineLevel="1" collapsed="false">
      <c r="A14801" s="8" t="s">
        <v>19043</v>
      </c>
      <c r="B14801" s="6" t="n">
        <f aca="false">SUBTOTAL(9,B14798:B14800)</f>
        <v>72769.77</v>
      </c>
      <c r="C14801" s="6" t="n">
        <f aca="false">SUBTOTAL(9,C14798:C14800)</f>
        <v>1239061.38174479</v>
      </c>
      <c r="D14801" s="7"/>
    </row>
    <row r="14802" customFormat="false" ht="15" hidden="false" customHeight="false" outlineLevel="2" collapsed="false">
      <c r="A14802" s="5" t="s">
        <v>19044</v>
      </c>
      <c r="B14802" s="6" t="n">
        <v>1719</v>
      </c>
      <c r="C14802" s="6" t="n">
        <v>155986.8946875</v>
      </c>
      <c r="D14802" s="7" t="s">
        <v>19045</v>
      </c>
    </row>
    <row r="14803" customFormat="false" ht="15" hidden="false" customHeight="false" outlineLevel="1" collapsed="false">
      <c r="A14803" s="8" t="s">
        <v>19046</v>
      </c>
      <c r="B14803" s="6" t="n">
        <f aca="false">SUBTOTAL(9,B14802)</f>
        <v>1719</v>
      </c>
      <c r="C14803" s="6" t="n">
        <f aca="false">SUBTOTAL(9,C14802)</f>
        <v>155986.8946875</v>
      </c>
      <c r="D14803" s="7"/>
    </row>
    <row r="14804" customFormat="false" ht="15" hidden="false" customHeight="false" outlineLevel="2" collapsed="false">
      <c r="A14804" s="5" t="s">
        <v>19047</v>
      </c>
      <c r="B14804" s="6" t="n">
        <v>3400</v>
      </c>
      <c r="C14804" s="6" t="n">
        <v>273245.25</v>
      </c>
      <c r="D14804" s="7" t="s">
        <v>19048</v>
      </c>
    </row>
    <row r="14805" customFormat="false" ht="15" hidden="false" customHeight="false" outlineLevel="2" collapsed="false">
      <c r="A14805" s="5" t="s">
        <v>19047</v>
      </c>
      <c r="B14805" s="6" t="n">
        <v>2659</v>
      </c>
      <c r="C14805" s="6" t="n">
        <v>213693.85875</v>
      </c>
      <c r="D14805" s="7" t="s">
        <v>19048</v>
      </c>
    </row>
    <row r="14806" customFormat="false" ht="15" hidden="false" customHeight="false" outlineLevel="2" collapsed="false">
      <c r="A14806" s="5" t="s">
        <v>19047</v>
      </c>
      <c r="B14806" s="6" t="n">
        <v>1568</v>
      </c>
      <c r="C14806" s="6" t="n">
        <v>126014.28</v>
      </c>
      <c r="D14806" s="7" t="s">
        <v>19048</v>
      </c>
    </row>
    <row r="14807" customFormat="false" ht="15" hidden="false" customHeight="false" outlineLevel="2" collapsed="false">
      <c r="A14807" s="5" t="s">
        <v>19047</v>
      </c>
      <c r="B14807" s="6" t="n">
        <v>1236</v>
      </c>
      <c r="C14807" s="6" t="n">
        <v>99332.685</v>
      </c>
      <c r="D14807" s="7" t="s">
        <v>19048</v>
      </c>
    </row>
    <row r="14808" customFormat="false" ht="15" hidden="false" customHeight="false" outlineLevel="2" collapsed="false">
      <c r="A14808" s="5" t="s">
        <v>19047</v>
      </c>
      <c r="B14808" s="6" t="n">
        <v>1193.99</v>
      </c>
      <c r="C14808" s="6" t="n">
        <v>95956.4988375</v>
      </c>
      <c r="D14808" s="7" t="s">
        <v>19048</v>
      </c>
    </row>
    <row r="14809" customFormat="false" ht="15" hidden="false" customHeight="false" outlineLevel="1" collapsed="false">
      <c r="A14809" s="8" t="s">
        <v>19049</v>
      </c>
      <c r="B14809" s="6" t="n">
        <f aca="false">SUBTOTAL(9,B14804:B14808)</f>
        <v>10056.99</v>
      </c>
      <c r="C14809" s="6" t="n">
        <f aca="false">SUBTOTAL(9,C14804:C14808)</f>
        <v>808242.5725875</v>
      </c>
      <c r="D14809" s="7"/>
    </row>
    <row r="14810" customFormat="false" ht="15" hidden="false" customHeight="false" outlineLevel="2" collapsed="false">
      <c r="A14810" s="5" t="s">
        <v>19050</v>
      </c>
      <c r="B14810" s="6" t="n">
        <v>1163</v>
      </c>
      <c r="C14810" s="6" t="n">
        <v>16062.48375</v>
      </c>
      <c r="D14810" s="7" t="s">
        <v>19051</v>
      </c>
    </row>
    <row r="14811" customFormat="false" ht="15" hidden="false" customHeight="false" outlineLevel="1" collapsed="false">
      <c r="A14811" s="8" t="s">
        <v>19052</v>
      </c>
      <c r="B14811" s="6" t="n">
        <f aca="false">SUBTOTAL(9,B14810)</f>
        <v>1163</v>
      </c>
      <c r="C14811" s="6" t="n">
        <f aca="false">SUBTOTAL(9,C14810)</f>
        <v>16062.48375</v>
      </c>
      <c r="D14811" s="7"/>
    </row>
    <row r="14812" customFormat="false" ht="15" hidden="false" customHeight="false" outlineLevel="2" collapsed="false">
      <c r="A14812" s="5" t="s">
        <v>19053</v>
      </c>
      <c r="B14812" s="6" t="n">
        <v>13765</v>
      </c>
      <c r="C14812" s="6" t="n">
        <v>344047.571875</v>
      </c>
      <c r="D14812" s="7" t="s">
        <v>19054</v>
      </c>
    </row>
    <row r="14813" customFormat="false" ht="15" hidden="false" customHeight="false" outlineLevel="1" collapsed="false">
      <c r="A14813" s="8" t="s">
        <v>19055</v>
      </c>
      <c r="B14813" s="6" t="n">
        <f aca="false">SUBTOTAL(9,B14812)</f>
        <v>13765</v>
      </c>
      <c r="C14813" s="6" t="n">
        <f aca="false">SUBTOTAL(9,C14812)</f>
        <v>344047.571875</v>
      </c>
      <c r="D14813" s="7"/>
    </row>
    <row r="14814" customFormat="false" ht="15" hidden="false" customHeight="false" outlineLevel="2" collapsed="false">
      <c r="A14814" s="5" t="s">
        <v>19056</v>
      </c>
      <c r="B14814" s="6" t="n">
        <v>9045</v>
      </c>
      <c r="C14814" s="6" t="n">
        <v>127394.6923395</v>
      </c>
      <c r="D14814" s="7" t="s">
        <v>19057</v>
      </c>
    </row>
    <row r="14815" customFormat="false" ht="15" hidden="false" customHeight="false" outlineLevel="1" collapsed="false">
      <c r="A14815" s="8" t="s">
        <v>19058</v>
      </c>
      <c r="B14815" s="6" t="n">
        <f aca="false">SUBTOTAL(9,B14814)</f>
        <v>9045</v>
      </c>
      <c r="C14815" s="6" t="n">
        <f aca="false">SUBTOTAL(9,C14814)</f>
        <v>127394.6923395</v>
      </c>
      <c r="D14815" s="7"/>
    </row>
    <row r="14816" customFormat="false" ht="15" hidden="false" customHeight="false" outlineLevel="2" collapsed="false">
      <c r="A14816" s="5" t="s">
        <v>19059</v>
      </c>
      <c r="B14816" s="6" t="n">
        <v>351200</v>
      </c>
      <c r="C14816" s="6" t="n">
        <v>138380.714292</v>
      </c>
      <c r="D14816" s="7" t="s">
        <v>19060</v>
      </c>
    </row>
    <row r="14817" customFormat="false" ht="15" hidden="false" customHeight="false" outlineLevel="1" collapsed="false">
      <c r="A14817" s="8" t="s">
        <v>19061</v>
      </c>
      <c r="B14817" s="6" t="n">
        <f aca="false">SUBTOTAL(9,B14816)</f>
        <v>351200</v>
      </c>
      <c r="C14817" s="6" t="n">
        <f aca="false">SUBTOTAL(9,C14816)</f>
        <v>138380.714292</v>
      </c>
      <c r="D14817" s="7"/>
    </row>
    <row r="14818" customFormat="false" ht="15" hidden="false" customHeight="false" outlineLevel="2" collapsed="false">
      <c r="A14818" s="5" t="s">
        <v>19062</v>
      </c>
      <c r="B14818" s="6" t="n">
        <v>2810</v>
      </c>
      <c r="C14818" s="6" t="n">
        <v>43309.785912</v>
      </c>
      <c r="D14818" s="7" t="s">
        <v>19063</v>
      </c>
    </row>
    <row r="14819" customFormat="false" ht="15" hidden="false" customHeight="false" outlineLevel="1" collapsed="false">
      <c r="A14819" s="8" t="s">
        <v>19064</v>
      </c>
      <c r="B14819" s="6" t="n">
        <f aca="false">SUBTOTAL(9,B14818)</f>
        <v>2810</v>
      </c>
      <c r="C14819" s="6" t="n">
        <f aca="false">SUBTOTAL(9,C14818)</f>
        <v>43309.785912</v>
      </c>
      <c r="D14819" s="7"/>
    </row>
    <row r="14820" customFormat="false" ht="15" hidden="false" customHeight="false" outlineLevel="2" collapsed="false">
      <c r="A14820" s="5" t="s">
        <v>19065</v>
      </c>
      <c r="B14820" s="6" t="n">
        <v>7400</v>
      </c>
      <c r="C14820" s="6" t="n">
        <v>2653305.1648</v>
      </c>
      <c r="D14820" s="7" t="s">
        <v>19066</v>
      </c>
    </row>
    <row r="14821" customFormat="false" ht="15" hidden="false" customHeight="false" outlineLevel="2" collapsed="false">
      <c r="A14821" s="5" t="s">
        <v>19065</v>
      </c>
      <c r="B14821" s="6" t="n">
        <v>2800</v>
      </c>
      <c r="C14821" s="6" t="n">
        <v>1003953.3056</v>
      </c>
      <c r="D14821" s="7" t="s">
        <v>19066</v>
      </c>
    </row>
    <row r="14822" customFormat="false" ht="15" hidden="false" customHeight="false" outlineLevel="1" collapsed="false">
      <c r="A14822" s="8" t="s">
        <v>19067</v>
      </c>
      <c r="B14822" s="6" t="n">
        <f aca="false">SUBTOTAL(9,B14820:B14821)</f>
        <v>10200</v>
      </c>
      <c r="C14822" s="6" t="n">
        <f aca="false">SUBTOTAL(9,C14820:C14821)</f>
        <v>3657258.4704</v>
      </c>
      <c r="D14822" s="7"/>
    </row>
    <row r="14823" customFormat="false" ht="15" hidden="false" customHeight="false" outlineLevel="2" collapsed="false">
      <c r="A14823" s="5" t="s">
        <v>19068</v>
      </c>
      <c r="B14823" s="6" t="n">
        <v>67610</v>
      </c>
      <c r="C14823" s="6" t="n">
        <v>760733.8707676</v>
      </c>
      <c r="D14823" s="7" t="s">
        <v>19069</v>
      </c>
    </row>
    <row r="14824" customFormat="false" ht="15" hidden="false" customHeight="false" outlineLevel="2" collapsed="false">
      <c r="A14824" s="5" t="s">
        <v>19068</v>
      </c>
      <c r="B14824" s="6" t="n">
        <v>66043</v>
      </c>
      <c r="C14824" s="6" t="n">
        <v>743102.30775188</v>
      </c>
      <c r="D14824" s="7" t="s">
        <v>19069</v>
      </c>
    </row>
    <row r="14825" customFormat="false" ht="15" hidden="false" customHeight="false" outlineLevel="1" collapsed="false">
      <c r="A14825" s="8" t="s">
        <v>19070</v>
      </c>
      <c r="B14825" s="6" t="n">
        <f aca="false">SUBTOTAL(9,B14823:B14824)</f>
        <v>133653</v>
      </c>
      <c r="C14825" s="6" t="n">
        <f aca="false">SUBTOTAL(9,C14823:C14824)</f>
        <v>1503836.17851948</v>
      </c>
      <c r="D14825" s="7"/>
    </row>
    <row r="14826" customFormat="false" ht="15" hidden="false" customHeight="false" outlineLevel="2" collapsed="false">
      <c r="A14826" s="5" t="s">
        <v>19071</v>
      </c>
      <c r="B14826" s="6" t="n">
        <v>26878</v>
      </c>
      <c r="C14826" s="6" t="n">
        <v>524379.5287308</v>
      </c>
      <c r="D14826" s="7" t="s">
        <v>19072</v>
      </c>
    </row>
    <row r="14827" customFormat="false" ht="15" hidden="false" customHeight="false" outlineLevel="2" collapsed="false">
      <c r="A14827" s="5" t="s">
        <v>19071</v>
      </c>
      <c r="B14827" s="6" t="n">
        <v>26558</v>
      </c>
      <c r="C14827" s="6" t="n">
        <v>518136.4507788</v>
      </c>
      <c r="D14827" s="7" t="s">
        <v>19072</v>
      </c>
    </row>
    <row r="14828" customFormat="false" ht="15" hidden="false" customHeight="false" outlineLevel="1" collapsed="false">
      <c r="A14828" s="8" t="s">
        <v>19073</v>
      </c>
      <c r="B14828" s="6" t="n">
        <f aca="false">SUBTOTAL(9,B14826:B14827)</f>
        <v>53436</v>
      </c>
      <c r="C14828" s="6" t="n">
        <f aca="false">SUBTOTAL(9,C14826:C14827)</f>
        <v>1042515.9795096</v>
      </c>
      <c r="D14828" s="7"/>
    </row>
    <row r="14829" customFormat="false" ht="15" hidden="false" customHeight="false" outlineLevel="2" collapsed="false">
      <c r="A14829" s="5" t="s">
        <v>19074</v>
      </c>
      <c r="B14829" s="6" t="n">
        <v>7960</v>
      </c>
      <c r="C14829" s="6" t="n">
        <v>388532.575</v>
      </c>
      <c r="D14829" s="7" t="s">
        <v>19075</v>
      </c>
    </row>
    <row r="14830" customFormat="false" ht="15" hidden="false" customHeight="false" outlineLevel="2" collapsed="false">
      <c r="A14830" s="5" t="s">
        <v>19074</v>
      </c>
      <c r="B14830" s="6" t="n">
        <v>7800</v>
      </c>
      <c r="C14830" s="6" t="n">
        <v>380722.875</v>
      </c>
      <c r="D14830" s="7" t="s">
        <v>19075</v>
      </c>
    </row>
    <row r="14831" customFormat="false" ht="15" hidden="false" customHeight="false" outlineLevel="2" collapsed="false">
      <c r="A14831" s="5" t="s">
        <v>19074</v>
      </c>
      <c r="B14831" s="6" t="n">
        <v>6095</v>
      </c>
      <c r="C14831" s="6" t="n">
        <v>297500.759375</v>
      </c>
      <c r="D14831" s="7" t="s">
        <v>19075</v>
      </c>
    </row>
    <row r="14832" customFormat="false" ht="15" hidden="false" customHeight="false" outlineLevel="2" collapsed="false">
      <c r="A14832" s="5" t="s">
        <v>19074</v>
      </c>
      <c r="B14832" s="6" t="n">
        <v>2108.26</v>
      </c>
      <c r="C14832" s="6" t="n">
        <v>102905.4882625</v>
      </c>
      <c r="D14832" s="7" t="s">
        <v>19075</v>
      </c>
    </row>
    <row r="14833" customFormat="false" ht="15" hidden="false" customHeight="false" outlineLevel="1" collapsed="false">
      <c r="A14833" s="8" t="s">
        <v>19076</v>
      </c>
      <c r="B14833" s="6" t="n">
        <f aca="false">SUBTOTAL(9,B14829:B14832)</f>
        <v>23963.26</v>
      </c>
      <c r="C14833" s="6" t="n">
        <f aca="false">SUBTOTAL(9,C14829:C14832)</f>
        <v>1169661.6976375</v>
      </c>
      <c r="D14833" s="7"/>
    </row>
    <row r="14834" customFormat="false" ht="15" hidden="false" customHeight="false" outlineLevel="2" collapsed="false">
      <c r="A14834" s="5" t="s">
        <v>19077</v>
      </c>
      <c r="B14834" s="6" t="n">
        <v>172103</v>
      </c>
      <c r="C14834" s="6" t="n">
        <v>690771.16727164</v>
      </c>
      <c r="D14834" s="7" t="s">
        <v>19078</v>
      </c>
    </row>
    <row r="14835" customFormat="false" ht="15" hidden="false" customHeight="false" outlineLevel="2" collapsed="false">
      <c r="A14835" s="5" t="s">
        <v>19077</v>
      </c>
      <c r="B14835" s="6" t="n">
        <v>157041</v>
      </c>
      <c r="C14835" s="6" t="n">
        <v>630316.69918308</v>
      </c>
      <c r="D14835" s="7" t="s">
        <v>19078</v>
      </c>
    </row>
    <row r="14836" customFormat="false" ht="15" hidden="false" customHeight="false" outlineLevel="1" collapsed="false">
      <c r="A14836" s="8" t="s">
        <v>19079</v>
      </c>
      <c r="B14836" s="6" t="n">
        <f aca="false">SUBTOTAL(9,B14834:B14835)</f>
        <v>329144</v>
      </c>
      <c r="C14836" s="6" t="n">
        <f aca="false">SUBTOTAL(9,C14834:C14835)</f>
        <v>1321087.86645472</v>
      </c>
      <c r="D14836" s="7"/>
    </row>
    <row r="14837" customFormat="false" ht="15" hidden="false" customHeight="false" outlineLevel="2" collapsed="false">
      <c r="A14837" s="5" t="s">
        <v>19080</v>
      </c>
      <c r="B14837" s="6" t="n">
        <v>17205</v>
      </c>
      <c r="C14837" s="6" t="n">
        <v>167926.1765625</v>
      </c>
      <c r="D14837" s="7" t="s">
        <v>19081</v>
      </c>
    </row>
    <row r="14838" customFormat="false" ht="15" hidden="false" customHeight="false" outlineLevel="2" collapsed="false">
      <c r="A14838" s="5" t="s">
        <v>19080</v>
      </c>
      <c r="B14838" s="6" t="n">
        <v>14700</v>
      </c>
      <c r="C14838" s="6" t="n">
        <v>143476.59375</v>
      </c>
      <c r="D14838" s="7" t="s">
        <v>19081</v>
      </c>
    </row>
    <row r="14839" customFormat="false" ht="15" hidden="false" customHeight="false" outlineLevel="2" collapsed="false">
      <c r="A14839" s="5" t="s">
        <v>19080</v>
      </c>
      <c r="B14839" s="6" t="n">
        <v>8013</v>
      </c>
      <c r="C14839" s="6" t="n">
        <v>78209.3840625</v>
      </c>
      <c r="D14839" s="7" t="s">
        <v>19081</v>
      </c>
    </row>
    <row r="14840" customFormat="false" ht="15" hidden="false" customHeight="false" outlineLevel="2" collapsed="false">
      <c r="A14840" s="5" t="s">
        <v>19080</v>
      </c>
      <c r="B14840" s="6" t="n">
        <v>5769.04</v>
      </c>
      <c r="C14840" s="6" t="n">
        <v>56307.633225</v>
      </c>
      <c r="D14840" s="7" t="s">
        <v>19081</v>
      </c>
    </row>
    <row r="14841" customFormat="false" ht="15" hidden="false" customHeight="false" outlineLevel="1" collapsed="false">
      <c r="A14841" s="8" t="s">
        <v>19082</v>
      </c>
      <c r="B14841" s="6" t="n">
        <f aca="false">SUBTOTAL(9,B14837:B14840)</f>
        <v>45687.04</v>
      </c>
      <c r="C14841" s="6" t="n">
        <f aca="false">SUBTOTAL(9,C14837:C14840)</f>
        <v>445919.7876</v>
      </c>
      <c r="D14841" s="7"/>
    </row>
    <row r="14842" customFormat="false" ht="15" hidden="false" customHeight="false" outlineLevel="2" collapsed="false">
      <c r="A14842" s="5" t="s">
        <v>19083</v>
      </c>
      <c r="B14842" s="6" t="n">
        <v>1000</v>
      </c>
      <c r="C14842" s="6" t="n">
        <v>307653.75</v>
      </c>
      <c r="D14842" s="7" t="s">
        <v>19084</v>
      </c>
    </row>
    <row r="14843" customFormat="false" ht="15" hidden="false" customHeight="false" outlineLevel="2" collapsed="false">
      <c r="A14843" s="5" t="s">
        <v>19083</v>
      </c>
      <c r="B14843" s="6" t="n">
        <v>734</v>
      </c>
      <c r="C14843" s="6" t="n">
        <v>225817.8525</v>
      </c>
      <c r="D14843" s="7" t="s">
        <v>19084</v>
      </c>
    </row>
    <row r="14844" customFormat="false" ht="15" hidden="false" customHeight="false" outlineLevel="2" collapsed="false">
      <c r="A14844" s="5" t="s">
        <v>19083</v>
      </c>
      <c r="B14844" s="6" t="n">
        <v>664</v>
      </c>
      <c r="C14844" s="6" t="n">
        <v>204282.09</v>
      </c>
      <c r="D14844" s="7" t="s">
        <v>19084</v>
      </c>
    </row>
    <row r="14845" customFormat="false" ht="15" hidden="false" customHeight="false" outlineLevel="2" collapsed="false">
      <c r="A14845" s="5" t="s">
        <v>19083</v>
      </c>
      <c r="B14845" s="6" t="n">
        <v>579</v>
      </c>
      <c r="C14845" s="6" t="n">
        <v>178131.52125</v>
      </c>
      <c r="D14845" s="7" t="s">
        <v>19084</v>
      </c>
    </row>
    <row r="14846" customFormat="false" ht="15" hidden="false" customHeight="false" outlineLevel="1" collapsed="false">
      <c r="A14846" s="8" t="s">
        <v>19085</v>
      </c>
      <c r="B14846" s="6" t="n">
        <f aca="false">SUBTOTAL(9,B14842:B14845)</f>
        <v>2977</v>
      </c>
      <c r="C14846" s="6" t="n">
        <f aca="false">SUBTOTAL(9,C14842:C14845)</f>
        <v>915885.21375</v>
      </c>
      <c r="D14846" s="7"/>
    </row>
    <row r="14847" customFormat="false" ht="15" hidden="false" customHeight="false" outlineLevel="2" collapsed="false">
      <c r="A14847" s="5" t="s">
        <v>19086</v>
      </c>
      <c r="B14847" s="6" t="n">
        <v>5200</v>
      </c>
      <c r="C14847" s="6" t="n">
        <v>727657.125</v>
      </c>
      <c r="D14847" s="7" t="s">
        <v>19087</v>
      </c>
    </row>
    <row r="14848" customFormat="false" ht="15" hidden="false" customHeight="false" outlineLevel="2" collapsed="false">
      <c r="A14848" s="5" t="s">
        <v>19086</v>
      </c>
      <c r="B14848" s="6" t="n">
        <v>4837</v>
      </c>
      <c r="C14848" s="6" t="n">
        <v>676861.0603125</v>
      </c>
      <c r="D14848" s="7" t="s">
        <v>19087</v>
      </c>
    </row>
    <row r="14849" customFormat="false" ht="15" hidden="false" customHeight="false" outlineLevel="2" collapsed="false">
      <c r="A14849" s="5" t="s">
        <v>19086</v>
      </c>
      <c r="B14849" s="6" t="n">
        <v>3001</v>
      </c>
      <c r="C14849" s="6" t="n">
        <v>419942.1215625</v>
      </c>
      <c r="D14849" s="7" t="s">
        <v>19087</v>
      </c>
    </row>
    <row r="14850" customFormat="false" ht="15" hidden="false" customHeight="false" outlineLevel="2" collapsed="false">
      <c r="A14850" s="5" t="s">
        <v>19086</v>
      </c>
      <c r="B14850" s="6" t="n">
        <v>1584.71</v>
      </c>
      <c r="C14850" s="6" t="n">
        <v>221754.908184375</v>
      </c>
      <c r="D14850" s="7" t="s">
        <v>19087</v>
      </c>
    </row>
    <row r="14851" customFormat="false" ht="15" hidden="false" customHeight="false" outlineLevel="1" collapsed="false">
      <c r="A14851" s="8" t="s">
        <v>19088</v>
      </c>
      <c r="B14851" s="6" t="n">
        <f aca="false">SUBTOTAL(9,B14847:B14850)</f>
        <v>14622.71</v>
      </c>
      <c r="C14851" s="6" t="n">
        <f aca="false">SUBTOTAL(9,C14847:C14850)</f>
        <v>2046215.21505938</v>
      </c>
      <c r="D14851" s="7"/>
    </row>
    <row r="14852" customFormat="false" ht="15" hidden="false" customHeight="false" outlineLevel="2" collapsed="false">
      <c r="A14852" s="5" t="s">
        <v>19089</v>
      </c>
      <c r="B14852" s="6" t="n">
        <v>59780</v>
      </c>
      <c r="C14852" s="6" t="n">
        <v>1523674.457312</v>
      </c>
      <c r="D14852" s="7" t="s">
        <v>19090</v>
      </c>
    </row>
    <row r="14853" customFormat="false" ht="15" hidden="false" customHeight="false" outlineLevel="2" collapsed="false">
      <c r="A14853" s="5" t="s">
        <v>19089</v>
      </c>
      <c r="B14853" s="6" t="n">
        <v>55532</v>
      </c>
      <c r="C14853" s="6" t="n">
        <v>1415401.3041728</v>
      </c>
      <c r="D14853" s="7" t="s">
        <v>19090</v>
      </c>
    </row>
    <row r="14854" customFormat="false" ht="15" hidden="false" customHeight="false" outlineLevel="2" collapsed="false">
      <c r="A14854" s="5" t="s">
        <v>19089</v>
      </c>
      <c r="B14854" s="6" t="n">
        <v>92.87</v>
      </c>
      <c r="C14854" s="6" t="n">
        <v>2367.073383248</v>
      </c>
      <c r="D14854" s="7" t="s">
        <v>19090</v>
      </c>
    </row>
    <row r="14855" customFormat="false" ht="15" hidden="false" customHeight="false" outlineLevel="1" collapsed="false">
      <c r="A14855" s="8" t="s">
        <v>19091</v>
      </c>
      <c r="B14855" s="6" t="n">
        <f aca="false">SUBTOTAL(9,B14852:B14854)</f>
        <v>115404.87</v>
      </c>
      <c r="C14855" s="6" t="n">
        <f aca="false">SUBTOTAL(9,C14852:C14854)</f>
        <v>2941442.83486805</v>
      </c>
      <c r="D14855" s="7"/>
    </row>
    <row r="14856" customFormat="false" ht="15" hidden="false" customHeight="false" outlineLevel="2" collapsed="false">
      <c r="A14856" s="5" t="s">
        <v>19092</v>
      </c>
      <c r="B14856" s="6" t="n">
        <v>17264</v>
      </c>
      <c r="C14856" s="6" t="n">
        <v>568870.38</v>
      </c>
      <c r="D14856" s="7" t="s">
        <v>19093</v>
      </c>
    </row>
    <row r="14857" customFormat="false" ht="15" hidden="false" customHeight="false" outlineLevel="1" collapsed="false">
      <c r="A14857" s="8" t="s">
        <v>19094</v>
      </c>
      <c r="B14857" s="6" t="n">
        <f aca="false">SUBTOTAL(9,B14856)</f>
        <v>17264</v>
      </c>
      <c r="C14857" s="6" t="n">
        <f aca="false">SUBTOTAL(9,C14856)</f>
        <v>568870.38</v>
      </c>
      <c r="D14857" s="7"/>
    </row>
    <row r="14858" customFormat="false" ht="15" hidden="false" customHeight="false" outlineLevel="2" collapsed="false">
      <c r="A14858" s="5" t="s">
        <v>19095</v>
      </c>
      <c r="B14858" s="6" t="n">
        <v>5034</v>
      </c>
      <c r="C14858" s="6" t="n">
        <v>167883.49728</v>
      </c>
      <c r="D14858" s="7" t="s">
        <v>19096</v>
      </c>
    </row>
    <row r="14859" customFormat="false" ht="15" hidden="false" customHeight="false" outlineLevel="1" collapsed="false">
      <c r="A14859" s="8" t="s">
        <v>19097</v>
      </c>
      <c r="B14859" s="6" t="n">
        <f aca="false">SUBTOTAL(9,B14858)</f>
        <v>5034</v>
      </c>
      <c r="C14859" s="6" t="n">
        <f aca="false">SUBTOTAL(9,C14858)</f>
        <v>167883.49728</v>
      </c>
      <c r="D14859" s="7"/>
    </row>
    <row r="14860" customFormat="false" ht="15" hidden="false" customHeight="false" outlineLevel="2" collapsed="false">
      <c r="A14860" s="5" t="s">
        <v>19098</v>
      </c>
      <c r="B14860" s="6" t="n">
        <v>16000</v>
      </c>
      <c r="C14860" s="6" t="n">
        <v>233470.0032</v>
      </c>
      <c r="D14860" s="7" t="s">
        <v>19099</v>
      </c>
    </row>
    <row r="14861" customFormat="false" ht="15" hidden="false" customHeight="false" outlineLevel="1" collapsed="false">
      <c r="A14861" s="8" t="s">
        <v>19100</v>
      </c>
      <c r="B14861" s="6" t="n">
        <f aca="false">SUBTOTAL(9,B14860)</f>
        <v>16000</v>
      </c>
      <c r="C14861" s="6" t="n">
        <f aca="false">SUBTOTAL(9,C14860)</f>
        <v>233470.0032</v>
      </c>
      <c r="D14861" s="7"/>
    </row>
    <row r="14862" customFormat="false" ht="15" hidden="false" customHeight="false" outlineLevel="2" collapsed="false">
      <c r="A14862" s="5" t="s">
        <v>19101</v>
      </c>
      <c r="B14862" s="6" t="n">
        <v>7432.93</v>
      </c>
      <c r="C14862" s="6" t="n">
        <v>554889.79486286</v>
      </c>
      <c r="D14862" s="7" t="s">
        <v>19102</v>
      </c>
    </row>
    <row r="14863" customFormat="false" ht="15" hidden="false" customHeight="false" outlineLevel="2" collapsed="false">
      <c r="A14863" s="5" t="s">
        <v>19101</v>
      </c>
      <c r="B14863" s="6" t="n">
        <v>7037</v>
      </c>
      <c r="C14863" s="6" t="n">
        <v>525332.471374</v>
      </c>
      <c r="D14863" s="7" t="s">
        <v>19102</v>
      </c>
    </row>
    <row r="14864" customFormat="false" ht="15" hidden="false" customHeight="false" outlineLevel="2" collapsed="false">
      <c r="A14864" s="5" t="s">
        <v>19101</v>
      </c>
      <c r="B14864" s="6" t="n">
        <v>6635</v>
      </c>
      <c r="C14864" s="6" t="n">
        <v>495322.00477</v>
      </c>
      <c r="D14864" s="7" t="s">
        <v>19102</v>
      </c>
    </row>
    <row r="14865" customFormat="false" ht="15" hidden="false" customHeight="false" outlineLevel="1" collapsed="false">
      <c r="A14865" s="8" t="s">
        <v>19103</v>
      </c>
      <c r="B14865" s="6" t="n">
        <f aca="false">SUBTOTAL(9,B14862:B14864)</f>
        <v>21104.93</v>
      </c>
      <c r="C14865" s="6" t="n">
        <f aca="false">SUBTOTAL(9,C14862:C14864)</f>
        <v>1575544.27100686</v>
      </c>
      <c r="D14865" s="7"/>
    </row>
    <row r="14866" customFormat="false" ht="15" hidden="false" customHeight="false" outlineLevel="2" collapsed="false">
      <c r="A14866" s="5" t="s">
        <v>19104</v>
      </c>
      <c r="B14866" s="6" t="n">
        <v>7859</v>
      </c>
      <c r="C14866" s="6" t="n">
        <v>109682.16875</v>
      </c>
      <c r="D14866" s="7" t="s">
        <v>19105</v>
      </c>
    </row>
    <row r="14867" customFormat="false" ht="15" hidden="false" customHeight="false" outlineLevel="1" collapsed="false">
      <c r="A14867" s="8" t="s">
        <v>19106</v>
      </c>
      <c r="B14867" s="6" t="n">
        <f aca="false">SUBTOTAL(9,B14866)</f>
        <v>7859</v>
      </c>
      <c r="C14867" s="6" t="n">
        <f aca="false">SUBTOTAL(9,C14866)</f>
        <v>109682.16875</v>
      </c>
      <c r="D14867" s="7"/>
    </row>
    <row r="14868" customFormat="false" ht="15" hidden="false" customHeight="false" outlineLevel="2" collapsed="false">
      <c r="A14868" s="5" t="s">
        <v>19107</v>
      </c>
      <c r="B14868" s="6" t="n">
        <v>1429</v>
      </c>
      <c r="C14868" s="6" t="n">
        <v>292881.117984</v>
      </c>
      <c r="D14868" s="7" t="s">
        <v>19108</v>
      </c>
    </row>
    <row r="14869" customFormat="false" ht="15" hidden="false" customHeight="false" outlineLevel="2" collapsed="false">
      <c r="A14869" s="5" t="s">
        <v>19107</v>
      </c>
      <c r="B14869" s="6" t="n">
        <v>1308</v>
      </c>
      <c r="C14869" s="6" t="n">
        <v>268081.527168</v>
      </c>
      <c r="D14869" s="7" t="s">
        <v>19108</v>
      </c>
    </row>
    <row r="14870" customFormat="false" ht="15" hidden="false" customHeight="false" outlineLevel="1" collapsed="false">
      <c r="A14870" s="8" t="s">
        <v>19109</v>
      </c>
      <c r="B14870" s="6" t="n">
        <f aca="false">SUBTOTAL(9,B14868:B14869)</f>
        <v>2737</v>
      </c>
      <c r="C14870" s="6" t="n">
        <f aca="false">SUBTOTAL(9,C14868:C14869)</f>
        <v>560962.645152</v>
      </c>
      <c r="D14870" s="7"/>
    </row>
    <row r="14871" customFormat="false" ht="15" hidden="false" customHeight="false" outlineLevel="2" collapsed="false">
      <c r="A14871" s="5" t="s">
        <v>19110</v>
      </c>
      <c r="B14871" s="6" t="n">
        <v>1578000</v>
      </c>
      <c r="C14871" s="6" t="n">
        <v>1809866.52288</v>
      </c>
      <c r="D14871" s="7" t="s">
        <v>19111</v>
      </c>
    </row>
    <row r="14872" customFormat="false" ht="15" hidden="false" customHeight="false" outlineLevel="2" collapsed="false">
      <c r="A14872" s="5" t="s">
        <v>19110</v>
      </c>
      <c r="B14872" s="6" t="n">
        <v>1367800</v>
      </c>
      <c r="C14872" s="6" t="n">
        <v>1568780.373888</v>
      </c>
      <c r="D14872" s="7" t="s">
        <v>19111</v>
      </c>
    </row>
    <row r="14873" customFormat="false" ht="15" hidden="false" customHeight="false" outlineLevel="1" collapsed="false">
      <c r="A14873" s="8" t="s">
        <v>19112</v>
      </c>
      <c r="B14873" s="6" t="n">
        <f aca="false">SUBTOTAL(9,B14871:B14872)</f>
        <v>2945800</v>
      </c>
      <c r="C14873" s="6" t="n">
        <f aca="false">SUBTOTAL(9,C14871:C14872)</f>
        <v>3378646.896768</v>
      </c>
      <c r="D14873" s="7"/>
    </row>
    <row r="14874" customFormat="false" ht="15" hidden="false" customHeight="false" outlineLevel="2" collapsed="false">
      <c r="A14874" s="5" t="s">
        <v>19113</v>
      </c>
      <c r="B14874" s="6" t="n">
        <v>46100</v>
      </c>
      <c r="C14874" s="6" t="n">
        <v>2441658.1024</v>
      </c>
      <c r="D14874" s="7" t="s">
        <v>19114</v>
      </c>
    </row>
    <row r="14875" customFormat="false" ht="15" hidden="false" customHeight="false" outlineLevel="2" collapsed="false">
      <c r="A14875" s="5" t="s">
        <v>19113</v>
      </c>
      <c r="B14875" s="6" t="n">
        <v>7400</v>
      </c>
      <c r="C14875" s="6" t="n">
        <v>391936.4416</v>
      </c>
      <c r="D14875" s="7" t="s">
        <v>19114</v>
      </c>
    </row>
    <row r="14876" customFormat="false" ht="15" hidden="false" customHeight="false" outlineLevel="2" collapsed="false">
      <c r="A14876" s="5" t="s">
        <v>19113</v>
      </c>
      <c r="B14876" s="6" t="n">
        <v>4625</v>
      </c>
      <c r="C14876" s="6" t="n">
        <v>244960.276</v>
      </c>
      <c r="D14876" s="7" t="s">
        <v>19114</v>
      </c>
    </row>
    <row r="14877" customFormat="false" ht="15" hidden="false" customHeight="false" outlineLevel="1" collapsed="false">
      <c r="A14877" s="8" t="s">
        <v>19115</v>
      </c>
      <c r="B14877" s="6" t="n">
        <f aca="false">SUBTOTAL(9,B14874:B14876)</f>
        <v>58125</v>
      </c>
      <c r="C14877" s="6" t="n">
        <f aca="false">SUBTOTAL(9,C14874:C14876)</f>
        <v>3078554.82</v>
      </c>
      <c r="D14877" s="7"/>
    </row>
    <row r="14878" customFormat="false" ht="15" hidden="false" customHeight="false" outlineLevel="2" collapsed="false">
      <c r="A14878" s="5" t="s">
        <v>19116</v>
      </c>
      <c r="B14878" s="6" t="n">
        <v>9216</v>
      </c>
      <c r="C14878" s="6" t="n">
        <v>753730.983936</v>
      </c>
      <c r="D14878" s="7" t="s">
        <v>19117</v>
      </c>
    </row>
    <row r="14879" customFormat="false" ht="15" hidden="false" customHeight="false" outlineLevel="1" collapsed="false">
      <c r="A14879" s="8" t="s">
        <v>19118</v>
      </c>
      <c r="B14879" s="6" t="n">
        <f aca="false">SUBTOTAL(9,B14878)</f>
        <v>9216</v>
      </c>
      <c r="C14879" s="6" t="n">
        <f aca="false">SUBTOTAL(9,C14878)</f>
        <v>753730.983936</v>
      </c>
      <c r="D14879" s="7"/>
    </row>
    <row r="14880" customFormat="false" ht="15" hidden="false" customHeight="false" outlineLevel="2" collapsed="false">
      <c r="A14880" s="5" t="s">
        <v>19119</v>
      </c>
      <c r="B14880" s="6" t="n">
        <v>4595</v>
      </c>
      <c r="C14880" s="6" t="n">
        <v>59340.1171875</v>
      </c>
      <c r="D14880" s="7" t="s">
        <v>19120</v>
      </c>
    </row>
    <row r="14881" customFormat="false" ht="15" hidden="false" customHeight="false" outlineLevel="1" collapsed="false">
      <c r="A14881" s="8" t="s">
        <v>19121</v>
      </c>
      <c r="B14881" s="6" t="n">
        <f aca="false">SUBTOTAL(9,B14880)</f>
        <v>4595</v>
      </c>
      <c r="C14881" s="6" t="n">
        <f aca="false">SUBTOTAL(9,C14880)</f>
        <v>59340.1171875</v>
      </c>
      <c r="D14881" s="7"/>
    </row>
    <row r="14882" customFormat="false" ht="15" hidden="false" customHeight="false" outlineLevel="2" collapsed="false">
      <c r="A14882" s="5" t="s">
        <v>19122</v>
      </c>
      <c r="B14882" s="6" t="n">
        <v>7703</v>
      </c>
      <c r="C14882" s="6" t="n">
        <v>0</v>
      </c>
      <c r="D14882" s="7" t="s">
        <v>19123</v>
      </c>
    </row>
    <row r="14883" customFormat="false" ht="15" hidden="false" customHeight="false" outlineLevel="1" collapsed="false">
      <c r="A14883" s="8" t="s">
        <v>19124</v>
      </c>
      <c r="B14883" s="6" t="n">
        <f aca="false">SUBTOTAL(9,B14882)</f>
        <v>7703</v>
      </c>
      <c r="C14883" s="6" t="n">
        <f aca="false">SUBTOTAL(9,C14882)</f>
        <v>0</v>
      </c>
      <c r="D14883" s="7"/>
    </row>
    <row r="14884" customFormat="false" ht="15" hidden="false" customHeight="false" outlineLevel="2" collapsed="false">
      <c r="A14884" s="5" t="s">
        <v>19125</v>
      </c>
      <c r="B14884" s="6" t="n">
        <v>2475</v>
      </c>
      <c r="C14884" s="6" t="n">
        <v>148170.515625</v>
      </c>
      <c r="D14884" s="7" t="s">
        <v>19126</v>
      </c>
    </row>
    <row r="14885" customFormat="false" ht="15" hidden="false" customHeight="false" outlineLevel="2" collapsed="false">
      <c r="A14885" s="5" t="s">
        <v>19125</v>
      </c>
      <c r="B14885" s="6" t="n">
        <v>1938</v>
      </c>
      <c r="C14885" s="6" t="n">
        <v>116022.00375</v>
      </c>
      <c r="D14885" s="7" t="s">
        <v>19126</v>
      </c>
    </row>
    <row r="14886" customFormat="false" ht="15" hidden="false" customHeight="false" outlineLevel="2" collapsed="false">
      <c r="A14886" s="5" t="s">
        <v>19125</v>
      </c>
      <c r="B14886" s="6" t="n">
        <v>1131</v>
      </c>
      <c r="C14886" s="6" t="n">
        <v>67709.435625</v>
      </c>
      <c r="D14886" s="7" t="s">
        <v>19126</v>
      </c>
    </row>
    <row r="14887" customFormat="false" ht="15" hidden="false" customHeight="false" outlineLevel="1" collapsed="false">
      <c r="A14887" s="8" t="s">
        <v>19127</v>
      </c>
      <c r="B14887" s="6" t="n">
        <f aca="false">SUBTOTAL(9,B14884:B14886)</f>
        <v>5544</v>
      </c>
      <c r="C14887" s="6" t="n">
        <f aca="false">SUBTOTAL(9,C14884:C14886)</f>
        <v>331901.955</v>
      </c>
      <c r="D14887" s="7"/>
    </row>
    <row r="14888" customFormat="false" ht="15" hidden="false" customHeight="false" outlineLevel="2" collapsed="false">
      <c r="A14888" s="5" t="s">
        <v>19128</v>
      </c>
      <c r="B14888" s="6" t="n">
        <v>43400</v>
      </c>
      <c r="C14888" s="6" t="n">
        <v>1030828.18944</v>
      </c>
      <c r="D14888" s="7" t="s">
        <v>19129</v>
      </c>
    </row>
    <row r="14889" customFormat="false" ht="15" hidden="false" customHeight="false" outlineLevel="2" collapsed="false">
      <c r="A14889" s="5" t="s">
        <v>19128</v>
      </c>
      <c r="B14889" s="6" t="n">
        <v>7215</v>
      </c>
      <c r="C14889" s="6" t="n">
        <v>171369.248544</v>
      </c>
      <c r="D14889" s="7" t="s">
        <v>19129</v>
      </c>
    </row>
    <row r="14890" customFormat="false" ht="15" hidden="false" customHeight="false" outlineLevel="1" collapsed="false">
      <c r="A14890" s="8" t="s">
        <v>19130</v>
      </c>
      <c r="B14890" s="6" t="n">
        <f aca="false">SUBTOTAL(9,B14888:B14889)</f>
        <v>50615</v>
      </c>
      <c r="C14890" s="6" t="n">
        <f aca="false">SUBTOTAL(9,C14888:C14889)</f>
        <v>1202197.437984</v>
      </c>
      <c r="D14890" s="7"/>
    </row>
    <row r="14891" customFormat="false" ht="15" hidden="false" customHeight="false" outlineLevel="2" collapsed="false">
      <c r="A14891" s="5" t="s">
        <v>19131</v>
      </c>
      <c r="B14891" s="6" t="n">
        <v>15519</v>
      </c>
      <c r="C14891" s="6" t="n">
        <v>97709.74141236</v>
      </c>
      <c r="D14891" s="7" t="s">
        <v>19132</v>
      </c>
    </row>
    <row r="14892" customFormat="false" ht="15" hidden="false" customHeight="false" outlineLevel="1" collapsed="false">
      <c r="A14892" s="8" t="s">
        <v>19133</v>
      </c>
      <c r="B14892" s="6" t="n">
        <f aca="false">SUBTOTAL(9,B14891)</f>
        <v>15519</v>
      </c>
      <c r="C14892" s="6" t="n">
        <f aca="false">SUBTOTAL(9,C14891)</f>
        <v>97709.74141236</v>
      </c>
      <c r="D14892" s="7"/>
    </row>
    <row r="14893" customFormat="false" ht="15" hidden="false" customHeight="false" outlineLevel="2" collapsed="false">
      <c r="A14893" s="5" t="s">
        <v>19134</v>
      </c>
      <c r="B14893" s="6" t="n">
        <v>21655</v>
      </c>
      <c r="C14893" s="6" t="n">
        <v>328188.259705</v>
      </c>
      <c r="D14893" s="7" t="s">
        <v>19135</v>
      </c>
    </row>
    <row r="14894" customFormat="false" ht="15" hidden="false" customHeight="false" outlineLevel="1" collapsed="false">
      <c r="A14894" s="8" t="s">
        <v>19136</v>
      </c>
      <c r="B14894" s="6" t="n">
        <f aca="false">SUBTOTAL(9,B14893)</f>
        <v>21655</v>
      </c>
      <c r="C14894" s="6" t="n">
        <f aca="false">SUBTOTAL(9,C14893)</f>
        <v>328188.259705</v>
      </c>
      <c r="D14894" s="7"/>
    </row>
    <row r="14895" customFormat="false" ht="15" hidden="false" customHeight="false" outlineLevel="2" collapsed="false">
      <c r="A14895" s="5" t="s">
        <v>19137</v>
      </c>
      <c r="B14895" s="6" t="n">
        <v>4100</v>
      </c>
      <c r="C14895" s="6" t="n">
        <v>181508.28125</v>
      </c>
      <c r="D14895" s="7" t="s">
        <v>19138</v>
      </c>
    </row>
    <row r="14896" customFormat="false" ht="15" hidden="false" customHeight="false" outlineLevel="1" collapsed="false">
      <c r="A14896" s="8" t="s">
        <v>19139</v>
      </c>
      <c r="B14896" s="6" t="n">
        <f aca="false">SUBTOTAL(9,B14895)</f>
        <v>4100</v>
      </c>
      <c r="C14896" s="6" t="n">
        <f aca="false">SUBTOTAL(9,C14895)</f>
        <v>181508.28125</v>
      </c>
      <c r="D14896" s="7"/>
    </row>
    <row r="14897" customFormat="false" ht="15" hidden="false" customHeight="false" outlineLevel="2" collapsed="false">
      <c r="A14897" s="5" t="s">
        <v>19140</v>
      </c>
      <c r="B14897" s="6" t="n">
        <v>2973</v>
      </c>
      <c r="C14897" s="6" t="n">
        <v>40521.99</v>
      </c>
      <c r="D14897" s="7" t="s">
        <v>19141</v>
      </c>
    </row>
    <row r="14898" customFormat="false" ht="15" hidden="false" customHeight="false" outlineLevel="1" collapsed="false">
      <c r="A14898" s="8" t="s">
        <v>19142</v>
      </c>
      <c r="B14898" s="6" t="n">
        <f aca="false">SUBTOTAL(9,B14897)</f>
        <v>2973</v>
      </c>
      <c r="C14898" s="6" t="n">
        <f aca="false">SUBTOTAL(9,C14897)</f>
        <v>40521.99</v>
      </c>
      <c r="D14898" s="7"/>
    </row>
    <row r="14899" customFormat="false" ht="15" hidden="false" customHeight="false" outlineLevel="2" collapsed="false">
      <c r="A14899" s="5" t="s">
        <v>19143</v>
      </c>
      <c r="B14899" s="6" t="n">
        <v>14186</v>
      </c>
      <c r="C14899" s="6" t="n">
        <v>4203311.8</v>
      </c>
      <c r="D14899" s="7" t="s">
        <v>19144</v>
      </c>
    </row>
    <row r="14900" customFormat="false" ht="15" hidden="false" customHeight="false" outlineLevel="2" collapsed="false">
      <c r="A14900" s="5" t="s">
        <v>19143</v>
      </c>
      <c r="B14900" s="6" t="n">
        <v>25533</v>
      </c>
      <c r="C14900" s="6" t="n">
        <v>7565427.9</v>
      </c>
      <c r="D14900" s="7" t="s">
        <v>19144</v>
      </c>
    </row>
    <row r="14901" customFormat="false" ht="15" hidden="false" customHeight="false" outlineLevel="2" collapsed="false">
      <c r="A14901" s="5" t="s">
        <v>19143</v>
      </c>
      <c r="B14901" s="6" t="n">
        <v>24225</v>
      </c>
      <c r="C14901" s="6" t="n">
        <v>7177867.5</v>
      </c>
      <c r="D14901" s="7" t="s">
        <v>19144</v>
      </c>
    </row>
    <row r="14902" customFormat="false" ht="15" hidden="false" customHeight="false" outlineLevel="1" collapsed="false">
      <c r="A14902" s="8" t="s">
        <v>19145</v>
      </c>
      <c r="B14902" s="6" t="n">
        <f aca="false">SUBTOTAL(9,B14899:B14901)</f>
        <v>63944</v>
      </c>
      <c r="C14902" s="6" t="n">
        <f aca="false">SUBTOTAL(9,C14899:C14901)</f>
        <v>18946607.2</v>
      </c>
      <c r="D14902" s="7"/>
    </row>
    <row r="14903" customFormat="false" ht="15" hidden="false" customHeight="false" outlineLevel="2" collapsed="false">
      <c r="A14903" s="5" t="s">
        <v>19146</v>
      </c>
      <c r="B14903" s="6" t="n">
        <v>302000</v>
      </c>
      <c r="C14903" s="6" t="n">
        <v>5866954.4832</v>
      </c>
      <c r="D14903" s="7" t="s">
        <v>19147</v>
      </c>
    </row>
    <row r="14904" customFormat="false" ht="15" hidden="false" customHeight="false" outlineLevel="2" collapsed="false">
      <c r="A14904" s="5" t="s">
        <v>19146</v>
      </c>
      <c r="B14904" s="6" t="n">
        <v>235800</v>
      </c>
      <c r="C14904" s="6" t="n">
        <v>4580886.97728</v>
      </c>
      <c r="D14904" s="7" t="s">
        <v>19147</v>
      </c>
    </row>
    <row r="14905" customFormat="false" ht="15" hidden="false" customHeight="false" outlineLevel="2" collapsed="false">
      <c r="A14905" s="5" t="s">
        <v>19146</v>
      </c>
      <c r="B14905" s="6" t="n">
        <v>43845</v>
      </c>
      <c r="C14905" s="6" t="n">
        <v>851776.885152</v>
      </c>
      <c r="D14905" s="7" t="s">
        <v>19147</v>
      </c>
    </row>
    <row r="14906" customFormat="false" ht="15" hidden="false" customHeight="false" outlineLevel="1" collapsed="false">
      <c r="A14906" s="8" t="s">
        <v>19148</v>
      </c>
      <c r="B14906" s="6" t="n">
        <f aca="false">SUBTOTAL(9,B14903:B14905)</f>
        <v>581645</v>
      </c>
      <c r="C14906" s="6" t="n">
        <f aca="false">SUBTOTAL(9,C14903:C14905)</f>
        <v>11299618.345632</v>
      </c>
      <c r="D14906" s="7"/>
    </row>
    <row r="14907" customFormat="false" ht="15" hidden="false" customHeight="false" outlineLevel="2" collapsed="false">
      <c r="A14907" s="5" t="s">
        <v>19149</v>
      </c>
      <c r="B14907" s="6" t="n">
        <v>100</v>
      </c>
      <c r="C14907" s="6" t="n">
        <v>96.84207</v>
      </c>
      <c r="D14907" s="7" t="s">
        <v>19150</v>
      </c>
    </row>
    <row r="14908" customFormat="false" ht="15" hidden="false" customHeight="false" outlineLevel="1" collapsed="false">
      <c r="A14908" s="8" t="s">
        <v>19151</v>
      </c>
      <c r="B14908" s="6" t="n">
        <f aca="false">SUBTOTAL(9,B14907)</f>
        <v>100</v>
      </c>
      <c r="C14908" s="6" t="n">
        <f aca="false">SUBTOTAL(9,C14907)</f>
        <v>96.84207</v>
      </c>
      <c r="D14908" s="7"/>
    </row>
    <row r="14909" customFormat="false" ht="15" hidden="false" customHeight="false" outlineLevel="2" collapsed="false">
      <c r="A14909" s="5" t="s">
        <v>19152</v>
      </c>
      <c r="B14909" s="6" t="n">
        <v>8090</v>
      </c>
      <c r="C14909" s="6" t="n">
        <v>100295.775</v>
      </c>
      <c r="D14909" s="7" t="s">
        <v>19153</v>
      </c>
    </row>
    <row r="14910" customFormat="false" ht="15" hidden="false" customHeight="false" outlineLevel="1" collapsed="false">
      <c r="A14910" s="8" t="s">
        <v>19154</v>
      </c>
      <c r="B14910" s="6" t="n">
        <f aca="false">SUBTOTAL(9,B14909)</f>
        <v>8090</v>
      </c>
      <c r="C14910" s="6" t="n">
        <f aca="false">SUBTOTAL(9,C14909)</f>
        <v>100295.775</v>
      </c>
      <c r="D14910" s="7"/>
    </row>
    <row r="14911" customFormat="false" ht="15" hidden="false" customHeight="false" outlineLevel="2" collapsed="false">
      <c r="A14911" s="5" t="s">
        <v>19155</v>
      </c>
      <c r="B14911" s="6" t="n">
        <v>18200</v>
      </c>
      <c r="C14911" s="6" t="n">
        <v>1357765.5</v>
      </c>
      <c r="D14911" s="7" t="s">
        <v>19156</v>
      </c>
    </row>
    <row r="14912" customFormat="false" ht="15" hidden="false" customHeight="false" outlineLevel="2" collapsed="false">
      <c r="A14912" s="5" t="s">
        <v>19155</v>
      </c>
      <c r="B14912" s="6" t="n">
        <v>17154</v>
      </c>
      <c r="C14912" s="6" t="n">
        <v>1279731.285</v>
      </c>
      <c r="D14912" s="7" t="s">
        <v>19156</v>
      </c>
    </row>
    <row r="14913" customFormat="false" ht="15" hidden="false" customHeight="false" outlineLevel="2" collapsed="false">
      <c r="A14913" s="5" t="s">
        <v>19155</v>
      </c>
      <c r="B14913" s="6" t="n">
        <v>10888</v>
      </c>
      <c r="C14913" s="6" t="n">
        <v>812272.02</v>
      </c>
      <c r="D14913" s="7" t="s">
        <v>19156</v>
      </c>
    </row>
    <row r="14914" customFormat="false" ht="15" hidden="false" customHeight="false" outlineLevel="2" collapsed="false">
      <c r="A14914" s="5" t="s">
        <v>19155</v>
      </c>
      <c r="B14914" s="6" t="n">
        <v>4837.38</v>
      </c>
      <c r="C14914" s="6" t="n">
        <v>360880.64145</v>
      </c>
      <c r="D14914" s="7" t="s">
        <v>19156</v>
      </c>
    </row>
    <row r="14915" customFormat="false" ht="15" hidden="false" customHeight="false" outlineLevel="1" collapsed="false">
      <c r="A14915" s="8" t="s">
        <v>19157</v>
      </c>
      <c r="B14915" s="6" t="n">
        <f aca="false">SUBTOTAL(9,B14911:B14914)</f>
        <v>51079.38</v>
      </c>
      <c r="C14915" s="6" t="n">
        <f aca="false">SUBTOTAL(9,C14911:C14914)</f>
        <v>3810649.44645</v>
      </c>
      <c r="D14915" s="7"/>
    </row>
    <row r="14916" customFormat="false" ht="15" hidden="false" customHeight="false" outlineLevel="2" collapsed="false">
      <c r="A14916" s="5" t="s">
        <v>19158</v>
      </c>
      <c r="B14916" s="6" t="n">
        <v>3042</v>
      </c>
      <c r="C14916" s="6" t="n">
        <v>251228.323125</v>
      </c>
      <c r="D14916" s="7" t="s">
        <v>19159</v>
      </c>
    </row>
    <row r="14917" customFormat="false" ht="15" hidden="false" customHeight="false" outlineLevel="1" collapsed="false">
      <c r="A14917" s="8" t="s">
        <v>19160</v>
      </c>
      <c r="B14917" s="6" t="n">
        <f aca="false">SUBTOTAL(9,B14916)</f>
        <v>3042</v>
      </c>
      <c r="C14917" s="6" t="n">
        <f aca="false">SUBTOTAL(9,C14916)</f>
        <v>251228.323125</v>
      </c>
      <c r="D14917" s="7"/>
    </row>
    <row r="14918" customFormat="false" ht="15" hidden="false" customHeight="false" outlineLevel="2" collapsed="false">
      <c r="A14918" s="5" t="s">
        <v>19161</v>
      </c>
      <c r="B14918" s="6" t="n">
        <v>1404</v>
      </c>
      <c r="C14918" s="6" t="n">
        <v>40410.63</v>
      </c>
      <c r="D14918" s="7" t="s">
        <v>19162</v>
      </c>
    </row>
    <row r="14919" customFormat="false" ht="15" hidden="false" customHeight="false" outlineLevel="1" collapsed="false">
      <c r="A14919" s="8" t="s">
        <v>19163</v>
      </c>
      <c r="B14919" s="6" t="n">
        <f aca="false">SUBTOTAL(9,B14918)</f>
        <v>1404</v>
      </c>
      <c r="C14919" s="6" t="n">
        <f aca="false">SUBTOTAL(9,C14918)</f>
        <v>40410.63</v>
      </c>
      <c r="D14919" s="7"/>
    </row>
    <row r="14920" customFormat="false" ht="15" hidden="false" customHeight="false" outlineLevel="2" collapsed="false">
      <c r="A14920" s="5" t="s">
        <v>19164</v>
      </c>
      <c r="B14920" s="6" t="n">
        <v>2192</v>
      </c>
      <c r="C14920" s="6" t="n">
        <v>197617.02</v>
      </c>
      <c r="D14920" s="7" t="s">
        <v>19165</v>
      </c>
    </row>
    <row r="14921" customFormat="false" ht="15" hidden="false" customHeight="false" outlineLevel="1" collapsed="false">
      <c r="A14921" s="8" t="s">
        <v>19166</v>
      </c>
      <c r="B14921" s="6" t="n">
        <f aca="false">SUBTOTAL(9,B14920)</f>
        <v>2192</v>
      </c>
      <c r="C14921" s="6" t="n">
        <f aca="false">SUBTOTAL(9,C14920)</f>
        <v>197617.02</v>
      </c>
      <c r="D14921" s="7"/>
    </row>
    <row r="14922" customFormat="false" ht="15" hidden="false" customHeight="false" outlineLevel="2" collapsed="false">
      <c r="A14922" s="5" t="s">
        <v>19167</v>
      </c>
      <c r="B14922" s="6" t="n">
        <v>3879</v>
      </c>
      <c r="C14922" s="6" t="n">
        <v>118185.856875</v>
      </c>
      <c r="D14922" s="7" t="s">
        <v>19168</v>
      </c>
    </row>
    <row r="14923" customFormat="false" ht="15" hidden="false" customHeight="false" outlineLevel="2" collapsed="false">
      <c r="A14923" s="5" t="s">
        <v>19167</v>
      </c>
      <c r="B14923" s="6" t="n">
        <v>2941</v>
      </c>
      <c r="C14923" s="6" t="n">
        <v>89606.755625</v>
      </c>
      <c r="D14923" s="7" t="s">
        <v>19168</v>
      </c>
    </row>
    <row r="14924" customFormat="false" ht="15" hidden="false" customHeight="false" outlineLevel="2" collapsed="false">
      <c r="A14924" s="5" t="s">
        <v>19167</v>
      </c>
      <c r="B14924" s="6" t="n">
        <v>2000</v>
      </c>
      <c r="C14924" s="6" t="n">
        <v>60936.25</v>
      </c>
      <c r="D14924" s="7" t="s">
        <v>19168</v>
      </c>
    </row>
    <row r="14925" customFormat="false" ht="15" hidden="false" customHeight="false" outlineLevel="2" collapsed="false">
      <c r="A14925" s="5" t="s">
        <v>19167</v>
      </c>
      <c r="B14925" s="6" t="n">
        <v>1600</v>
      </c>
      <c r="C14925" s="6" t="n">
        <v>48749</v>
      </c>
      <c r="D14925" s="7" t="s">
        <v>19168</v>
      </c>
    </row>
    <row r="14926" customFormat="false" ht="15" hidden="false" customHeight="false" outlineLevel="1" collapsed="false">
      <c r="A14926" s="8" t="s">
        <v>19169</v>
      </c>
      <c r="B14926" s="6" t="n">
        <f aca="false">SUBTOTAL(9,B14922:B14925)</f>
        <v>10420</v>
      </c>
      <c r="C14926" s="6" t="n">
        <f aca="false">SUBTOTAL(9,C14922:C14925)</f>
        <v>317477.8625</v>
      </c>
      <c r="D14926" s="7"/>
    </row>
    <row r="14927" customFormat="false" ht="15" hidden="false" customHeight="false" outlineLevel="2" collapsed="false">
      <c r="A14927" s="5" t="s">
        <v>19170</v>
      </c>
      <c r="B14927" s="6" t="n">
        <v>500</v>
      </c>
      <c r="C14927" s="6" t="n">
        <v>32040.46875</v>
      </c>
      <c r="D14927" s="7" t="s">
        <v>19171</v>
      </c>
    </row>
    <row r="14928" customFormat="false" ht="15" hidden="false" customHeight="false" outlineLevel="1" collapsed="false">
      <c r="A14928" s="8" t="s">
        <v>19172</v>
      </c>
      <c r="B14928" s="6" t="n">
        <f aca="false">SUBTOTAL(9,B14927)</f>
        <v>500</v>
      </c>
      <c r="C14928" s="6" t="n">
        <f aca="false">SUBTOTAL(9,C14927)</f>
        <v>32040.46875</v>
      </c>
      <c r="D14928" s="7"/>
    </row>
    <row r="14929" customFormat="false" ht="15" hidden="false" customHeight="false" outlineLevel="2" collapsed="false">
      <c r="A14929" s="5" t="s">
        <v>19173</v>
      </c>
      <c r="B14929" s="6" t="n">
        <v>100</v>
      </c>
      <c r="C14929" s="6" t="n">
        <v>57.9810855</v>
      </c>
      <c r="D14929" s="7" t="s">
        <v>19174</v>
      </c>
    </row>
    <row r="14930" customFormat="false" ht="15" hidden="false" customHeight="false" outlineLevel="1" collapsed="false">
      <c r="A14930" s="8" t="s">
        <v>19175</v>
      </c>
      <c r="B14930" s="6" t="n">
        <f aca="false">SUBTOTAL(9,B14929)</f>
        <v>100</v>
      </c>
      <c r="C14930" s="6" t="n">
        <f aca="false">SUBTOTAL(9,C14929)</f>
        <v>57.9810855</v>
      </c>
      <c r="D14930" s="7"/>
    </row>
    <row r="14931" customFormat="false" ht="15" hidden="false" customHeight="false" outlineLevel="2" collapsed="false">
      <c r="A14931" s="5" t="s">
        <v>19176</v>
      </c>
      <c r="B14931" s="6" t="n">
        <v>15800</v>
      </c>
      <c r="C14931" s="6" t="n">
        <v>8984.460966</v>
      </c>
      <c r="D14931" s="7" t="s">
        <v>19177</v>
      </c>
    </row>
    <row r="14932" customFormat="false" ht="15" hidden="false" customHeight="false" outlineLevel="1" collapsed="false">
      <c r="A14932" s="8" t="s">
        <v>19178</v>
      </c>
      <c r="B14932" s="6" t="n">
        <f aca="false">SUBTOTAL(9,B14931)</f>
        <v>15800</v>
      </c>
      <c r="C14932" s="6" t="n">
        <f aca="false">SUBTOTAL(9,C14931)</f>
        <v>8984.460966</v>
      </c>
      <c r="D14932" s="7"/>
    </row>
    <row r="14933" customFormat="false" ht="15" hidden="false" customHeight="false" outlineLevel="2" collapsed="false">
      <c r="A14933" s="5" t="s">
        <v>19179</v>
      </c>
      <c r="B14933" s="6" t="n">
        <v>2146</v>
      </c>
      <c r="C14933" s="6" t="n">
        <v>35628.965</v>
      </c>
      <c r="D14933" s="7" t="s">
        <v>19180</v>
      </c>
    </row>
    <row r="14934" customFormat="false" ht="15" hidden="false" customHeight="false" outlineLevel="1" collapsed="false">
      <c r="A14934" s="8" t="s">
        <v>19181</v>
      </c>
      <c r="B14934" s="6" t="n">
        <f aca="false">SUBTOTAL(9,B14933)</f>
        <v>2146</v>
      </c>
      <c r="C14934" s="6" t="n">
        <f aca="false">SUBTOTAL(9,C14933)</f>
        <v>35628.965</v>
      </c>
      <c r="D14934" s="7"/>
    </row>
    <row r="14935" customFormat="false" ht="15" hidden="false" customHeight="false" outlineLevel="2" collapsed="false">
      <c r="A14935" s="5" t="s">
        <v>19182</v>
      </c>
      <c r="B14935" s="6" t="n">
        <v>877</v>
      </c>
      <c r="C14935" s="6" t="n">
        <v>67151.0678125</v>
      </c>
      <c r="D14935" s="7" t="s">
        <v>19183</v>
      </c>
    </row>
    <row r="14936" customFormat="false" ht="15" hidden="false" customHeight="false" outlineLevel="1" collapsed="false">
      <c r="A14936" s="8" t="s">
        <v>19184</v>
      </c>
      <c r="B14936" s="6" t="n">
        <f aca="false">SUBTOTAL(9,B14935)</f>
        <v>877</v>
      </c>
      <c r="C14936" s="6" t="n">
        <f aca="false">SUBTOTAL(9,C14935)</f>
        <v>67151.0678125</v>
      </c>
      <c r="D14936" s="7"/>
    </row>
    <row r="14937" customFormat="false" ht="15" hidden="false" customHeight="false" outlineLevel="2" collapsed="false">
      <c r="A14937" s="5" t="s">
        <v>19185</v>
      </c>
      <c r="B14937" s="6" t="n">
        <v>1057</v>
      </c>
      <c r="C14937" s="6" t="n">
        <v>38622.78</v>
      </c>
      <c r="D14937" s="7" t="s">
        <v>19186</v>
      </c>
    </row>
    <row r="14938" customFormat="false" ht="15" hidden="false" customHeight="false" outlineLevel="1" collapsed="false">
      <c r="A14938" s="8" t="s">
        <v>19187</v>
      </c>
      <c r="B14938" s="6" t="n">
        <f aca="false">SUBTOTAL(9,B14937)</f>
        <v>1057</v>
      </c>
      <c r="C14938" s="6" t="n">
        <f aca="false">SUBTOTAL(9,C14937)</f>
        <v>38622.78</v>
      </c>
      <c r="D14938" s="7"/>
    </row>
    <row r="14939" customFormat="false" ht="15" hidden="false" customHeight="false" outlineLevel="2" collapsed="false">
      <c r="A14939" s="5" t="s">
        <v>19188</v>
      </c>
      <c r="B14939" s="6" t="n">
        <v>800</v>
      </c>
      <c r="C14939" s="6" t="n">
        <v>17073.73152</v>
      </c>
      <c r="D14939" s="7" t="s">
        <v>19189</v>
      </c>
    </row>
    <row r="14940" customFormat="false" ht="15" hidden="false" customHeight="false" outlineLevel="1" collapsed="false">
      <c r="A14940" s="8" t="s">
        <v>19190</v>
      </c>
      <c r="B14940" s="6" t="n">
        <f aca="false">SUBTOTAL(9,B14939)</f>
        <v>800</v>
      </c>
      <c r="C14940" s="6" t="n">
        <f aca="false">SUBTOTAL(9,C14939)</f>
        <v>17073.73152</v>
      </c>
      <c r="D14940" s="7"/>
    </row>
    <row r="14941" customFormat="false" ht="15" hidden="false" customHeight="false" outlineLevel="2" collapsed="false">
      <c r="A14941" s="5" t="s">
        <v>19191</v>
      </c>
      <c r="B14941" s="6" t="n">
        <v>5908</v>
      </c>
      <c r="C14941" s="6" t="n">
        <v>459643.209396</v>
      </c>
      <c r="D14941" s="7" t="s">
        <v>19192</v>
      </c>
    </row>
    <row r="14942" customFormat="false" ht="15" hidden="false" customHeight="false" outlineLevel="2" collapsed="false">
      <c r="A14942" s="5" t="s">
        <v>19191</v>
      </c>
      <c r="B14942" s="6" t="n">
        <v>5185</v>
      </c>
      <c r="C14942" s="6" t="n">
        <v>403393.710345</v>
      </c>
      <c r="D14942" s="7" t="s">
        <v>19192</v>
      </c>
    </row>
    <row r="14943" customFormat="false" ht="15" hidden="false" customHeight="false" outlineLevel="1" collapsed="false">
      <c r="A14943" s="8" t="s">
        <v>19193</v>
      </c>
      <c r="B14943" s="6" t="n">
        <f aca="false">SUBTOTAL(9,B14941:B14942)</f>
        <v>11093</v>
      </c>
      <c r="C14943" s="6" t="n">
        <f aca="false">SUBTOTAL(9,C14941:C14942)</f>
        <v>863036.919741</v>
      </c>
      <c r="D14943" s="7"/>
    </row>
    <row r="14944" customFormat="false" ht="15" hidden="false" customHeight="false" outlineLevel="2" collapsed="false">
      <c r="A14944" s="5" t="s">
        <v>19194</v>
      </c>
      <c r="B14944" s="6" t="n">
        <v>1996</v>
      </c>
      <c r="C14944" s="6" t="n">
        <v>122695.99125</v>
      </c>
      <c r="D14944" s="7" t="s">
        <v>19195</v>
      </c>
    </row>
    <row r="14945" customFormat="false" ht="15" hidden="false" customHeight="false" outlineLevel="1" collapsed="false">
      <c r="A14945" s="8" t="s">
        <v>19196</v>
      </c>
      <c r="B14945" s="6" t="n">
        <f aca="false">SUBTOTAL(9,B14944)</f>
        <v>1996</v>
      </c>
      <c r="C14945" s="6" t="n">
        <f aca="false">SUBTOTAL(9,C14944)</f>
        <v>122695.99125</v>
      </c>
      <c r="D14945" s="7"/>
    </row>
    <row r="14946" customFormat="false" ht="15" hidden="false" customHeight="false" outlineLevel="2" collapsed="false">
      <c r="A14946" s="5" t="s">
        <v>19197</v>
      </c>
      <c r="B14946" s="6" t="n">
        <v>12541</v>
      </c>
      <c r="C14946" s="6" t="n">
        <v>5084599.525625</v>
      </c>
      <c r="D14946" s="7" t="s">
        <v>19198</v>
      </c>
    </row>
    <row r="14947" customFormat="false" ht="15" hidden="false" customHeight="false" outlineLevel="2" collapsed="false">
      <c r="A14947" s="5" t="s">
        <v>19197</v>
      </c>
      <c r="B14947" s="6" t="n">
        <v>11772</v>
      </c>
      <c r="C14947" s="6" t="n">
        <v>4772817.6075</v>
      </c>
      <c r="D14947" s="7" t="s">
        <v>19198</v>
      </c>
    </row>
    <row r="14948" customFormat="false" ht="15" hidden="false" customHeight="false" outlineLevel="2" collapsed="false">
      <c r="A14948" s="5" t="s">
        <v>19197</v>
      </c>
      <c r="B14948" s="6" t="n">
        <v>876.16</v>
      </c>
      <c r="C14948" s="6" t="n">
        <v>355228.6676</v>
      </c>
      <c r="D14948" s="7" t="s">
        <v>19198</v>
      </c>
    </row>
    <row r="14949" customFormat="false" ht="15" hidden="false" customHeight="false" outlineLevel="2" collapsed="false">
      <c r="A14949" s="5" t="s">
        <v>19197</v>
      </c>
      <c r="B14949" s="6" t="n">
        <v>4993</v>
      </c>
      <c r="C14949" s="6" t="n">
        <v>2024352.558125</v>
      </c>
      <c r="D14949" s="7" t="s">
        <v>19198</v>
      </c>
    </row>
    <row r="14950" customFormat="false" ht="15" hidden="false" customHeight="false" outlineLevel="1" collapsed="false">
      <c r="A14950" s="8" t="s">
        <v>19199</v>
      </c>
      <c r="B14950" s="6" t="n">
        <f aca="false">SUBTOTAL(9,B14946:B14949)</f>
        <v>30182.16</v>
      </c>
      <c r="C14950" s="6" t="n">
        <f aca="false">SUBTOTAL(9,C14946:C14949)</f>
        <v>12236998.35885</v>
      </c>
      <c r="D14950" s="7"/>
    </row>
    <row r="14951" customFormat="false" ht="15" hidden="false" customHeight="false" outlineLevel="2" collapsed="false">
      <c r="A14951" s="5" t="s">
        <v>19200</v>
      </c>
      <c r="B14951" s="6" t="n">
        <v>1592</v>
      </c>
      <c r="C14951" s="6" t="n">
        <v>52126.5575</v>
      </c>
      <c r="D14951" s="7" t="s">
        <v>19201</v>
      </c>
    </row>
    <row r="14952" customFormat="false" ht="15" hidden="false" customHeight="false" outlineLevel="1" collapsed="false">
      <c r="A14952" s="8" t="s">
        <v>19202</v>
      </c>
      <c r="B14952" s="6" t="n">
        <f aca="false">SUBTOTAL(9,B14951)</f>
        <v>1592</v>
      </c>
      <c r="C14952" s="6" t="n">
        <f aca="false">SUBTOTAL(9,C14951)</f>
        <v>52126.5575</v>
      </c>
      <c r="D14952" s="7"/>
    </row>
    <row r="14953" customFormat="false" ht="15" hidden="false" customHeight="false" outlineLevel="2" collapsed="false">
      <c r="A14953" s="5" t="s">
        <v>19203</v>
      </c>
      <c r="B14953" s="6" t="n">
        <v>3531</v>
      </c>
      <c r="C14953" s="6" t="n">
        <v>27039.7359375</v>
      </c>
      <c r="D14953" s="7" t="s">
        <v>19204</v>
      </c>
    </row>
    <row r="14954" customFormat="false" ht="15" hidden="false" customHeight="false" outlineLevel="1" collapsed="false">
      <c r="A14954" s="8" t="s">
        <v>19205</v>
      </c>
      <c r="B14954" s="6" t="n">
        <f aca="false">SUBTOTAL(9,B14953)</f>
        <v>3531</v>
      </c>
      <c r="C14954" s="6" t="n">
        <f aca="false">SUBTOTAL(9,C14953)</f>
        <v>27039.7359375</v>
      </c>
      <c r="D14954" s="7"/>
    </row>
    <row r="14955" customFormat="false" ht="15" hidden="false" customHeight="false" outlineLevel="2" collapsed="false">
      <c r="A14955" s="5" t="s">
        <v>19206</v>
      </c>
      <c r="B14955" s="6" t="n">
        <v>1100</v>
      </c>
      <c r="C14955" s="6" t="n">
        <v>41983.00524</v>
      </c>
      <c r="D14955" s="7" t="s">
        <v>19207</v>
      </c>
    </row>
    <row r="14956" customFormat="false" ht="15" hidden="false" customHeight="false" outlineLevel="1" collapsed="false">
      <c r="A14956" s="8" t="s">
        <v>19208</v>
      </c>
      <c r="B14956" s="6" t="n">
        <f aca="false">SUBTOTAL(9,B14955)</f>
        <v>1100</v>
      </c>
      <c r="C14956" s="6" t="n">
        <f aca="false">SUBTOTAL(9,C14955)</f>
        <v>41983.00524</v>
      </c>
      <c r="D14956" s="7"/>
    </row>
    <row r="14957" customFormat="false" ht="15" hidden="false" customHeight="false" outlineLevel="2" collapsed="false">
      <c r="A14957" s="5" t="s">
        <v>19209</v>
      </c>
      <c r="B14957" s="6" t="n">
        <v>3678</v>
      </c>
      <c r="C14957" s="6" t="n">
        <v>423548.135625</v>
      </c>
      <c r="D14957" s="7" t="s">
        <v>19210</v>
      </c>
    </row>
    <row r="14958" customFormat="false" ht="15" hidden="false" customHeight="false" outlineLevel="1" collapsed="false">
      <c r="A14958" s="8" t="s">
        <v>19211</v>
      </c>
      <c r="B14958" s="6" t="n">
        <f aca="false">SUBTOTAL(9,B14957)</f>
        <v>3678</v>
      </c>
      <c r="C14958" s="6" t="n">
        <f aca="false">SUBTOTAL(9,C14957)</f>
        <v>423548.135625</v>
      </c>
      <c r="D14958" s="7"/>
    </row>
    <row r="14959" customFormat="false" ht="15" hidden="false" customHeight="false" outlineLevel="2" collapsed="false">
      <c r="A14959" s="5" t="s">
        <v>19212</v>
      </c>
      <c r="B14959" s="6" t="n">
        <v>850</v>
      </c>
      <c r="C14959" s="6" t="n">
        <v>141729.796875</v>
      </c>
      <c r="D14959" s="7" t="s">
        <v>19213</v>
      </c>
    </row>
    <row r="14960" customFormat="false" ht="15" hidden="false" customHeight="false" outlineLevel="1" collapsed="false">
      <c r="A14960" s="8" t="s">
        <v>19214</v>
      </c>
      <c r="B14960" s="6" t="n">
        <f aca="false">SUBTOTAL(9,B14959)</f>
        <v>850</v>
      </c>
      <c r="C14960" s="6" t="n">
        <f aca="false">SUBTOTAL(9,C14959)</f>
        <v>141729.796875</v>
      </c>
      <c r="D14960" s="7"/>
    </row>
    <row r="14961" customFormat="false" ht="15" hidden="false" customHeight="false" outlineLevel="2" collapsed="false">
      <c r="A14961" s="5" t="s">
        <v>19215</v>
      </c>
      <c r="B14961" s="6" t="n">
        <v>1817</v>
      </c>
      <c r="C14961" s="6" t="n">
        <v>239621.4175</v>
      </c>
      <c r="D14961" s="7" t="s">
        <v>19216</v>
      </c>
    </row>
    <row r="14962" customFormat="false" ht="15" hidden="false" customHeight="false" outlineLevel="1" collapsed="false">
      <c r="A14962" s="8" t="s">
        <v>19217</v>
      </c>
      <c r="B14962" s="6" t="n">
        <f aca="false">SUBTOTAL(9,B14961)</f>
        <v>1817</v>
      </c>
      <c r="C14962" s="6" t="n">
        <f aca="false">SUBTOTAL(9,C14961)</f>
        <v>239621.4175</v>
      </c>
      <c r="D14962" s="7"/>
    </row>
    <row r="14963" customFormat="false" ht="15" hidden="false" customHeight="false" outlineLevel="2" collapsed="false">
      <c r="A14963" s="5" t="s">
        <v>19218</v>
      </c>
      <c r="B14963" s="6" t="n">
        <v>5257</v>
      </c>
      <c r="C14963" s="6" t="n">
        <v>124535.029313695</v>
      </c>
      <c r="D14963" s="7" t="s">
        <v>19219</v>
      </c>
    </row>
    <row r="14964" customFormat="false" ht="15" hidden="false" customHeight="false" outlineLevel="1" collapsed="false">
      <c r="A14964" s="8" t="s">
        <v>19220</v>
      </c>
      <c r="B14964" s="6" t="n">
        <f aca="false">SUBTOTAL(9,B14963)</f>
        <v>5257</v>
      </c>
      <c r="C14964" s="6" t="n">
        <f aca="false">SUBTOTAL(9,C14963)</f>
        <v>124535.029313695</v>
      </c>
      <c r="D14964" s="7"/>
    </row>
    <row r="14965" customFormat="false" ht="15" hidden="false" customHeight="false" outlineLevel="2" collapsed="false">
      <c r="A14965" s="5" t="s">
        <v>19221</v>
      </c>
      <c r="B14965" s="6" t="n">
        <v>3179</v>
      </c>
      <c r="C14965" s="6" t="n">
        <v>218319.811875</v>
      </c>
      <c r="D14965" s="7" t="s">
        <v>19222</v>
      </c>
    </row>
    <row r="14966" customFormat="false" ht="15" hidden="false" customHeight="false" outlineLevel="2" collapsed="false">
      <c r="A14966" s="5" t="s">
        <v>19221</v>
      </c>
      <c r="B14966" s="6" t="n">
        <v>1715</v>
      </c>
      <c r="C14966" s="6" t="n">
        <v>117778.696875</v>
      </c>
      <c r="D14966" s="7" t="s">
        <v>19222</v>
      </c>
    </row>
    <row r="14967" customFormat="false" ht="15" hidden="false" customHeight="false" outlineLevel="2" collapsed="false">
      <c r="A14967" s="5" t="s">
        <v>19221</v>
      </c>
      <c r="B14967" s="6" t="n">
        <v>1221</v>
      </c>
      <c r="C14967" s="6" t="n">
        <v>83852.938125</v>
      </c>
      <c r="D14967" s="7" t="s">
        <v>19222</v>
      </c>
    </row>
    <row r="14968" customFormat="false" ht="15" hidden="false" customHeight="false" outlineLevel="1" collapsed="false">
      <c r="A14968" s="8" t="s">
        <v>19223</v>
      </c>
      <c r="B14968" s="6" t="n">
        <f aca="false">SUBTOTAL(9,B14965:B14967)</f>
        <v>6115</v>
      </c>
      <c r="C14968" s="6" t="n">
        <f aca="false">SUBTOTAL(9,C14965:C14967)</f>
        <v>419951.446875</v>
      </c>
      <c r="D14968" s="7"/>
    </row>
    <row r="14969" customFormat="false" ht="15" hidden="false" customHeight="false" outlineLevel="2" collapsed="false">
      <c r="A14969" s="5" t="s">
        <v>19224</v>
      </c>
      <c r="B14969" s="6" t="n">
        <v>91787</v>
      </c>
      <c r="C14969" s="6" t="n">
        <v>1670930.7139912</v>
      </c>
      <c r="D14969" s="7" t="s">
        <v>19225</v>
      </c>
    </row>
    <row r="14970" customFormat="false" ht="15" hidden="false" customHeight="false" outlineLevel="2" collapsed="false">
      <c r="A14970" s="5" t="s">
        <v>19224</v>
      </c>
      <c r="B14970" s="6" t="n">
        <v>85242</v>
      </c>
      <c r="C14970" s="6" t="n">
        <v>1551782.6698992</v>
      </c>
      <c r="D14970" s="7" t="s">
        <v>19225</v>
      </c>
    </row>
    <row r="14971" customFormat="false" ht="15" hidden="false" customHeight="false" outlineLevel="2" collapsed="false">
      <c r="A14971" s="5" t="s">
        <v>19224</v>
      </c>
      <c r="B14971" s="6" t="n">
        <v>37532.43</v>
      </c>
      <c r="C14971" s="6" t="n">
        <v>683256.779911368</v>
      </c>
      <c r="D14971" s="7" t="s">
        <v>19225</v>
      </c>
    </row>
    <row r="14972" customFormat="false" ht="15" hidden="false" customHeight="false" outlineLevel="1" collapsed="false">
      <c r="A14972" s="8" t="s">
        <v>19226</v>
      </c>
      <c r="B14972" s="6" t="n">
        <f aca="false">SUBTOTAL(9,B14969:B14971)</f>
        <v>214561.43</v>
      </c>
      <c r="C14972" s="6" t="n">
        <f aca="false">SUBTOTAL(9,C14969:C14971)</f>
        <v>3905970.16380177</v>
      </c>
      <c r="D14972" s="7"/>
    </row>
    <row r="14973" customFormat="false" ht="15" hidden="false" customHeight="false" outlineLevel="2" collapsed="false">
      <c r="A14973" s="5" t="s">
        <v>19227</v>
      </c>
      <c r="B14973" s="6" t="n">
        <v>9255</v>
      </c>
      <c r="C14973" s="6" t="n">
        <v>58550.876424</v>
      </c>
      <c r="D14973" s="7" t="s">
        <v>19228</v>
      </c>
    </row>
    <row r="14974" customFormat="false" ht="15" hidden="false" customHeight="false" outlineLevel="1" collapsed="false">
      <c r="A14974" s="8" t="s">
        <v>19229</v>
      </c>
      <c r="B14974" s="6" t="n">
        <f aca="false">SUBTOTAL(9,B14973)</f>
        <v>9255</v>
      </c>
      <c r="C14974" s="6" t="n">
        <f aca="false">SUBTOTAL(9,C14973)</f>
        <v>58550.876424</v>
      </c>
      <c r="D14974" s="7"/>
    </row>
    <row r="14975" customFormat="false" ht="15" hidden="false" customHeight="false" outlineLevel="2" collapsed="false">
      <c r="A14975" s="5" t="s">
        <v>19230</v>
      </c>
      <c r="B14975" s="6" t="n">
        <v>3334</v>
      </c>
      <c r="C14975" s="6" t="n">
        <v>0</v>
      </c>
      <c r="D14975" s="7" t="s">
        <v>19231</v>
      </c>
    </row>
    <row r="14976" customFormat="false" ht="15" hidden="false" customHeight="false" outlineLevel="1" collapsed="false">
      <c r="A14976" s="8" t="s">
        <v>19232</v>
      </c>
      <c r="B14976" s="6" t="n">
        <f aca="false">SUBTOTAL(9,B14975)</f>
        <v>3334</v>
      </c>
      <c r="C14976" s="6" t="n">
        <f aca="false">SUBTOTAL(9,C14975)</f>
        <v>0</v>
      </c>
      <c r="D14976" s="7"/>
    </row>
    <row r="14977" customFormat="false" ht="15" hidden="false" customHeight="false" outlineLevel="2" collapsed="false">
      <c r="A14977" s="5" t="s">
        <v>19233</v>
      </c>
      <c r="B14977" s="6" t="n">
        <v>2730</v>
      </c>
      <c r="C14977" s="6" t="n">
        <v>60094.978125</v>
      </c>
      <c r="D14977" s="7" t="s">
        <v>19234</v>
      </c>
    </row>
    <row r="14978" customFormat="false" ht="15" hidden="false" customHeight="false" outlineLevel="1" collapsed="false">
      <c r="A14978" s="8" t="s">
        <v>19235</v>
      </c>
      <c r="B14978" s="6" t="n">
        <f aca="false">SUBTOTAL(9,B14977)</f>
        <v>2730</v>
      </c>
      <c r="C14978" s="6" t="n">
        <f aca="false">SUBTOTAL(9,C14977)</f>
        <v>60094.978125</v>
      </c>
      <c r="D14978" s="7"/>
    </row>
    <row r="14979" customFormat="false" ht="15" hidden="false" customHeight="false" outlineLevel="2" collapsed="false">
      <c r="A14979" s="5" t="s">
        <v>19236</v>
      </c>
      <c r="B14979" s="6" t="n">
        <v>35867</v>
      </c>
      <c r="C14979" s="6" t="n">
        <v>1018185.58127</v>
      </c>
      <c r="D14979" s="7" t="s">
        <v>19237</v>
      </c>
    </row>
    <row r="14980" customFormat="false" ht="15" hidden="false" customHeight="false" outlineLevel="1" collapsed="false">
      <c r="A14980" s="8" t="s">
        <v>19238</v>
      </c>
      <c r="B14980" s="6" t="n">
        <f aca="false">SUBTOTAL(9,B14979)</f>
        <v>35867</v>
      </c>
      <c r="C14980" s="6" t="n">
        <f aca="false">SUBTOTAL(9,C14979)</f>
        <v>1018185.58127</v>
      </c>
      <c r="D14980" s="7"/>
    </row>
    <row r="14981" customFormat="false" ht="15" hidden="false" customHeight="false" outlineLevel="2" collapsed="false">
      <c r="A14981" s="5" t="s">
        <v>19239</v>
      </c>
      <c r="B14981" s="6" t="n">
        <v>3143</v>
      </c>
      <c r="C14981" s="6" t="n">
        <v>96330.985625</v>
      </c>
      <c r="D14981" s="7" t="s">
        <v>19240</v>
      </c>
    </row>
    <row r="14982" customFormat="false" ht="15" hidden="false" customHeight="false" outlineLevel="1" collapsed="false">
      <c r="A14982" s="8" t="s">
        <v>19241</v>
      </c>
      <c r="B14982" s="6" t="n">
        <f aca="false">SUBTOTAL(9,B14981)</f>
        <v>3143</v>
      </c>
      <c r="C14982" s="6" t="n">
        <f aca="false">SUBTOTAL(9,C14981)</f>
        <v>96330.985625</v>
      </c>
      <c r="D14982" s="7"/>
    </row>
    <row r="14983" customFormat="false" ht="15" hidden="false" customHeight="false" outlineLevel="2" collapsed="false">
      <c r="A14983" s="5" t="s">
        <v>19242</v>
      </c>
      <c r="B14983" s="6" t="n">
        <v>45349</v>
      </c>
      <c r="C14983" s="6" t="n">
        <v>482976.989310816</v>
      </c>
      <c r="D14983" s="7" t="s">
        <v>19243</v>
      </c>
    </row>
    <row r="14984" customFormat="false" ht="15" hidden="false" customHeight="false" outlineLevel="1" collapsed="false">
      <c r="A14984" s="8" t="s">
        <v>19244</v>
      </c>
      <c r="B14984" s="6" t="n">
        <f aca="false">SUBTOTAL(9,B14983)</f>
        <v>45349</v>
      </c>
      <c r="C14984" s="6" t="n">
        <f aca="false">SUBTOTAL(9,C14983)</f>
        <v>482976.989310816</v>
      </c>
      <c r="D14984" s="7"/>
    </row>
    <row r="14985" customFormat="false" ht="15" hidden="false" customHeight="false" outlineLevel="2" collapsed="false">
      <c r="A14985" s="5" t="s">
        <v>19245</v>
      </c>
      <c r="B14985" s="6" t="n">
        <v>172750</v>
      </c>
      <c r="C14985" s="6" t="n">
        <v>1938257.90911</v>
      </c>
      <c r="D14985" s="7" t="s">
        <v>19246</v>
      </c>
    </row>
    <row r="14986" customFormat="false" ht="15" hidden="false" customHeight="false" outlineLevel="2" collapsed="false">
      <c r="A14986" s="5" t="s">
        <v>19245</v>
      </c>
      <c r="B14986" s="6" t="n">
        <v>163229</v>
      </c>
      <c r="C14986" s="6" t="n">
        <v>1831432.12877636</v>
      </c>
      <c r="D14986" s="7" t="s">
        <v>19246</v>
      </c>
    </row>
    <row r="14987" customFormat="false" ht="15" hidden="false" customHeight="false" outlineLevel="2" collapsed="false">
      <c r="A14987" s="5" t="s">
        <v>19245</v>
      </c>
      <c r="B14987" s="6" t="n">
        <v>16819.46</v>
      </c>
      <c r="C14987" s="6" t="n">
        <v>188714.624439706</v>
      </c>
      <c r="D14987" s="7" t="s">
        <v>19246</v>
      </c>
    </row>
    <row r="14988" customFormat="false" ht="15" hidden="false" customHeight="false" outlineLevel="1" collapsed="false">
      <c r="A14988" s="8" t="s">
        <v>19247</v>
      </c>
      <c r="B14988" s="6" t="n">
        <f aca="false">SUBTOTAL(9,B14985:B14987)</f>
        <v>352798.46</v>
      </c>
      <c r="C14988" s="6" t="n">
        <f aca="false">SUBTOTAL(9,C14985:C14987)</f>
        <v>3958404.66232607</v>
      </c>
      <c r="D14988" s="7"/>
    </row>
    <row r="14989" customFormat="false" ht="15" hidden="false" customHeight="false" outlineLevel="2" collapsed="false">
      <c r="A14989" s="5" t="s">
        <v>19248</v>
      </c>
      <c r="B14989" s="6" t="n">
        <v>1085</v>
      </c>
      <c r="C14989" s="6" t="n">
        <v>30462.053125</v>
      </c>
      <c r="D14989" s="7" t="s">
        <v>19249</v>
      </c>
    </row>
    <row r="14990" customFormat="false" ht="15" hidden="false" customHeight="false" outlineLevel="1" collapsed="false">
      <c r="A14990" s="8" t="s">
        <v>19250</v>
      </c>
      <c r="B14990" s="6" t="n">
        <f aca="false">SUBTOTAL(9,B14989)</f>
        <v>1085</v>
      </c>
      <c r="C14990" s="6" t="n">
        <f aca="false">SUBTOTAL(9,C14989)</f>
        <v>30462.053125</v>
      </c>
      <c r="D14990" s="7"/>
    </row>
    <row r="14991" customFormat="false" ht="15" hidden="false" customHeight="false" outlineLevel="2" collapsed="false">
      <c r="A14991" s="5" t="s">
        <v>19251</v>
      </c>
      <c r="B14991" s="6" t="n">
        <v>577</v>
      </c>
      <c r="C14991" s="6" t="n">
        <v>97778.2396875</v>
      </c>
      <c r="D14991" s="7" t="s">
        <v>19252</v>
      </c>
    </row>
    <row r="14992" customFormat="false" ht="15" hidden="false" customHeight="false" outlineLevel="1" collapsed="false">
      <c r="A14992" s="8" t="s">
        <v>19253</v>
      </c>
      <c r="B14992" s="6" t="n">
        <f aca="false">SUBTOTAL(9,B14991)</f>
        <v>577</v>
      </c>
      <c r="C14992" s="6" t="n">
        <f aca="false">SUBTOTAL(9,C14991)</f>
        <v>97778.2396875</v>
      </c>
      <c r="D14992" s="7"/>
    </row>
    <row r="14993" customFormat="false" ht="15" hidden="false" customHeight="false" outlineLevel="2" collapsed="false">
      <c r="A14993" s="5" t="s">
        <v>19254</v>
      </c>
      <c r="B14993" s="6" t="n">
        <v>3200</v>
      </c>
      <c r="C14993" s="6" t="n">
        <v>232841</v>
      </c>
      <c r="D14993" s="7" t="s">
        <v>19255</v>
      </c>
    </row>
    <row r="14994" customFormat="false" ht="15" hidden="false" customHeight="false" outlineLevel="2" collapsed="false">
      <c r="A14994" s="5" t="s">
        <v>19254</v>
      </c>
      <c r="B14994" s="6" t="n">
        <v>2227</v>
      </c>
      <c r="C14994" s="6" t="n">
        <v>162042.7834375</v>
      </c>
      <c r="D14994" s="7" t="s">
        <v>19255</v>
      </c>
    </row>
    <row r="14995" customFormat="false" ht="15" hidden="false" customHeight="false" outlineLevel="2" collapsed="false">
      <c r="A14995" s="5" t="s">
        <v>19254</v>
      </c>
      <c r="B14995" s="6" t="n">
        <v>1185</v>
      </c>
      <c r="C14995" s="6" t="n">
        <v>86223.9328125</v>
      </c>
      <c r="D14995" s="7" t="s">
        <v>19255</v>
      </c>
    </row>
    <row r="14996" customFormat="false" ht="15" hidden="false" customHeight="false" outlineLevel="2" collapsed="false">
      <c r="A14996" s="5" t="s">
        <v>19254</v>
      </c>
      <c r="B14996" s="6" t="n">
        <v>1175</v>
      </c>
      <c r="C14996" s="6" t="n">
        <v>85496.3046875</v>
      </c>
      <c r="D14996" s="7" t="s">
        <v>19255</v>
      </c>
    </row>
    <row r="14997" customFormat="false" ht="15" hidden="false" customHeight="false" outlineLevel="2" collapsed="false">
      <c r="A14997" s="5" t="s">
        <v>19254</v>
      </c>
      <c r="B14997" s="6" t="n">
        <v>19.61</v>
      </c>
      <c r="C14997" s="6" t="n">
        <v>1426.878753125</v>
      </c>
      <c r="D14997" s="7" t="s">
        <v>19255</v>
      </c>
    </row>
    <row r="14998" customFormat="false" ht="15" hidden="false" customHeight="false" outlineLevel="1" collapsed="false">
      <c r="A14998" s="8" t="s">
        <v>19256</v>
      </c>
      <c r="B14998" s="6" t="n">
        <f aca="false">SUBTOTAL(9,B14993:B14997)</f>
        <v>7806.61</v>
      </c>
      <c r="C14998" s="6" t="n">
        <f aca="false">SUBTOTAL(9,C14993:C14997)</f>
        <v>568030.899690625</v>
      </c>
      <c r="D14998" s="7"/>
    </row>
    <row r="14999" customFormat="false" ht="15" hidden="false" customHeight="false" outlineLevel="2" collapsed="false">
      <c r="A14999" s="5" t="s">
        <v>19257</v>
      </c>
      <c r="B14999" s="6" t="n">
        <v>2110</v>
      </c>
      <c r="C14999" s="6" t="n">
        <v>149947.009896</v>
      </c>
      <c r="D14999" s="7" t="s">
        <v>19258</v>
      </c>
    </row>
    <row r="15000" customFormat="false" ht="15" hidden="false" customHeight="false" outlineLevel="2" collapsed="false">
      <c r="A15000" s="5" t="s">
        <v>19257</v>
      </c>
      <c r="B15000" s="6" t="n">
        <v>2091.24</v>
      </c>
      <c r="C15000" s="6" t="n">
        <v>148613.831741664</v>
      </c>
      <c r="D15000" s="7" t="s">
        <v>19258</v>
      </c>
    </row>
    <row r="15001" customFormat="false" ht="15" hidden="false" customHeight="false" outlineLevel="2" collapsed="false">
      <c r="A15001" s="5" t="s">
        <v>19257</v>
      </c>
      <c r="B15001" s="6" t="n">
        <v>1664</v>
      </c>
      <c r="C15001" s="6" t="n">
        <v>118252.0495104</v>
      </c>
      <c r="D15001" s="7" t="s">
        <v>19258</v>
      </c>
    </row>
    <row r="15002" customFormat="false" ht="15" hidden="false" customHeight="false" outlineLevel="2" collapsed="false">
      <c r="A15002" s="5" t="s">
        <v>19257</v>
      </c>
      <c r="B15002" s="6" t="n">
        <v>879</v>
      </c>
      <c r="C15002" s="6" t="n">
        <v>62466.0766344</v>
      </c>
      <c r="D15002" s="7" t="s">
        <v>19258</v>
      </c>
    </row>
    <row r="15003" customFormat="false" ht="15" hidden="false" customHeight="false" outlineLevel="1" collapsed="false">
      <c r="A15003" s="8" t="s">
        <v>19259</v>
      </c>
      <c r="B15003" s="6" t="n">
        <f aca="false">SUBTOTAL(9,B14999:B15002)</f>
        <v>6744.24</v>
      </c>
      <c r="C15003" s="6" t="n">
        <f aca="false">SUBTOTAL(9,C14999:C15002)</f>
        <v>479278.967782464</v>
      </c>
      <c r="D15003" s="7"/>
    </row>
    <row r="15004" customFormat="false" ht="15" hidden="false" customHeight="false" outlineLevel="2" collapsed="false">
      <c r="A15004" s="5" t="s">
        <v>19260</v>
      </c>
      <c r="B15004" s="6" t="n">
        <v>18800</v>
      </c>
      <c r="C15004" s="6" t="n">
        <v>1554671.875</v>
      </c>
      <c r="D15004" s="7" t="s">
        <v>19261</v>
      </c>
    </row>
    <row r="15005" customFormat="false" ht="15" hidden="false" customHeight="false" outlineLevel="2" collapsed="false">
      <c r="A15005" s="5" t="s">
        <v>19260</v>
      </c>
      <c r="B15005" s="6" t="n">
        <v>17492</v>
      </c>
      <c r="C15005" s="6" t="n">
        <v>1446506.40625</v>
      </c>
      <c r="D15005" s="7" t="s">
        <v>19261</v>
      </c>
    </row>
    <row r="15006" customFormat="false" ht="15" hidden="false" customHeight="false" outlineLevel="2" collapsed="false">
      <c r="A15006" s="5" t="s">
        <v>19260</v>
      </c>
      <c r="B15006" s="6" t="n">
        <v>11272</v>
      </c>
      <c r="C15006" s="6" t="n">
        <v>932141.5625</v>
      </c>
      <c r="D15006" s="7" t="s">
        <v>19261</v>
      </c>
    </row>
    <row r="15007" customFormat="false" ht="15" hidden="false" customHeight="false" outlineLevel="2" collapsed="false">
      <c r="A15007" s="5" t="s">
        <v>19260</v>
      </c>
      <c r="B15007" s="6" t="n">
        <v>7114.36</v>
      </c>
      <c r="C15007" s="6" t="n">
        <v>588324.2234375</v>
      </c>
      <c r="D15007" s="7" t="s">
        <v>19261</v>
      </c>
    </row>
    <row r="15008" customFormat="false" ht="15" hidden="false" customHeight="false" outlineLevel="1" collapsed="false">
      <c r="A15008" s="8" t="s">
        <v>19262</v>
      </c>
      <c r="B15008" s="6" t="n">
        <f aca="false">SUBTOTAL(9,B15004:B15007)</f>
        <v>54678.36</v>
      </c>
      <c r="C15008" s="6" t="n">
        <f aca="false">SUBTOTAL(9,C15004:C15007)</f>
        <v>4521644.0671875</v>
      </c>
      <c r="D15008" s="7"/>
    </row>
    <row r="15009" customFormat="false" ht="15" hidden="false" customHeight="false" outlineLevel="2" collapsed="false">
      <c r="A15009" s="5" t="s">
        <v>19263</v>
      </c>
      <c r="B15009" s="6" t="n">
        <v>64371</v>
      </c>
      <c r="C15009" s="6" t="n">
        <v>541668.075991185</v>
      </c>
      <c r="D15009" s="7" t="s">
        <v>19264</v>
      </c>
    </row>
    <row r="15010" customFormat="false" ht="15" hidden="false" customHeight="false" outlineLevel="1" collapsed="false">
      <c r="A15010" s="8" t="s">
        <v>19265</v>
      </c>
      <c r="B15010" s="6" t="n">
        <f aca="false">SUBTOTAL(9,B15009)</f>
        <v>64371</v>
      </c>
      <c r="C15010" s="6" t="n">
        <f aca="false">SUBTOTAL(9,C15009)</f>
        <v>541668.075991185</v>
      </c>
      <c r="D15010" s="7"/>
    </row>
    <row r="15011" customFormat="false" ht="15" hidden="false" customHeight="false" outlineLevel="2" collapsed="false">
      <c r="A15011" s="5" t="s">
        <v>19266</v>
      </c>
      <c r="B15011" s="6" t="n">
        <v>5200</v>
      </c>
      <c r="C15011" s="6" t="n">
        <v>462531.875</v>
      </c>
      <c r="D15011" s="7" t="s">
        <v>19267</v>
      </c>
    </row>
    <row r="15012" customFormat="false" ht="15" hidden="false" customHeight="false" outlineLevel="2" collapsed="false">
      <c r="A15012" s="5" t="s">
        <v>19266</v>
      </c>
      <c r="B15012" s="6" t="n">
        <v>4829</v>
      </c>
      <c r="C15012" s="6" t="n">
        <v>429532.0046875</v>
      </c>
      <c r="D15012" s="7" t="s">
        <v>19267</v>
      </c>
    </row>
    <row r="15013" customFormat="false" ht="15" hidden="false" customHeight="false" outlineLevel="2" collapsed="false">
      <c r="A15013" s="5" t="s">
        <v>19266</v>
      </c>
      <c r="B15013" s="6" t="n">
        <v>4444.44</v>
      </c>
      <c r="C15013" s="6" t="n">
        <v>395325.9935625</v>
      </c>
      <c r="D15013" s="7" t="s">
        <v>19267</v>
      </c>
    </row>
    <row r="15014" customFormat="false" ht="15" hidden="false" customHeight="false" outlineLevel="2" collapsed="false">
      <c r="A15014" s="5" t="s">
        <v>19266</v>
      </c>
      <c r="B15014" s="6" t="n">
        <v>3439</v>
      </c>
      <c r="C15014" s="6" t="n">
        <v>305893.6765625</v>
      </c>
      <c r="D15014" s="7" t="s">
        <v>19267</v>
      </c>
    </row>
    <row r="15015" customFormat="false" ht="15" hidden="false" customHeight="false" outlineLevel="1" collapsed="false">
      <c r="A15015" s="8" t="s">
        <v>19268</v>
      </c>
      <c r="B15015" s="6" t="n">
        <f aca="false">SUBTOTAL(9,B15011:B15014)</f>
        <v>17912.44</v>
      </c>
      <c r="C15015" s="6" t="n">
        <f aca="false">SUBTOTAL(9,C15011:C15014)</f>
        <v>1593283.5498125</v>
      </c>
      <c r="D15015" s="7"/>
    </row>
    <row r="15016" customFormat="false" ht="15" hidden="false" customHeight="false" outlineLevel="2" collapsed="false">
      <c r="A15016" s="5" t="s">
        <v>19269</v>
      </c>
      <c r="B15016" s="6" t="n">
        <v>2141</v>
      </c>
      <c r="C15016" s="6" t="n">
        <v>221327.8821875</v>
      </c>
      <c r="D15016" s="7" t="s">
        <v>19270</v>
      </c>
    </row>
    <row r="15017" customFormat="false" ht="15" hidden="false" customHeight="false" outlineLevel="2" collapsed="false">
      <c r="A15017" s="5" t="s">
        <v>19269</v>
      </c>
      <c r="B15017" s="6" t="n">
        <v>1150</v>
      </c>
      <c r="C15017" s="6" t="n">
        <v>118882.328125</v>
      </c>
      <c r="D15017" s="7" t="s">
        <v>19270</v>
      </c>
    </row>
    <row r="15018" customFormat="false" ht="15" hidden="false" customHeight="false" outlineLevel="1" collapsed="false">
      <c r="A15018" s="8" t="s">
        <v>19271</v>
      </c>
      <c r="B15018" s="6" t="n">
        <f aca="false">SUBTOTAL(9,B15016:B15017)</f>
        <v>3291</v>
      </c>
      <c r="C15018" s="6" t="n">
        <f aca="false">SUBTOTAL(9,C15016:C15017)</f>
        <v>340210.2103125</v>
      </c>
      <c r="D15018" s="7"/>
    </row>
    <row r="15019" customFormat="false" ht="15" hidden="false" customHeight="false" outlineLevel="2" collapsed="false">
      <c r="A15019" s="5" t="s">
        <v>19272</v>
      </c>
      <c r="B15019" s="6" t="n">
        <v>4076</v>
      </c>
      <c r="C15019" s="6" t="n">
        <v>43661.6025</v>
      </c>
      <c r="D15019" s="7" t="s">
        <v>19273</v>
      </c>
    </row>
    <row r="15020" customFormat="false" ht="15" hidden="false" customHeight="false" outlineLevel="1" collapsed="false">
      <c r="A15020" s="8" t="s">
        <v>19274</v>
      </c>
      <c r="B15020" s="6" t="n">
        <f aca="false">SUBTOTAL(9,B15019)</f>
        <v>4076</v>
      </c>
      <c r="C15020" s="6" t="n">
        <f aca="false">SUBTOTAL(9,C15019)</f>
        <v>43661.6025</v>
      </c>
      <c r="D15020" s="7"/>
    </row>
    <row r="15021" customFormat="false" ht="15" hidden="false" customHeight="false" outlineLevel="2" collapsed="false">
      <c r="A15021" s="5" t="s">
        <v>19275</v>
      </c>
      <c r="B15021" s="6" t="n">
        <v>1850</v>
      </c>
      <c r="C15021" s="6" t="n">
        <v>82987.74918</v>
      </c>
      <c r="D15021" s="7" t="s">
        <v>19276</v>
      </c>
    </row>
    <row r="15022" customFormat="false" ht="15" hidden="false" customHeight="false" outlineLevel="1" collapsed="false">
      <c r="A15022" s="8" t="s">
        <v>19277</v>
      </c>
      <c r="B15022" s="6" t="n">
        <f aca="false">SUBTOTAL(9,B15021)</f>
        <v>1850</v>
      </c>
      <c r="C15022" s="6" t="n">
        <f aca="false">SUBTOTAL(9,C15021)</f>
        <v>82987.74918</v>
      </c>
      <c r="D15022" s="7"/>
    </row>
    <row r="15023" customFormat="false" ht="15" hidden="false" customHeight="false" outlineLevel="2" collapsed="false">
      <c r="A15023" s="5" t="s">
        <v>19278</v>
      </c>
      <c r="B15023" s="6" t="n">
        <v>107929</v>
      </c>
      <c r="C15023" s="6" t="n">
        <v>1275176.7746684</v>
      </c>
      <c r="D15023" s="7" t="s">
        <v>19279</v>
      </c>
    </row>
    <row r="15024" customFormat="false" ht="15" hidden="false" customHeight="false" outlineLevel="2" collapsed="false">
      <c r="A15024" s="5" t="s">
        <v>19278</v>
      </c>
      <c r="B15024" s="6" t="n">
        <v>85452</v>
      </c>
      <c r="C15024" s="6" t="n">
        <v>1009611.9277392</v>
      </c>
      <c r="D15024" s="7" t="s">
        <v>19279</v>
      </c>
    </row>
    <row r="15025" customFormat="false" ht="15" hidden="false" customHeight="false" outlineLevel="2" collapsed="false">
      <c r="A15025" s="5" t="s">
        <v>19278</v>
      </c>
      <c r="B15025" s="6" t="n">
        <v>75623</v>
      </c>
      <c r="C15025" s="6" t="n">
        <v>893482.6898308</v>
      </c>
      <c r="D15025" s="7" t="s">
        <v>19279</v>
      </c>
    </row>
    <row r="15026" customFormat="false" ht="15" hidden="false" customHeight="false" outlineLevel="2" collapsed="false">
      <c r="A15026" s="5" t="s">
        <v>19278</v>
      </c>
      <c r="B15026" s="6" t="n">
        <v>59024.25</v>
      </c>
      <c r="C15026" s="6" t="n">
        <v>697369.1291703</v>
      </c>
      <c r="D15026" s="7" t="s">
        <v>19279</v>
      </c>
    </row>
    <row r="15027" customFormat="false" ht="15" hidden="false" customHeight="false" outlineLevel="2" collapsed="false">
      <c r="A15027" s="5" t="s">
        <v>19278</v>
      </c>
      <c r="B15027" s="6" t="n">
        <v>44712</v>
      </c>
      <c r="C15027" s="6" t="n">
        <v>528270.4736352</v>
      </c>
      <c r="D15027" s="7" t="s">
        <v>19279</v>
      </c>
    </row>
    <row r="15028" customFormat="false" ht="15" hidden="false" customHeight="false" outlineLevel="1" collapsed="false">
      <c r="A15028" s="8" t="s">
        <v>19280</v>
      </c>
      <c r="B15028" s="6" t="n">
        <f aca="false">SUBTOTAL(9,B15023:B15027)</f>
        <v>372740.25</v>
      </c>
      <c r="C15028" s="6" t="n">
        <f aca="false">SUBTOTAL(9,C15023:C15027)</f>
        <v>4403910.9950439</v>
      </c>
      <c r="D15028" s="7"/>
    </row>
    <row r="15029" customFormat="false" ht="15" hidden="false" customHeight="false" outlineLevel="2" collapsed="false">
      <c r="A15029" s="5" t="s">
        <v>19281</v>
      </c>
      <c r="B15029" s="6" t="n">
        <v>1017</v>
      </c>
      <c r="C15029" s="6" t="n">
        <v>59631.159375</v>
      </c>
      <c r="D15029" s="7" t="s">
        <v>19282</v>
      </c>
    </row>
    <row r="15030" customFormat="false" ht="15" hidden="false" customHeight="false" outlineLevel="1" collapsed="false">
      <c r="A15030" s="8" t="s">
        <v>19283</v>
      </c>
      <c r="B15030" s="6" t="n">
        <f aca="false">SUBTOTAL(9,B15029)</f>
        <v>1017</v>
      </c>
      <c r="C15030" s="6" t="n">
        <f aca="false">SUBTOTAL(9,C15029)</f>
        <v>59631.159375</v>
      </c>
      <c r="D15030" s="7"/>
    </row>
    <row r="15031" customFormat="false" ht="15" hidden="false" customHeight="false" outlineLevel="2" collapsed="false">
      <c r="A15031" s="5" t="s">
        <v>19284</v>
      </c>
      <c r="B15031" s="6" t="n">
        <v>2022</v>
      </c>
      <c r="C15031" s="6" t="n">
        <v>106061.4825</v>
      </c>
      <c r="D15031" s="7" t="s">
        <v>19285</v>
      </c>
    </row>
    <row r="15032" customFormat="false" ht="15" hidden="false" customHeight="false" outlineLevel="1" collapsed="false">
      <c r="A15032" s="8" t="s">
        <v>19286</v>
      </c>
      <c r="B15032" s="6" t="n">
        <f aca="false">SUBTOTAL(9,B15031)</f>
        <v>2022</v>
      </c>
      <c r="C15032" s="6" t="n">
        <f aca="false">SUBTOTAL(9,C15031)</f>
        <v>106061.4825</v>
      </c>
      <c r="D15032" s="7"/>
    </row>
    <row r="15033" customFormat="false" ht="15" hidden="false" customHeight="false" outlineLevel="2" collapsed="false">
      <c r="A15033" s="5" t="s">
        <v>19287</v>
      </c>
      <c r="B15033" s="6" t="n">
        <v>1750</v>
      </c>
      <c r="C15033" s="6" t="n">
        <v>326005.3125</v>
      </c>
      <c r="D15033" s="7" t="s">
        <v>19288</v>
      </c>
    </row>
    <row r="15034" customFormat="false" ht="15" hidden="false" customHeight="false" outlineLevel="2" collapsed="false">
      <c r="A15034" s="5" t="s">
        <v>19287</v>
      </c>
      <c r="B15034" s="6" t="n">
        <v>1645</v>
      </c>
      <c r="C15034" s="6" t="n">
        <v>306444.99375</v>
      </c>
      <c r="D15034" s="7" t="s">
        <v>19288</v>
      </c>
    </row>
    <row r="15035" customFormat="false" ht="15" hidden="false" customHeight="false" outlineLevel="2" collapsed="false">
      <c r="A15035" s="5" t="s">
        <v>19287</v>
      </c>
      <c r="B15035" s="6" t="n">
        <v>1213</v>
      </c>
      <c r="C15035" s="6" t="n">
        <v>225968.25375</v>
      </c>
      <c r="D15035" s="7" t="s">
        <v>19288</v>
      </c>
    </row>
    <row r="15036" customFormat="false" ht="15" hidden="false" customHeight="false" outlineLevel="1" collapsed="false">
      <c r="A15036" s="8" t="s">
        <v>19289</v>
      </c>
      <c r="B15036" s="6" t="n">
        <f aca="false">SUBTOTAL(9,B15033:B15035)</f>
        <v>4608</v>
      </c>
      <c r="C15036" s="6" t="n">
        <f aca="false">SUBTOTAL(9,C15033:C15035)</f>
        <v>858418.56</v>
      </c>
      <c r="D15036" s="7"/>
    </row>
    <row r="15037" customFormat="false" ht="15" hidden="false" customHeight="false" outlineLevel="2" collapsed="false">
      <c r="A15037" s="5" t="s">
        <v>19290</v>
      </c>
      <c r="B15037" s="6" t="n">
        <v>994</v>
      </c>
      <c r="C15037" s="6" t="n">
        <v>151741.865625</v>
      </c>
      <c r="D15037" s="7" t="s">
        <v>19291</v>
      </c>
    </row>
    <row r="15038" customFormat="false" ht="15" hidden="false" customHeight="false" outlineLevel="1" collapsed="false">
      <c r="A15038" s="8" t="s">
        <v>19292</v>
      </c>
      <c r="B15038" s="6" t="n">
        <f aca="false">SUBTOTAL(9,B15037)</f>
        <v>994</v>
      </c>
      <c r="C15038" s="6" t="n">
        <f aca="false">SUBTOTAL(9,C15037)</f>
        <v>151741.865625</v>
      </c>
      <c r="D15038" s="7"/>
    </row>
    <row r="15039" customFormat="false" ht="15" hidden="false" customHeight="false" outlineLevel="2" collapsed="false">
      <c r="A15039" s="5" t="s">
        <v>19293</v>
      </c>
      <c r="B15039" s="6" t="n">
        <v>2711</v>
      </c>
      <c r="C15039" s="6" t="n">
        <v>104464.99625</v>
      </c>
      <c r="D15039" s="7" t="s">
        <v>19294</v>
      </c>
    </row>
    <row r="15040" customFormat="false" ht="15" hidden="false" customHeight="false" outlineLevel="1" collapsed="false">
      <c r="A15040" s="8" t="s">
        <v>19295</v>
      </c>
      <c r="B15040" s="6" t="n">
        <f aca="false">SUBTOTAL(9,B15039)</f>
        <v>2711</v>
      </c>
      <c r="C15040" s="6" t="n">
        <f aca="false">SUBTOTAL(9,C15039)</f>
        <v>104464.99625</v>
      </c>
      <c r="D15040" s="7"/>
    </row>
    <row r="15041" customFormat="false" ht="15" hidden="false" customHeight="false" outlineLevel="2" collapsed="false">
      <c r="A15041" s="5" t="s">
        <v>19296</v>
      </c>
      <c r="B15041" s="6" t="n">
        <v>901</v>
      </c>
      <c r="C15041" s="6" t="n">
        <v>55107.6940625</v>
      </c>
      <c r="D15041" s="7" t="s">
        <v>19297</v>
      </c>
    </row>
    <row r="15042" customFormat="false" ht="15" hidden="false" customHeight="false" outlineLevel="1" collapsed="false">
      <c r="A15042" s="8" t="s">
        <v>19298</v>
      </c>
      <c r="B15042" s="6" t="n">
        <f aca="false">SUBTOTAL(9,B15041)</f>
        <v>901</v>
      </c>
      <c r="C15042" s="6" t="n">
        <f aca="false">SUBTOTAL(9,C15041)</f>
        <v>55107.6940625</v>
      </c>
      <c r="D15042" s="7"/>
    </row>
    <row r="15043" customFormat="false" ht="15" hidden="false" customHeight="false" outlineLevel="2" collapsed="false">
      <c r="A15043" s="5" t="s">
        <v>19299</v>
      </c>
      <c r="B15043" s="6" t="n">
        <v>4665</v>
      </c>
      <c r="C15043" s="6" t="n">
        <v>448469.775</v>
      </c>
      <c r="D15043" s="7" t="s">
        <v>19300</v>
      </c>
    </row>
    <row r="15044" customFormat="false" ht="15" hidden="false" customHeight="false" outlineLevel="1" collapsed="false">
      <c r="A15044" s="8" t="s">
        <v>19301</v>
      </c>
      <c r="B15044" s="6" t="n">
        <f aca="false">SUBTOTAL(9,B15043)</f>
        <v>4665</v>
      </c>
      <c r="C15044" s="6" t="n">
        <f aca="false">SUBTOTAL(9,C15043)</f>
        <v>448469.775</v>
      </c>
      <c r="D15044" s="7"/>
    </row>
    <row r="15045" customFormat="false" ht="15" hidden="false" customHeight="false" outlineLevel="2" collapsed="false">
      <c r="A15045" s="5" t="s">
        <v>19302</v>
      </c>
      <c r="B15045" s="6" t="n">
        <v>55302</v>
      </c>
      <c r="C15045" s="6" t="n">
        <v>1259814.455562</v>
      </c>
      <c r="D15045" s="7" t="s">
        <v>19303</v>
      </c>
    </row>
    <row r="15046" customFormat="false" ht="15" hidden="false" customHeight="false" outlineLevel="2" collapsed="false">
      <c r="A15046" s="5" t="s">
        <v>19302</v>
      </c>
      <c r="B15046" s="6" t="n">
        <v>55220</v>
      </c>
      <c r="C15046" s="6" t="n">
        <v>1257946.44382</v>
      </c>
      <c r="D15046" s="7" t="s">
        <v>19303</v>
      </c>
    </row>
    <row r="15047" customFormat="false" ht="15" hidden="false" customHeight="false" outlineLevel="1" collapsed="false">
      <c r="A15047" s="8" t="s">
        <v>19304</v>
      </c>
      <c r="B15047" s="6" t="n">
        <f aca="false">SUBTOTAL(9,B15045:B15046)</f>
        <v>110522</v>
      </c>
      <c r="C15047" s="6" t="n">
        <f aca="false">SUBTOTAL(9,C15045:C15046)</f>
        <v>2517760.899382</v>
      </c>
      <c r="D15047" s="7"/>
    </row>
    <row r="15048" customFormat="false" ht="15" hidden="false" customHeight="false" outlineLevel="2" collapsed="false">
      <c r="A15048" s="5" t="s">
        <v>19305</v>
      </c>
      <c r="B15048" s="6" t="n">
        <v>1024</v>
      </c>
      <c r="C15048" s="6" t="n">
        <v>66454.08</v>
      </c>
      <c r="D15048" s="7" t="s">
        <v>19306</v>
      </c>
    </row>
    <row r="15049" customFormat="false" ht="15" hidden="false" customHeight="false" outlineLevel="1" collapsed="false">
      <c r="A15049" s="8" t="s">
        <v>19307</v>
      </c>
      <c r="B15049" s="6" t="n">
        <f aca="false">SUBTOTAL(9,B15048)</f>
        <v>1024</v>
      </c>
      <c r="C15049" s="6" t="n">
        <f aca="false">SUBTOTAL(9,C15048)</f>
        <v>66454.08</v>
      </c>
      <c r="D15049" s="7"/>
    </row>
    <row r="15050" customFormat="false" ht="15" hidden="false" customHeight="false" outlineLevel="2" collapsed="false">
      <c r="A15050" s="5" t="s">
        <v>19308</v>
      </c>
      <c r="B15050" s="6" t="n">
        <v>114431</v>
      </c>
      <c r="C15050" s="6" t="n">
        <v>308194.72368</v>
      </c>
      <c r="D15050" s="7" t="s">
        <v>19309</v>
      </c>
    </row>
    <row r="15051" customFormat="false" ht="15" hidden="false" customHeight="false" outlineLevel="1" collapsed="false">
      <c r="A15051" s="8" t="s">
        <v>19310</v>
      </c>
      <c r="B15051" s="6" t="n">
        <f aca="false">SUBTOTAL(9,B15050)</f>
        <v>114431</v>
      </c>
      <c r="C15051" s="6" t="n">
        <f aca="false">SUBTOTAL(9,C15050)</f>
        <v>308194.72368</v>
      </c>
      <c r="D15051" s="7"/>
    </row>
    <row r="15052" customFormat="false" ht="15" hidden="false" customHeight="false" outlineLevel="2" collapsed="false">
      <c r="A15052" s="5" t="s">
        <v>19311</v>
      </c>
      <c r="B15052" s="6" t="n">
        <v>7879</v>
      </c>
      <c r="C15052" s="6" t="n">
        <v>56908.5396875</v>
      </c>
      <c r="D15052" s="7" t="s">
        <v>19312</v>
      </c>
    </row>
    <row r="15053" customFormat="false" ht="15" hidden="false" customHeight="false" outlineLevel="1" collapsed="false">
      <c r="A15053" s="8" t="s">
        <v>19313</v>
      </c>
      <c r="B15053" s="6" t="n">
        <f aca="false">SUBTOTAL(9,B15052)</f>
        <v>7879</v>
      </c>
      <c r="C15053" s="6" t="n">
        <f aca="false">SUBTOTAL(9,C15052)</f>
        <v>56908.5396875</v>
      </c>
      <c r="D15053" s="7"/>
    </row>
    <row r="15054" customFormat="false" ht="15" hidden="false" customHeight="false" outlineLevel="2" collapsed="false">
      <c r="A15054" s="5" t="s">
        <v>19314</v>
      </c>
      <c r="B15054" s="6" t="n">
        <v>1050</v>
      </c>
      <c r="C15054" s="6" t="n">
        <v>93224.578125</v>
      </c>
      <c r="D15054" s="7" t="s">
        <v>19315</v>
      </c>
    </row>
    <row r="15055" customFormat="false" ht="15" hidden="false" customHeight="false" outlineLevel="1" collapsed="false">
      <c r="A15055" s="8" t="s">
        <v>19316</v>
      </c>
      <c r="B15055" s="6" t="n">
        <f aca="false">SUBTOTAL(9,B15054)</f>
        <v>1050</v>
      </c>
      <c r="C15055" s="6" t="n">
        <f aca="false">SUBTOTAL(9,C15054)</f>
        <v>93224.578125</v>
      </c>
      <c r="D15055" s="7"/>
    </row>
    <row r="15056" customFormat="false" ht="15" hidden="false" customHeight="false" outlineLevel="2" collapsed="false">
      <c r="A15056" s="5" t="s">
        <v>19317</v>
      </c>
      <c r="B15056" s="6" t="n">
        <v>52367.21</v>
      </c>
      <c r="C15056" s="6" t="n">
        <v>477576.382880223</v>
      </c>
      <c r="D15056" s="7" t="s">
        <v>19318</v>
      </c>
    </row>
    <row r="15057" customFormat="false" ht="15" hidden="false" customHeight="false" outlineLevel="2" collapsed="false">
      <c r="A15057" s="5" t="s">
        <v>19317</v>
      </c>
      <c r="B15057" s="6" t="n">
        <v>48343</v>
      </c>
      <c r="C15057" s="6" t="n">
        <v>440876.55381256</v>
      </c>
      <c r="D15057" s="7" t="s">
        <v>19318</v>
      </c>
    </row>
    <row r="15058" customFormat="false" ht="15" hidden="false" customHeight="false" outlineLevel="2" collapsed="false">
      <c r="A15058" s="5" t="s">
        <v>19317</v>
      </c>
      <c r="B15058" s="6" t="n">
        <v>48005</v>
      </c>
      <c r="C15058" s="6" t="n">
        <v>437794.0749596</v>
      </c>
      <c r="D15058" s="7" t="s">
        <v>19318</v>
      </c>
    </row>
    <row r="15059" customFormat="false" ht="15" hidden="false" customHeight="false" outlineLevel="1" collapsed="false">
      <c r="A15059" s="8" t="s">
        <v>19319</v>
      </c>
      <c r="B15059" s="6" t="n">
        <f aca="false">SUBTOTAL(9,B15056:B15058)</f>
        <v>148715.21</v>
      </c>
      <c r="C15059" s="6" t="n">
        <f aca="false">SUBTOTAL(9,C15056:C15058)</f>
        <v>1356247.01165238</v>
      </c>
      <c r="D15059" s="7"/>
    </row>
    <row r="15060" customFormat="false" ht="15" hidden="false" customHeight="false" outlineLevel="2" collapsed="false">
      <c r="A15060" s="5" t="s">
        <v>19320</v>
      </c>
      <c r="B15060" s="6" t="n">
        <v>1024</v>
      </c>
      <c r="C15060" s="6" t="n">
        <v>8249.92</v>
      </c>
      <c r="D15060" s="7" t="s">
        <v>19321</v>
      </c>
    </row>
    <row r="15061" customFormat="false" ht="15" hidden="false" customHeight="false" outlineLevel="1" collapsed="false">
      <c r="A15061" s="8" t="s">
        <v>19322</v>
      </c>
      <c r="B15061" s="6" t="n">
        <f aca="false">SUBTOTAL(9,B15060)</f>
        <v>1024</v>
      </c>
      <c r="C15061" s="6" t="n">
        <f aca="false">SUBTOTAL(9,C15060)</f>
        <v>8249.92</v>
      </c>
      <c r="D15061" s="7"/>
    </row>
    <row r="15062" customFormat="false" ht="15" hidden="false" customHeight="false" outlineLevel="2" collapsed="false">
      <c r="A15062" s="5" t="s">
        <v>19323</v>
      </c>
      <c r="B15062" s="6" t="n">
        <v>980</v>
      </c>
      <c r="C15062" s="6" t="n">
        <v>82968.6375</v>
      </c>
      <c r="D15062" s="7" t="s">
        <v>19324</v>
      </c>
    </row>
    <row r="15063" customFormat="false" ht="15" hidden="false" customHeight="false" outlineLevel="1" collapsed="false">
      <c r="A15063" s="8" t="s">
        <v>19325</v>
      </c>
      <c r="B15063" s="6" t="n">
        <f aca="false">SUBTOTAL(9,B15062)</f>
        <v>980</v>
      </c>
      <c r="C15063" s="6" t="n">
        <f aca="false">SUBTOTAL(9,C15062)</f>
        <v>82968.6375</v>
      </c>
      <c r="D15063" s="7"/>
    </row>
    <row r="15064" customFormat="false" ht="15" hidden="false" customHeight="false" outlineLevel="2" collapsed="false">
      <c r="A15064" s="5" t="s">
        <v>19326</v>
      </c>
      <c r="B15064" s="6" t="n">
        <v>1764</v>
      </c>
      <c r="C15064" s="6" t="n">
        <v>166145.09625</v>
      </c>
      <c r="D15064" s="7" t="s">
        <v>19327</v>
      </c>
    </row>
    <row r="15065" customFormat="false" ht="15" hidden="false" customHeight="false" outlineLevel="1" collapsed="false">
      <c r="A15065" s="8" t="s">
        <v>19328</v>
      </c>
      <c r="B15065" s="6" t="n">
        <f aca="false">SUBTOTAL(9,B15064)</f>
        <v>1764</v>
      </c>
      <c r="C15065" s="6" t="n">
        <f aca="false">SUBTOTAL(9,C15064)</f>
        <v>166145.09625</v>
      </c>
      <c r="D15065" s="7"/>
    </row>
    <row r="15066" customFormat="false" ht="15" hidden="false" customHeight="false" outlineLevel="2" collapsed="false">
      <c r="A15066" s="5" t="s">
        <v>19329</v>
      </c>
      <c r="B15066" s="6" t="n">
        <v>38571</v>
      </c>
      <c r="C15066" s="6" t="n">
        <v>1667213.9791944</v>
      </c>
      <c r="D15066" s="7" t="s">
        <v>19330</v>
      </c>
    </row>
    <row r="15067" customFormat="false" ht="15" hidden="false" customHeight="false" outlineLevel="1" collapsed="false">
      <c r="A15067" s="8" t="s">
        <v>19331</v>
      </c>
      <c r="B15067" s="6" t="n">
        <f aca="false">SUBTOTAL(9,B15066)</f>
        <v>38571</v>
      </c>
      <c r="C15067" s="6" t="n">
        <f aca="false">SUBTOTAL(9,C15066)</f>
        <v>1667213.9791944</v>
      </c>
      <c r="D15067" s="7"/>
    </row>
    <row r="15068" customFormat="false" ht="15" hidden="false" customHeight="false" outlineLevel="2" collapsed="false">
      <c r="A15068" s="5" t="s">
        <v>19332</v>
      </c>
      <c r="B15068" s="6" t="n">
        <v>5480</v>
      </c>
      <c r="C15068" s="6" t="n">
        <v>1788098.3125</v>
      </c>
      <c r="D15068" s="7" t="s">
        <v>19333</v>
      </c>
    </row>
    <row r="15069" customFormat="false" ht="15" hidden="false" customHeight="false" outlineLevel="2" collapsed="false">
      <c r="A15069" s="5" t="s">
        <v>19332</v>
      </c>
      <c r="B15069" s="6" t="n">
        <v>5307</v>
      </c>
      <c r="C15069" s="6" t="n">
        <v>1731649.2234375</v>
      </c>
      <c r="D15069" s="7" t="s">
        <v>19333</v>
      </c>
    </row>
    <row r="15070" customFormat="false" ht="15" hidden="false" customHeight="false" outlineLevel="2" collapsed="false">
      <c r="A15070" s="5" t="s">
        <v>19332</v>
      </c>
      <c r="B15070" s="6" t="n">
        <v>3412</v>
      </c>
      <c r="C15070" s="6" t="n">
        <v>1113319.60625</v>
      </c>
      <c r="D15070" s="7" t="s">
        <v>19333</v>
      </c>
    </row>
    <row r="15071" customFormat="false" ht="15" hidden="false" customHeight="false" outlineLevel="2" collapsed="false">
      <c r="A15071" s="5" t="s">
        <v>19332</v>
      </c>
      <c r="B15071" s="6" t="n">
        <v>1254.67</v>
      </c>
      <c r="C15071" s="6" t="n">
        <v>409392.939734375</v>
      </c>
      <c r="D15071" s="7" t="s">
        <v>19333</v>
      </c>
    </row>
    <row r="15072" customFormat="false" ht="15" hidden="false" customHeight="false" outlineLevel="1" collapsed="false">
      <c r="A15072" s="8" t="s">
        <v>19334</v>
      </c>
      <c r="B15072" s="6" t="n">
        <f aca="false">SUBTOTAL(9,B15068:B15071)</f>
        <v>15453.67</v>
      </c>
      <c r="C15072" s="6" t="n">
        <f aca="false">SUBTOTAL(9,C15068:C15071)</f>
        <v>5042460.08192188</v>
      </c>
      <c r="D15072" s="7"/>
    </row>
    <row r="15073" customFormat="false" ht="15" hidden="false" customHeight="false" outlineLevel="2" collapsed="false">
      <c r="A15073" s="5" t="s">
        <v>19335</v>
      </c>
      <c r="B15073" s="6" t="n">
        <v>29400</v>
      </c>
      <c r="C15073" s="6" t="n">
        <v>478250.22336</v>
      </c>
      <c r="D15073" s="7" t="s">
        <v>19336</v>
      </c>
    </row>
    <row r="15074" customFormat="false" ht="15" hidden="false" customHeight="false" outlineLevel="1" collapsed="false">
      <c r="A15074" s="8" t="s">
        <v>19337</v>
      </c>
      <c r="B15074" s="6" t="n">
        <f aca="false">SUBTOTAL(9,B15073)</f>
        <v>29400</v>
      </c>
      <c r="C15074" s="6" t="n">
        <f aca="false">SUBTOTAL(9,C15073)</f>
        <v>478250.22336</v>
      </c>
      <c r="D15074" s="7"/>
    </row>
    <row r="15075" customFormat="false" ht="15" hidden="false" customHeight="false" outlineLevel="2" collapsed="false">
      <c r="A15075" s="5" t="s">
        <v>19338</v>
      </c>
      <c r="B15075" s="6" t="n">
        <v>52900</v>
      </c>
      <c r="C15075" s="6" t="n">
        <v>1045685.89568</v>
      </c>
      <c r="D15075" s="7" t="s">
        <v>19339</v>
      </c>
    </row>
    <row r="15076" customFormat="false" ht="15" hidden="false" customHeight="false" outlineLevel="1" collapsed="false">
      <c r="A15076" s="8" t="s">
        <v>19340</v>
      </c>
      <c r="B15076" s="6" t="n">
        <f aca="false">SUBTOTAL(9,B15075)</f>
        <v>52900</v>
      </c>
      <c r="C15076" s="6" t="n">
        <f aca="false">SUBTOTAL(9,C15075)</f>
        <v>1045685.89568</v>
      </c>
      <c r="D15076" s="7"/>
    </row>
    <row r="15077" customFormat="false" ht="15" hidden="false" customHeight="false" outlineLevel="2" collapsed="false">
      <c r="A15077" s="5" t="s">
        <v>19341</v>
      </c>
      <c r="B15077" s="6" t="n">
        <v>34000</v>
      </c>
      <c r="C15077" s="6" t="n">
        <v>559450.3616</v>
      </c>
      <c r="D15077" s="7" t="s">
        <v>19342</v>
      </c>
    </row>
    <row r="15078" customFormat="false" ht="15" hidden="false" customHeight="false" outlineLevel="1" collapsed="false">
      <c r="A15078" s="8" t="s">
        <v>19343</v>
      </c>
      <c r="B15078" s="6" t="n">
        <f aca="false">SUBTOTAL(9,B15077)</f>
        <v>34000</v>
      </c>
      <c r="C15078" s="6" t="n">
        <f aca="false">SUBTOTAL(9,C15077)</f>
        <v>559450.3616</v>
      </c>
      <c r="D15078" s="7"/>
    </row>
    <row r="15079" customFormat="false" ht="15" hidden="false" customHeight="false" outlineLevel="2" collapsed="false">
      <c r="A15079" s="5" t="s">
        <v>19344</v>
      </c>
      <c r="B15079" s="6" t="n">
        <v>12000</v>
      </c>
      <c r="C15079" s="6" t="n">
        <v>250008.0384</v>
      </c>
      <c r="D15079" s="7" t="s">
        <v>19345</v>
      </c>
    </row>
    <row r="15080" customFormat="false" ht="15" hidden="false" customHeight="false" outlineLevel="1" collapsed="false">
      <c r="A15080" s="8" t="s">
        <v>19346</v>
      </c>
      <c r="B15080" s="6" t="n">
        <f aca="false">SUBTOTAL(9,B15079)</f>
        <v>12000</v>
      </c>
      <c r="C15080" s="6" t="n">
        <f aca="false">SUBTOTAL(9,C15079)</f>
        <v>250008.0384</v>
      </c>
      <c r="D15080" s="7"/>
    </row>
    <row r="15081" customFormat="false" ht="15" hidden="false" customHeight="false" outlineLevel="2" collapsed="false">
      <c r="A15081" s="5" t="s">
        <v>19347</v>
      </c>
      <c r="B15081" s="6" t="n">
        <v>179800</v>
      </c>
      <c r="C15081" s="6" t="n">
        <v>3902510.38208</v>
      </c>
      <c r="D15081" s="7" t="s">
        <v>19348</v>
      </c>
    </row>
    <row r="15082" customFormat="false" ht="15" hidden="false" customHeight="false" outlineLevel="2" collapsed="false">
      <c r="A15082" s="5" t="s">
        <v>19347</v>
      </c>
      <c r="B15082" s="6" t="n">
        <v>24642</v>
      </c>
      <c r="C15082" s="6" t="n">
        <v>534847.9468032</v>
      </c>
      <c r="D15082" s="7" t="s">
        <v>19348</v>
      </c>
    </row>
    <row r="15083" customFormat="false" ht="15" hidden="false" customHeight="false" outlineLevel="1" collapsed="false">
      <c r="A15083" s="8" t="s">
        <v>19349</v>
      </c>
      <c r="B15083" s="6" t="n">
        <f aca="false">SUBTOTAL(9,B15081:B15082)</f>
        <v>204442</v>
      </c>
      <c r="C15083" s="6" t="n">
        <f aca="false">SUBTOTAL(9,C15081:C15082)</f>
        <v>4437358.3288832</v>
      </c>
      <c r="D15083" s="7"/>
    </row>
    <row r="15084" customFormat="false" ht="15" hidden="false" customHeight="false" outlineLevel="2" collapsed="false">
      <c r="A15084" s="5" t="s">
        <v>19350</v>
      </c>
      <c r="B15084" s="6" t="n">
        <v>47198</v>
      </c>
      <c r="C15084" s="6" t="n">
        <v>1004824.1242624</v>
      </c>
      <c r="D15084" s="7" t="s">
        <v>19351</v>
      </c>
    </row>
    <row r="15085" customFormat="false" ht="15" hidden="false" customHeight="false" outlineLevel="2" collapsed="false">
      <c r="A15085" s="5" t="s">
        <v>19350</v>
      </c>
      <c r="B15085" s="6" t="n">
        <v>31484</v>
      </c>
      <c r="C15085" s="6" t="n">
        <v>670280.1544192</v>
      </c>
      <c r="D15085" s="7" t="s">
        <v>19351</v>
      </c>
    </row>
    <row r="15086" customFormat="false" ht="15" hidden="false" customHeight="false" outlineLevel="2" collapsed="false">
      <c r="A15086" s="5" t="s">
        <v>19350</v>
      </c>
      <c r="B15086" s="6" t="n">
        <v>7622</v>
      </c>
      <c r="C15086" s="6" t="n">
        <v>162268.9409536</v>
      </c>
      <c r="D15086" s="7" t="s">
        <v>19351</v>
      </c>
    </row>
    <row r="15087" customFormat="false" ht="15" hidden="false" customHeight="false" outlineLevel="1" collapsed="false">
      <c r="A15087" s="8" t="s">
        <v>19352</v>
      </c>
      <c r="B15087" s="6" t="n">
        <f aca="false">SUBTOTAL(9,B15084:B15086)</f>
        <v>86304</v>
      </c>
      <c r="C15087" s="6" t="n">
        <f aca="false">SUBTOTAL(9,C15084:C15086)</f>
        <v>1837373.2196352</v>
      </c>
      <c r="D15087" s="7"/>
    </row>
    <row r="15088" customFormat="false" ht="15" hidden="false" customHeight="false" outlineLevel="2" collapsed="false">
      <c r="A15088" s="5" t="s">
        <v>19353</v>
      </c>
      <c r="B15088" s="6" t="n">
        <v>14300</v>
      </c>
      <c r="C15088" s="6" t="n">
        <v>407350.0288</v>
      </c>
      <c r="D15088" s="7" t="s">
        <v>19354</v>
      </c>
    </row>
    <row r="15089" customFormat="false" ht="15" hidden="false" customHeight="false" outlineLevel="1" collapsed="false">
      <c r="A15089" s="8" t="s">
        <v>19355</v>
      </c>
      <c r="B15089" s="6" t="n">
        <f aca="false">SUBTOTAL(9,B15088)</f>
        <v>14300</v>
      </c>
      <c r="C15089" s="6" t="n">
        <f aca="false">SUBTOTAL(9,C15088)</f>
        <v>407350.0288</v>
      </c>
      <c r="D15089" s="7"/>
    </row>
    <row r="15090" customFormat="false" ht="15" hidden="false" customHeight="false" outlineLevel="2" collapsed="false">
      <c r="A15090" s="5" t="s">
        <v>19356</v>
      </c>
      <c r="B15090" s="6" t="n">
        <v>4447</v>
      </c>
      <c r="C15090" s="6" t="n">
        <v>203922.74375</v>
      </c>
      <c r="D15090" s="7" t="s">
        <v>19357</v>
      </c>
    </row>
    <row r="15091" customFormat="false" ht="15" hidden="false" customHeight="false" outlineLevel="1" collapsed="false">
      <c r="A15091" s="8" t="s">
        <v>19358</v>
      </c>
      <c r="B15091" s="6" t="n">
        <f aca="false">SUBTOTAL(9,B15090)</f>
        <v>4447</v>
      </c>
      <c r="C15091" s="6" t="n">
        <f aca="false">SUBTOTAL(9,C15090)</f>
        <v>203922.74375</v>
      </c>
      <c r="D15091" s="7"/>
    </row>
    <row r="15092" customFormat="false" ht="15" hidden="false" customHeight="false" outlineLevel="2" collapsed="false">
      <c r="A15092" s="5" t="s">
        <v>19359</v>
      </c>
      <c r="B15092" s="6" t="n">
        <v>3000</v>
      </c>
      <c r="C15092" s="6" t="n">
        <v>334324.6875</v>
      </c>
      <c r="D15092" s="7" t="s">
        <v>19360</v>
      </c>
    </row>
    <row r="15093" customFormat="false" ht="15" hidden="false" customHeight="false" outlineLevel="2" collapsed="false">
      <c r="A15093" s="5" t="s">
        <v>19359</v>
      </c>
      <c r="B15093" s="6" t="n">
        <v>2037</v>
      </c>
      <c r="C15093" s="6" t="n">
        <v>227006.4628125</v>
      </c>
      <c r="D15093" s="7" t="s">
        <v>19360</v>
      </c>
    </row>
    <row r="15094" customFormat="false" ht="15" hidden="false" customHeight="false" outlineLevel="2" collapsed="false">
      <c r="A15094" s="5" t="s">
        <v>19359</v>
      </c>
      <c r="B15094" s="6" t="n">
        <v>960</v>
      </c>
      <c r="C15094" s="6" t="n">
        <v>106983.9</v>
      </c>
      <c r="D15094" s="7" t="s">
        <v>19360</v>
      </c>
    </row>
    <row r="15095" customFormat="false" ht="15" hidden="false" customHeight="false" outlineLevel="2" collapsed="false">
      <c r="A15095" s="5" t="s">
        <v>19359</v>
      </c>
      <c r="B15095" s="6" t="n">
        <v>895.4</v>
      </c>
      <c r="C15095" s="6" t="n">
        <v>99784.7750625</v>
      </c>
      <c r="D15095" s="7" t="s">
        <v>19360</v>
      </c>
    </row>
    <row r="15096" customFormat="false" ht="15" hidden="false" customHeight="false" outlineLevel="1" collapsed="false">
      <c r="A15096" s="8" t="s">
        <v>19361</v>
      </c>
      <c r="B15096" s="6" t="n">
        <f aca="false">SUBTOTAL(9,B15092:B15095)</f>
        <v>6892.4</v>
      </c>
      <c r="C15096" s="6" t="n">
        <f aca="false">SUBTOTAL(9,C15092:C15095)</f>
        <v>768099.825375</v>
      </c>
      <c r="D15096" s="7"/>
    </row>
    <row r="15097" customFormat="false" ht="15" hidden="false" customHeight="false" outlineLevel="2" collapsed="false">
      <c r="A15097" s="5" t="s">
        <v>19362</v>
      </c>
      <c r="B15097" s="6" t="n">
        <v>3092</v>
      </c>
      <c r="C15097" s="6" t="n">
        <v>40854.9825</v>
      </c>
      <c r="D15097" s="7" t="s">
        <v>19363</v>
      </c>
    </row>
    <row r="15098" customFormat="false" ht="15" hidden="false" customHeight="false" outlineLevel="1" collapsed="false">
      <c r="A15098" s="8" t="s">
        <v>19364</v>
      </c>
      <c r="B15098" s="6" t="n">
        <f aca="false">SUBTOTAL(9,B15097)</f>
        <v>3092</v>
      </c>
      <c r="C15098" s="6" t="n">
        <f aca="false">SUBTOTAL(9,C15097)</f>
        <v>40854.9825</v>
      </c>
      <c r="D15098" s="7"/>
    </row>
    <row r="15099" customFormat="false" ht="15" hidden="false" customHeight="false" outlineLevel="2" collapsed="false">
      <c r="A15099" s="5" t="s">
        <v>19365</v>
      </c>
      <c r="B15099" s="6" t="n">
        <v>69500</v>
      </c>
      <c r="C15099" s="6" t="n">
        <v>605304.37725</v>
      </c>
      <c r="D15099" s="7" t="s">
        <v>19366</v>
      </c>
    </row>
    <row r="15100" customFormat="false" ht="15" hidden="false" customHeight="false" outlineLevel="1" collapsed="false">
      <c r="A15100" s="8" t="s">
        <v>19367</v>
      </c>
      <c r="B15100" s="6" t="n">
        <f aca="false">SUBTOTAL(9,B15099)</f>
        <v>69500</v>
      </c>
      <c r="C15100" s="6" t="n">
        <f aca="false">SUBTOTAL(9,C15099)</f>
        <v>605304.37725</v>
      </c>
      <c r="D15100" s="7"/>
    </row>
    <row r="15101" customFormat="false" ht="15" hidden="false" customHeight="false" outlineLevel="2" collapsed="false">
      <c r="A15101" s="5" t="s">
        <v>19368</v>
      </c>
      <c r="B15101" s="6" t="n">
        <v>8697</v>
      </c>
      <c r="C15101" s="6" t="n">
        <v>467731.113174</v>
      </c>
      <c r="D15101" s="7" t="s">
        <v>19369</v>
      </c>
    </row>
    <row r="15102" customFormat="false" ht="15" hidden="false" customHeight="false" outlineLevel="2" collapsed="false">
      <c r="A15102" s="5" t="s">
        <v>19368</v>
      </c>
      <c r="B15102" s="6" t="n">
        <v>7000</v>
      </c>
      <c r="C15102" s="6" t="n">
        <v>376465.194</v>
      </c>
      <c r="D15102" s="7" t="s">
        <v>19369</v>
      </c>
    </row>
    <row r="15103" customFormat="false" ht="15" hidden="false" customHeight="false" outlineLevel="2" collapsed="false">
      <c r="A15103" s="5" t="s">
        <v>19368</v>
      </c>
      <c r="B15103" s="6" t="n">
        <v>6177.89</v>
      </c>
      <c r="C15103" s="6" t="n">
        <v>332251.50819438</v>
      </c>
      <c r="D15103" s="7" t="s">
        <v>19369</v>
      </c>
    </row>
    <row r="15104" customFormat="false" ht="15" hidden="false" customHeight="false" outlineLevel="2" collapsed="false">
      <c r="A15104" s="5" t="s">
        <v>19368</v>
      </c>
      <c r="B15104" s="6" t="n">
        <v>5745</v>
      </c>
      <c r="C15104" s="6" t="n">
        <v>308970.36279</v>
      </c>
      <c r="D15104" s="7" t="s">
        <v>19369</v>
      </c>
    </row>
    <row r="15105" customFormat="false" ht="15" hidden="false" customHeight="false" outlineLevel="1" collapsed="false">
      <c r="A15105" s="8" t="s">
        <v>19370</v>
      </c>
      <c r="B15105" s="6" t="n">
        <f aca="false">SUBTOTAL(9,B15101:B15104)</f>
        <v>27619.89</v>
      </c>
      <c r="C15105" s="6" t="n">
        <f aca="false">SUBTOTAL(9,C15101:C15104)</f>
        <v>1485418.17815838</v>
      </c>
      <c r="D15105" s="7"/>
    </row>
    <row r="15106" customFormat="false" ht="15" hidden="false" customHeight="false" outlineLevel="2" collapsed="false">
      <c r="A15106" s="5" t="s">
        <v>19371</v>
      </c>
      <c r="B15106" s="6" t="n">
        <v>34483</v>
      </c>
      <c r="C15106" s="6" t="n">
        <v>688542.083726365</v>
      </c>
      <c r="D15106" s="7" t="s">
        <v>19372</v>
      </c>
    </row>
    <row r="15107" customFormat="false" ht="15" hidden="false" customHeight="false" outlineLevel="1" collapsed="false">
      <c r="A15107" s="8" t="s">
        <v>19373</v>
      </c>
      <c r="B15107" s="6" t="n">
        <f aca="false">SUBTOTAL(9,B15106)</f>
        <v>34483</v>
      </c>
      <c r="C15107" s="6" t="n">
        <f aca="false">SUBTOTAL(9,C15106)</f>
        <v>688542.083726365</v>
      </c>
      <c r="D15107" s="7"/>
    </row>
    <row r="15108" customFormat="false" ht="15" hidden="false" customHeight="false" outlineLevel="2" collapsed="false">
      <c r="A15108" s="5" t="s">
        <v>19374</v>
      </c>
      <c r="B15108" s="6" t="n">
        <v>2700</v>
      </c>
      <c r="C15108" s="6" t="n">
        <v>26181.5625</v>
      </c>
      <c r="D15108" s="7" t="s">
        <v>19375</v>
      </c>
    </row>
    <row r="15109" customFormat="false" ht="15" hidden="false" customHeight="false" outlineLevel="1" collapsed="false">
      <c r="A15109" s="8" t="s">
        <v>19376</v>
      </c>
      <c r="B15109" s="6" t="n">
        <f aca="false">SUBTOTAL(9,B15108)</f>
        <v>2700</v>
      </c>
      <c r="C15109" s="6" t="n">
        <f aca="false">SUBTOTAL(9,C15108)</f>
        <v>26181.5625</v>
      </c>
      <c r="D15109" s="7"/>
    </row>
    <row r="15110" customFormat="false" ht="15" hidden="false" customHeight="false" outlineLevel="2" collapsed="false">
      <c r="A15110" s="5" t="s">
        <v>19377</v>
      </c>
      <c r="B15110" s="6" t="n">
        <v>61115</v>
      </c>
      <c r="C15110" s="6" t="n">
        <v>651883.819765</v>
      </c>
      <c r="D15110" s="7" t="s">
        <v>19378</v>
      </c>
    </row>
    <row r="15111" customFormat="false" ht="15" hidden="false" customHeight="false" outlineLevel="2" collapsed="false">
      <c r="A15111" s="5" t="s">
        <v>19377</v>
      </c>
      <c r="B15111" s="6" t="n">
        <v>12918.92</v>
      </c>
      <c r="C15111" s="6" t="n">
        <v>137799.80228812</v>
      </c>
      <c r="D15111" s="7" t="s">
        <v>19378</v>
      </c>
    </row>
    <row r="15112" customFormat="false" ht="15" hidden="false" customHeight="false" outlineLevel="1" collapsed="false">
      <c r="A15112" s="8" t="s">
        <v>19379</v>
      </c>
      <c r="B15112" s="6" t="n">
        <f aca="false">SUBTOTAL(9,B15110:B15111)</f>
        <v>74033.92</v>
      </c>
      <c r="C15112" s="6" t="n">
        <f aca="false">SUBTOTAL(9,C15110:C15111)</f>
        <v>789683.62205312</v>
      </c>
      <c r="D15112" s="7"/>
    </row>
    <row r="15113" customFormat="false" ht="15" hidden="false" customHeight="false" outlineLevel="2" collapsed="false">
      <c r="A15113" s="5" t="s">
        <v>19380</v>
      </c>
      <c r="B15113" s="6" t="n">
        <v>2609</v>
      </c>
      <c r="C15113" s="6" t="n">
        <v>114436.76055449</v>
      </c>
      <c r="D15113" s="7" t="s">
        <v>19381</v>
      </c>
    </row>
    <row r="15114" customFormat="false" ht="15" hidden="false" customHeight="false" outlineLevel="1" collapsed="false">
      <c r="A15114" s="8" t="s">
        <v>19382</v>
      </c>
      <c r="B15114" s="6" t="n">
        <f aca="false">SUBTOTAL(9,B15113)</f>
        <v>2609</v>
      </c>
      <c r="C15114" s="6" t="n">
        <f aca="false">SUBTOTAL(9,C15113)</f>
        <v>114436.76055449</v>
      </c>
      <c r="D15114" s="7"/>
    </row>
    <row r="15115" customFormat="false" ht="15" hidden="false" customHeight="false" outlineLevel="2" collapsed="false">
      <c r="A15115" s="5" t="s">
        <v>19383</v>
      </c>
      <c r="B15115" s="6" t="n">
        <v>6380</v>
      </c>
      <c r="C15115" s="6" t="n">
        <v>58482.1066401</v>
      </c>
      <c r="D15115" s="7" t="s">
        <v>19384</v>
      </c>
    </row>
    <row r="15116" customFormat="false" ht="15" hidden="false" customHeight="false" outlineLevel="1" collapsed="false">
      <c r="A15116" s="8" t="s">
        <v>19385</v>
      </c>
      <c r="B15116" s="6" t="n">
        <f aca="false">SUBTOTAL(9,B15115)</f>
        <v>6380</v>
      </c>
      <c r="C15116" s="6" t="n">
        <f aca="false">SUBTOTAL(9,C15115)</f>
        <v>58482.1066401</v>
      </c>
      <c r="D15116" s="7"/>
    </row>
    <row r="15117" customFormat="false" ht="15" hidden="false" customHeight="false" outlineLevel="2" collapsed="false">
      <c r="A15117" s="5" t="s">
        <v>19386</v>
      </c>
      <c r="B15117" s="6" t="n">
        <v>4929</v>
      </c>
      <c r="C15117" s="6" t="n">
        <v>15321.4884375</v>
      </c>
      <c r="D15117" s="7" t="s">
        <v>19387</v>
      </c>
    </row>
    <row r="15118" customFormat="false" ht="15" hidden="false" customHeight="false" outlineLevel="1" collapsed="false">
      <c r="A15118" s="8" t="s">
        <v>19388</v>
      </c>
      <c r="B15118" s="6" t="n">
        <f aca="false">SUBTOTAL(9,B15117)</f>
        <v>4929</v>
      </c>
      <c r="C15118" s="6" t="n">
        <f aca="false">SUBTOTAL(9,C15117)</f>
        <v>15321.4884375</v>
      </c>
      <c r="D15118" s="7"/>
    </row>
    <row r="15119" customFormat="false" ht="15" hidden="false" customHeight="false" outlineLevel="2" collapsed="false">
      <c r="A15119" s="5" t="s">
        <v>19389</v>
      </c>
      <c r="B15119" s="6" t="n">
        <v>24900</v>
      </c>
      <c r="C15119" s="6" t="n">
        <v>200014.96455</v>
      </c>
      <c r="D15119" s="7" t="s">
        <v>19390</v>
      </c>
    </row>
    <row r="15120" customFormat="false" ht="15" hidden="false" customHeight="false" outlineLevel="1" collapsed="false">
      <c r="A15120" s="8" t="s">
        <v>19391</v>
      </c>
      <c r="B15120" s="6" t="n">
        <f aca="false">SUBTOTAL(9,B15119)</f>
        <v>24900</v>
      </c>
      <c r="C15120" s="6" t="n">
        <f aca="false">SUBTOTAL(9,C15119)</f>
        <v>200014.96455</v>
      </c>
      <c r="D15120" s="7"/>
    </row>
    <row r="15121" customFormat="false" ht="15" hidden="false" customHeight="false" outlineLevel="2" collapsed="false">
      <c r="A15121" s="5" t="s">
        <v>19392</v>
      </c>
      <c r="B15121" s="6" t="n">
        <v>187760</v>
      </c>
      <c r="C15121" s="6" t="n">
        <v>7382723.2</v>
      </c>
      <c r="D15121" s="7" t="s">
        <v>19393</v>
      </c>
    </row>
    <row r="15122" customFormat="false" ht="15" hidden="false" customHeight="false" outlineLevel="1" collapsed="false">
      <c r="A15122" s="8" t="s">
        <v>19394</v>
      </c>
      <c r="B15122" s="6" t="n">
        <f aca="false">SUBTOTAL(9,B15121)</f>
        <v>187760</v>
      </c>
      <c r="C15122" s="6" t="n">
        <f aca="false">SUBTOTAL(9,C15121)</f>
        <v>7382723.2</v>
      </c>
      <c r="D15122" s="7"/>
    </row>
    <row r="15123" customFormat="false" ht="15" hidden="false" customHeight="false" outlineLevel="2" collapsed="false">
      <c r="A15123" s="5" t="s">
        <v>19395</v>
      </c>
      <c r="B15123" s="6" t="n">
        <v>980</v>
      </c>
      <c r="C15123" s="6" t="n">
        <v>38260.425</v>
      </c>
      <c r="D15123" s="7" t="s">
        <v>19396</v>
      </c>
    </row>
    <row r="15124" customFormat="false" ht="15" hidden="false" customHeight="false" outlineLevel="1" collapsed="false">
      <c r="A15124" s="8" t="s">
        <v>19397</v>
      </c>
      <c r="B15124" s="6" t="n">
        <f aca="false">SUBTOTAL(9,B15123)</f>
        <v>980</v>
      </c>
      <c r="C15124" s="6" t="n">
        <f aca="false">SUBTOTAL(9,C15123)</f>
        <v>38260.425</v>
      </c>
      <c r="D15124" s="7"/>
    </row>
    <row r="15125" customFormat="false" ht="15" hidden="false" customHeight="false" outlineLevel="2" collapsed="false">
      <c r="A15125" s="5" t="s">
        <v>19398</v>
      </c>
      <c r="B15125" s="6" t="n">
        <v>6360</v>
      </c>
      <c r="C15125" s="6" t="n">
        <v>53314.6875</v>
      </c>
      <c r="D15125" s="7" t="s">
        <v>19399</v>
      </c>
    </row>
    <row r="15126" customFormat="false" ht="15" hidden="false" customHeight="false" outlineLevel="1" collapsed="false">
      <c r="A15126" s="8" t="s">
        <v>19400</v>
      </c>
      <c r="B15126" s="6" t="n">
        <f aca="false">SUBTOTAL(9,B15125)</f>
        <v>6360</v>
      </c>
      <c r="C15126" s="6" t="n">
        <f aca="false">SUBTOTAL(9,C15125)</f>
        <v>53314.6875</v>
      </c>
      <c r="D15126" s="7"/>
    </row>
    <row r="15127" customFormat="false" ht="15" hidden="false" customHeight="false" outlineLevel="2" collapsed="false">
      <c r="A15127" s="5" t="s">
        <v>19401</v>
      </c>
      <c r="B15127" s="6" t="n">
        <v>7677</v>
      </c>
      <c r="C15127" s="6" t="n">
        <v>82374.21</v>
      </c>
      <c r="D15127" s="7" t="s">
        <v>19402</v>
      </c>
    </row>
    <row r="15128" customFormat="false" ht="15" hidden="false" customHeight="false" outlineLevel="1" collapsed="false">
      <c r="A15128" s="8" t="s">
        <v>19403</v>
      </c>
      <c r="B15128" s="6" t="n">
        <f aca="false">SUBTOTAL(9,B15127)</f>
        <v>7677</v>
      </c>
      <c r="C15128" s="6" t="n">
        <f aca="false">SUBTOTAL(9,C15127)</f>
        <v>82374.21</v>
      </c>
      <c r="D15128" s="7"/>
    </row>
    <row r="15129" customFormat="false" ht="15" hidden="false" customHeight="false" outlineLevel="2" collapsed="false">
      <c r="A15129" s="5" t="s">
        <v>19404</v>
      </c>
      <c r="B15129" s="6" t="n">
        <v>7100</v>
      </c>
      <c r="C15129" s="6" t="n">
        <v>205239.43872</v>
      </c>
      <c r="D15129" s="7" t="s">
        <v>19405</v>
      </c>
    </row>
    <row r="15130" customFormat="false" ht="15" hidden="false" customHeight="false" outlineLevel="2" collapsed="false">
      <c r="A15130" s="5" t="s">
        <v>19404</v>
      </c>
      <c r="B15130" s="6" t="n">
        <v>3663</v>
      </c>
      <c r="C15130" s="6" t="n">
        <v>105886.2062016</v>
      </c>
      <c r="D15130" s="7" t="s">
        <v>19405</v>
      </c>
    </row>
    <row r="15131" customFormat="false" ht="15" hidden="false" customHeight="false" outlineLevel="1" collapsed="false">
      <c r="A15131" s="8" t="s">
        <v>19406</v>
      </c>
      <c r="B15131" s="6" t="n">
        <f aca="false">SUBTOTAL(9,B15129:B15130)</f>
        <v>10763</v>
      </c>
      <c r="C15131" s="6" t="n">
        <f aca="false">SUBTOTAL(9,C15129:C15130)</f>
        <v>311125.6449216</v>
      </c>
      <c r="D15131" s="7"/>
    </row>
    <row r="15132" customFormat="false" ht="15" hidden="false" customHeight="false" outlineLevel="2" collapsed="false">
      <c r="A15132" s="5" t="s">
        <v>19407</v>
      </c>
      <c r="B15132" s="6" t="n">
        <v>80900</v>
      </c>
      <c r="C15132" s="6" t="n">
        <v>78538.1331563</v>
      </c>
      <c r="D15132" s="7" t="s">
        <v>19408</v>
      </c>
    </row>
    <row r="15133" customFormat="false" ht="15" hidden="false" customHeight="false" outlineLevel="1" collapsed="false">
      <c r="A15133" s="8" t="s">
        <v>19409</v>
      </c>
      <c r="B15133" s="6" t="n">
        <f aca="false">SUBTOTAL(9,B15132)</f>
        <v>80900</v>
      </c>
      <c r="C15133" s="6" t="n">
        <f aca="false">SUBTOTAL(9,C15132)</f>
        <v>78538.1331563</v>
      </c>
      <c r="D15133" s="7"/>
    </row>
    <row r="15134" customFormat="false" ht="15" hidden="false" customHeight="false" outlineLevel="2" collapsed="false">
      <c r="A15134" s="5" t="s">
        <v>19410</v>
      </c>
      <c r="B15134" s="6" t="n">
        <v>8420</v>
      </c>
      <c r="C15134" s="6" t="n">
        <v>232581.45</v>
      </c>
      <c r="D15134" s="7" t="s">
        <v>19411</v>
      </c>
    </row>
    <row r="15135" customFormat="false" ht="15" hidden="false" customHeight="false" outlineLevel="2" collapsed="false">
      <c r="A15135" s="5" t="s">
        <v>19410</v>
      </c>
      <c r="B15135" s="6" t="n">
        <v>4060</v>
      </c>
      <c r="C15135" s="6" t="n">
        <v>112147.35</v>
      </c>
      <c r="D15135" s="7" t="s">
        <v>19411</v>
      </c>
    </row>
    <row r="15136" customFormat="false" ht="15" hidden="false" customHeight="false" outlineLevel="2" collapsed="false">
      <c r="A15136" s="5" t="s">
        <v>19410</v>
      </c>
      <c r="B15136" s="6" t="n">
        <v>3141.3</v>
      </c>
      <c r="C15136" s="6" t="n">
        <v>86770.55925</v>
      </c>
      <c r="D15136" s="7" t="s">
        <v>19411</v>
      </c>
    </row>
    <row r="15137" customFormat="false" ht="15" hidden="false" customHeight="false" outlineLevel="1" collapsed="false">
      <c r="A15137" s="8" t="s">
        <v>19412</v>
      </c>
      <c r="B15137" s="6" t="n">
        <f aca="false">SUBTOTAL(9,B15134:B15136)</f>
        <v>15621.3</v>
      </c>
      <c r="C15137" s="6" t="n">
        <f aca="false">SUBTOTAL(9,C15134:C15136)</f>
        <v>431499.35925</v>
      </c>
      <c r="D15137" s="7"/>
    </row>
    <row r="15138" customFormat="false" ht="15" hidden="false" customHeight="false" outlineLevel="2" collapsed="false">
      <c r="A15138" s="5" t="s">
        <v>19413</v>
      </c>
      <c r="B15138" s="6" t="n">
        <v>5900</v>
      </c>
      <c r="C15138" s="6" t="n">
        <v>23756.15412</v>
      </c>
      <c r="D15138" s="7" t="s">
        <v>19414</v>
      </c>
    </row>
    <row r="15139" customFormat="false" ht="15" hidden="false" customHeight="false" outlineLevel="1" collapsed="false">
      <c r="A15139" s="8" t="s">
        <v>19415</v>
      </c>
      <c r="B15139" s="6" t="n">
        <f aca="false">SUBTOTAL(9,B15138)</f>
        <v>5900</v>
      </c>
      <c r="C15139" s="6" t="n">
        <f aca="false">SUBTOTAL(9,C15138)</f>
        <v>23756.15412</v>
      </c>
      <c r="D15139" s="7"/>
    </row>
    <row r="15140" customFormat="false" ht="15" hidden="false" customHeight="false" outlineLevel="2" collapsed="false">
      <c r="A15140" s="5" t="s">
        <v>19416</v>
      </c>
      <c r="B15140" s="6" t="n">
        <v>2171</v>
      </c>
      <c r="C15140" s="6" t="n">
        <v>71143.67</v>
      </c>
      <c r="D15140" s="7" t="s">
        <v>19417</v>
      </c>
    </row>
    <row r="15141" customFormat="false" ht="15" hidden="false" customHeight="false" outlineLevel="1" collapsed="false">
      <c r="A15141" s="8" t="s">
        <v>19418</v>
      </c>
      <c r="B15141" s="6" t="n">
        <f aca="false">SUBTOTAL(9,B15140)</f>
        <v>2171</v>
      </c>
      <c r="C15141" s="6" t="n">
        <f aca="false">SUBTOTAL(9,C15140)</f>
        <v>71143.67</v>
      </c>
      <c r="D15141" s="7"/>
    </row>
    <row r="15142" customFormat="false" ht="15" hidden="false" customHeight="false" outlineLevel="2" collapsed="false">
      <c r="A15142" s="5" t="s">
        <v>19419</v>
      </c>
      <c r="B15142" s="6" t="n">
        <v>2410</v>
      </c>
      <c r="C15142" s="6" t="n">
        <v>119913.72391515</v>
      </c>
      <c r="D15142" s="7" t="s">
        <v>19420</v>
      </c>
    </row>
    <row r="15143" customFormat="false" ht="15" hidden="false" customHeight="false" outlineLevel="1" collapsed="false">
      <c r="A15143" s="8" t="s">
        <v>19421</v>
      </c>
      <c r="B15143" s="6" t="n">
        <f aca="false">SUBTOTAL(9,B15142)</f>
        <v>2410</v>
      </c>
      <c r="C15143" s="6" t="n">
        <f aca="false">SUBTOTAL(9,C15142)</f>
        <v>119913.72391515</v>
      </c>
      <c r="D15143" s="7"/>
    </row>
    <row r="15144" customFormat="false" ht="15" hidden="false" customHeight="false" outlineLevel="2" collapsed="false">
      <c r="A15144" s="5" t="s">
        <v>19422</v>
      </c>
      <c r="B15144" s="6" t="n">
        <v>3517</v>
      </c>
      <c r="C15144" s="6" t="n">
        <v>67474.7440625</v>
      </c>
      <c r="D15144" s="7" t="s">
        <v>19423</v>
      </c>
    </row>
    <row r="15145" customFormat="false" ht="15" hidden="false" customHeight="false" outlineLevel="1" collapsed="false">
      <c r="A15145" s="8" t="s">
        <v>19424</v>
      </c>
      <c r="B15145" s="6" t="n">
        <f aca="false">SUBTOTAL(9,B15144)</f>
        <v>3517</v>
      </c>
      <c r="C15145" s="6" t="n">
        <f aca="false">SUBTOTAL(9,C15144)</f>
        <v>67474.7440625</v>
      </c>
      <c r="D15145" s="7"/>
    </row>
    <row r="15146" customFormat="false" ht="15" hidden="false" customHeight="false" outlineLevel="2" collapsed="false">
      <c r="A15146" s="5" t="s">
        <v>19425</v>
      </c>
      <c r="B15146" s="6" t="n">
        <v>412471</v>
      </c>
      <c r="C15146" s="6" t="n">
        <v>0</v>
      </c>
      <c r="D15146" s="7" t="s">
        <v>19426</v>
      </c>
    </row>
    <row r="15147" customFormat="false" ht="15" hidden="false" customHeight="false" outlineLevel="1" collapsed="false">
      <c r="A15147" s="8" t="s">
        <v>19427</v>
      </c>
      <c r="B15147" s="6" t="n">
        <f aca="false">SUBTOTAL(9,B15146)</f>
        <v>412471</v>
      </c>
      <c r="C15147" s="6" t="n">
        <f aca="false">SUBTOTAL(9,C15146)</f>
        <v>0</v>
      </c>
      <c r="D15147" s="7"/>
    </row>
    <row r="15148" customFormat="false" ht="15" hidden="false" customHeight="false" outlineLevel="2" collapsed="false">
      <c r="A15148" s="5" t="s">
        <v>19428</v>
      </c>
      <c r="B15148" s="6" t="n">
        <v>400152</v>
      </c>
      <c r="C15148" s="6" t="n">
        <v>0</v>
      </c>
      <c r="D15148" s="7" t="s">
        <v>19429</v>
      </c>
    </row>
    <row r="15149" customFormat="false" ht="15" hidden="false" customHeight="false" outlineLevel="1" collapsed="false">
      <c r="A15149" s="8" t="s">
        <v>19430</v>
      </c>
      <c r="B15149" s="6" t="n">
        <f aca="false">SUBTOTAL(9,B15148)</f>
        <v>400152</v>
      </c>
      <c r="C15149" s="6" t="n">
        <f aca="false">SUBTOTAL(9,C15148)</f>
        <v>0</v>
      </c>
      <c r="D15149" s="7"/>
    </row>
    <row r="15150" customFormat="false" ht="15" hidden="false" customHeight="false" outlineLevel="2" collapsed="false">
      <c r="A15150" s="5" t="s">
        <v>19431</v>
      </c>
      <c r="B15150" s="6" t="n">
        <v>51797</v>
      </c>
      <c r="C15150" s="6" t="n">
        <v>2364797.525482</v>
      </c>
      <c r="D15150" s="7" t="s">
        <v>19432</v>
      </c>
    </row>
    <row r="15151" customFormat="false" ht="15" hidden="false" customHeight="false" outlineLevel="1" collapsed="false">
      <c r="A15151" s="8" t="s">
        <v>19433</v>
      </c>
      <c r="B15151" s="6" t="n">
        <f aca="false">SUBTOTAL(9,B15150)</f>
        <v>51797</v>
      </c>
      <c r="C15151" s="6" t="n">
        <f aca="false">SUBTOTAL(9,C15150)</f>
        <v>2364797.525482</v>
      </c>
      <c r="D15151" s="7"/>
    </row>
    <row r="15152" customFormat="false" ht="15" hidden="false" customHeight="false" outlineLevel="2" collapsed="false">
      <c r="A15152" s="5" t="s">
        <v>19434</v>
      </c>
      <c r="B15152" s="6" t="n">
        <v>23416</v>
      </c>
      <c r="C15152" s="6" t="n">
        <v>212212.321260736</v>
      </c>
      <c r="D15152" s="7" t="s">
        <v>19435</v>
      </c>
    </row>
    <row r="15153" customFormat="false" ht="15" hidden="false" customHeight="false" outlineLevel="1" collapsed="false">
      <c r="A15153" s="8" t="s">
        <v>19436</v>
      </c>
      <c r="B15153" s="6" t="n">
        <f aca="false">SUBTOTAL(9,B15152)</f>
        <v>23416</v>
      </c>
      <c r="C15153" s="6" t="n">
        <f aca="false">SUBTOTAL(9,C15152)</f>
        <v>212212.321260736</v>
      </c>
      <c r="D15153" s="7"/>
    </row>
    <row r="15154" customFormat="false" ht="15" hidden="false" customHeight="false" outlineLevel="2" collapsed="false">
      <c r="A15154" s="5" t="s">
        <v>19437</v>
      </c>
      <c r="B15154" s="6" t="n">
        <v>100</v>
      </c>
      <c r="C15154" s="6" t="n">
        <v>362.53698</v>
      </c>
      <c r="D15154" s="7" t="s">
        <v>19438</v>
      </c>
    </row>
    <row r="15155" customFormat="false" ht="15" hidden="false" customHeight="false" outlineLevel="1" collapsed="false">
      <c r="A15155" s="8" t="s">
        <v>19439</v>
      </c>
      <c r="B15155" s="6" t="n">
        <f aca="false">SUBTOTAL(9,B15154)</f>
        <v>100</v>
      </c>
      <c r="C15155" s="6" t="n">
        <f aca="false">SUBTOTAL(9,C15154)</f>
        <v>362.53698</v>
      </c>
      <c r="D15155" s="7"/>
    </row>
    <row r="15156" customFormat="false" ht="15" hidden="false" customHeight="false" outlineLevel="2" collapsed="false">
      <c r="A15156" s="5" t="s">
        <v>19440</v>
      </c>
      <c r="B15156" s="6" t="n">
        <v>4968</v>
      </c>
      <c r="C15156" s="6" t="n">
        <v>64857.5180838</v>
      </c>
      <c r="D15156" s="7" t="s">
        <v>19441</v>
      </c>
    </row>
    <row r="15157" customFormat="false" ht="15" hidden="false" customHeight="false" outlineLevel="1" collapsed="false">
      <c r="A15157" s="8" t="s">
        <v>19442</v>
      </c>
      <c r="B15157" s="6" t="n">
        <f aca="false">SUBTOTAL(9,B15156)</f>
        <v>4968</v>
      </c>
      <c r="C15157" s="6" t="n">
        <f aca="false">SUBTOTAL(9,C15156)</f>
        <v>64857.5180838</v>
      </c>
      <c r="D15157" s="7"/>
    </row>
    <row r="15158" customFormat="false" ht="15" hidden="false" customHeight="false" outlineLevel="2" collapsed="false">
      <c r="A15158" s="5" t="s">
        <v>19443</v>
      </c>
      <c r="B15158" s="6" t="n">
        <v>20</v>
      </c>
      <c r="C15158" s="6" t="n">
        <v>226.8587568</v>
      </c>
      <c r="D15158" s="7" t="s">
        <v>19444</v>
      </c>
    </row>
    <row r="15159" customFormat="false" ht="15" hidden="false" customHeight="false" outlineLevel="1" collapsed="false">
      <c r="A15159" s="8" t="s">
        <v>19445</v>
      </c>
      <c r="B15159" s="6" t="n">
        <f aca="false">SUBTOTAL(9,B15158)</f>
        <v>20</v>
      </c>
      <c r="C15159" s="6" t="n">
        <f aca="false">SUBTOTAL(9,C15158)</f>
        <v>226.8587568</v>
      </c>
      <c r="D15159" s="7"/>
    </row>
    <row r="15160" customFormat="false" ht="15" hidden="false" customHeight="false" outlineLevel="2" collapsed="false">
      <c r="A15160" s="5" t="s">
        <v>19446</v>
      </c>
      <c r="B15160" s="6" t="n">
        <v>308153</v>
      </c>
      <c r="C15160" s="6" t="n">
        <v>202954.917184998</v>
      </c>
      <c r="D15160" s="7" t="s">
        <v>19447</v>
      </c>
    </row>
    <row r="15161" customFormat="false" ht="15" hidden="false" customHeight="false" outlineLevel="1" collapsed="false">
      <c r="A15161" s="8" t="s">
        <v>19448</v>
      </c>
      <c r="B15161" s="6" t="n">
        <f aca="false">SUBTOTAL(9,B15160)</f>
        <v>308153</v>
      </c>
      <c r="C15161" s="6" t="n">
        <f aca="false">SUBTOTAL(9,C15160)</f>
        <v>202954.917184998</v>
      </c>
      <c r="D15161" s="7"/>
    </row>
    <row r="15162" customFormat="false" ht="15" hidden="false" customHeight="false" outlineLevel="2" collapsed="false">
      <c r="A15162" s="5" t="s">
        <v>19449</v>
      </c>
      <c r="B15162" s="6" t="n">
        <v>101100</v>
      </c>
      <c r="C15162" s="6" t="n">
        <v>1043539.6416</v>
      </c>
      <c r="D15162" s="7" t="s">
        <v>19450</v>
      </c>
    </row>
    <row r="15163" customFormat="false" ht="15" hidden="false" customHeight="false" outlineLevel="2" collapsed="false">
      <c r="A15163" s="5" t="s">
        <v>19449</v>
      </c>
      <c r="B15163" s="6" t="n">
        <v>76000</v>
      </c>
      <c r="C15163" s="6" t="n">
        <v>784461.056</v>
      </c>
      <c r="D15163" s="7" t="s">
        <v>19450</v>
      </c>
    </row>
    <row r="15164" customFormat="false" ht="15" hidden="false" customHeight="false" outlineLevel="2" collapsed="false">
      <c r="A15164" s="5" t="s">
        <v>19449</v>
      </c>
      <c r="B15164" s="6" t="n">
        <v>15651</v>
      </c>
      <c r="C15164" s="6" t="n">
        <v>161547.368256</v>
      </c>
      <c r="D15164" s="7" t="s">
        <v>19450</v>
      </c>
    </row>
    <row r="15165" customFormat="false" ht="15" hidden="false" customHeight="false" outlineLevel="1" collapsed="false">
      <c r="A15165" s="8" t="s">
        <v>19451</v>
      </c>
      <c r="B15165" s="6" t="n">
        <f aca="false">SUBTOTAL(9,B15162:B15164)</f>
        <v>192751</v>
      </c>
      <c r="C15165" s="6" t="n">
        <f aca="false">SUBTOTAL(9,C15162:C15164)</f>
        <v>1989548.065856</v>
      </c>
      <c r="D15165" s="7"/>
    </row>
    <row r="15166" customFormat="false" ht="15" hidden="false" customHeight="false" outlineLevel="2" collapsed="false">
      <c r="A15166" s="5" t="s">
        <v>19452</v>
      </c>
      <c r="B15166" s="6" t="n">
        <v>50598</v>
      </c>
      <c r="C15166" s="6" t="n">
        <v>582867.1294929</v>
      </c>
      <c r="D15166" s="7" t="s">
        <v>19453</v>
      </c>
    </row>
    <row r="15167" customFormat="false" ht="15" hidden="false" customHeight="false" outlineLevel="2" collapsed="false">
      <c r="A15167" s="5" t="s">
        <v>19452</v>
      </c>
      <c r="B15167" s="6" t="n">
        <v>48799</v>
      </c>
      <c r="C15167" s="6" t="n">
        <v>562143.42567145</v>
      </c>
      <c r="D15167" s="7" t="s">
        <v>19453</v>
      </c>
    </row>
    <row r="15168" customFormat="false" ht="15" hidden="false" customHeight="false" outlineLevel="1" collapsed="false">
      <c r="A15168" s="8" t="s">
        <v>19454</v>
      </c>
      <c r="B15168" s="6" t="n">
        <f aca="false">SUBTOTAL(9,B15166:B15167)</f>
        <v>99397</v>
      </c>
      <c r="C15168" s="6" t="n">
        <f aca="false">SUBTOTAL(9,C15166:C15167)</f>
        <v>1145010.55516435</v>
      </c>
      <c r="D15168" s="7"/>
    </row>
    <row r="15169" customFormat="false" ht="15" hidden="false" customHeight="false" outlineLevel="2" collapsed="false">
      <c r="A15169" s="5" t="s">
        <v>19455</v>
      </c>
      <c r="B15169" s="6" t="n">
        <v>115897</v>
      </c>
      <c r="C15169" s="6" t="n">
        <v>1085557.3401106</v>
      </c>
      <c r="D15169" s="7" t="s">
        <v>19456</v>
      </c>
    </row>
    <row r="15170" customFormat="false" ht="15" hidden="false" customHeight="false" outlineLevel="2" collapsed="false">
      <c r="A15170" s="5" t="s">
        <v>19455</v>
      </c>
      <c r="B15170" s="6" t="n">
        <v>115250</v>
      </c>
      <c r="C15170" s="6" t="n">
        <v>1079497.16945</v>
      </c>
      <c r="D15170" s="7" t="s">
        <v>19456</v>
      </c>
    </row>
    <row r="15171" customFormat="false" ht="15" hidden="false" customHeight="false" outlineLevel="1" collapsed="false">
      <c r="A15171" s="8" t="s">
        <v>19457</v>
      </c>
      <c r="B15171" s="6" t="n">
        <f aca="false">SUBTOTAL(9,B15169:B15170)</f>
        <v>231147</v>
      </c>
      <c r="C15171" s="6" t="n">
        <f aca="false">SUBTOTAL(9,C15169:C15170)</f>
        <v>2165054.5095606</v>
      </c>
      <c r="D15171" s="7"/>
    </row>
    <row r="15172" customFormat="false" ht="15" hidden="false" customHeight="false" outlineLevel="2" collapsed="false">
      <c r="A15172" s="5" t="s">
        <v>19458</v>
      </c>
      <c r="B15172" s="6" t="n">
        <v>12000</v>
      </c>
      <c r="C15172" s="6" t="n">
        <v>525895.68</v>
      </c>
      <c r="D15172" s="7" t="s">
        <v>19459</v>
      </c>
    </row>
    <row r="15173" customFormat="false" ht="15" hidden="false" customHeight="false" outlineLevel="1" collapsed="false">
      <c r="A15173" s="8" t="s">
        <v>19460</v>
      </c>
      <c r="B15173" s="6" t="n">
        <f aca="false">SUBTOTAL(9,B15172)</f>
        <v>12000</v>
      </c>
      <c r="C15173" s="6" t="n">
        <f aca="false">SUBTOTAL(9,C15172)</f>
        <v>525895.68</v>
      </c>
      <c r="D15173" s="7"/>
    </row>
    <row r="15174" customFormat="false" ht="15" hidden="false" customHeight="false" outlineLevel="2" collapsed="false">
      <c r="A15174" s="5" t="s">
        <v>19461</v>
      </c>
      <c r="B15174" s="6" t="n">
        <v>70710</v>
      </c>
      <c r="C15174" s="6" t="n">
        <v>1266044.709867</v>
      </c>
      <c r="D15174" s="7" t="s">
        <v>19462</v>
      </c>
    </row>
    <row r="15175" customFormat="false" ht="15" hidden="false" customHeight="false" outlineLevel="2" collapsed="false">
      <c r="A15175" s="5" t="s">
        <v>19461</v>
      </c>
      <c r="B15175" s="6" t="n">
        <v>63793</v>
      </c>
      <c r="C15175" s="6" t="n">
        <v>1142197.5700261</v>
      </c>
      <c r="D15175" s="7" t="s">
        <v>19462</v>
      </c>
    </row>
    <row r="15176" customFormat="false" ht="15" hidden="false" customHeight="false" outlineLevel="2" collapsed="false">
      <c r="A15176" s="5" t="s">
        <v>19461</v>
      </c>
      <c r="B15176" s="6" t="n">
        <v>1840.75</v>
      </c>
      <c r="C15176" s="6" t="n">
        <v>32958.164328775</v>
      </c>
      <c r="D15176" s="7" t="s">
        <v>19462</v>
      </c>
    </row>
    <row r="15177" customFormat="false" ht="15" hidden="false" customHeight="false" outlineLevel="1" collapsed="false">
      <c r="A15177" s="8" t="s">
        <v>19463</v>
      </c>
      <c r="B15177" s="6" t="n">
        <f aca="false">SUBTOTAL(9,B15174:B15176)</f>
        <v>136343.75</v>
      </c>
      <c r="C15177" s="6" t="n">
        <f aca="false">SUBTOTAL(9,C15174:C15176)</f>
        <v>2441200.44422188</v>
      </c>
      <c r="D15177" s="7"/>
    </row>
    <row r="15178" customFormat="false" ht="15" hidden="false" customHeight="false" outlineLevel="2" collapsed="false">
      <c r="A15178" s="5" t="s">
        <v>19464</v>
      </c>
      <c r="B15178" s="6" t="n">
        <v>15785</v>
      </c>
      <c r="C15178" s="6" t="n">
        <v>410928.231021</v>
      </c>
      <c r="D15178" s="7" t="s">
        <v>19465</v>
      </c>
    </row>
    <row r="15179" customFormat="false" ht="15" hidden="false" customHeight="false" outlineLevel="2" collapsed="false">
      <c r="A15179" s="5" t="s">
        <v>19464</v>
      </c>
      <c r="B15179" s="6" t="n">
        <v>13461</v>
      </c>
      <c r="C15179" s="6" t="n">
        <v>350427.9327066</v>
      </c>
      <c r="D15179" s="7" t="s">
        <v>19465</v>
      </c>
    </row>
    <row r="15180" customFormat="false" ht="15" hidden="false" customHeight="false" outlineLevel="1" collapsed="false">
      <c r="A15180" s="8" t="s">
        <v>19466</v>
      </c>
      <c r="B15180" s="6" t="n">
        <f aca="false">SUBTOTAL(9,B15178:B15179)</f>
        <v>29246</v>
      </c>
      <c r="C15180" s="6" t="n">
        <f aca="false">SUBTOTAL(9,C15178:C15179)</f>
        <v>761356.1637276</v>
      </c>
      <c r="D15180" s="7"/>
    </row>
    <row r="15181" customFormat="false" ht="15" hidden="false" customHeight="false" outlineLevel="2" collapsed="false">
      <c r="A15181" s="5" t="s">
        <v>19467</v>
      </c>
      <c r="B15181" s="6" t="n">
        <v>7452</v>
      </c>
      <c r="C15181" s="6" t="n">
        <v>216513.2025</v>
      </c>
      <c r="D15181" s="7" t="s">
        <v>19468</v>
      </c>
    </row>
    <row r="15182" customFormat="false" ht="15" hidden="false" customHeight="false" outlineLevel="1" collapsed="false">
      <c r="A15182" s="8" t="s">
        <v>19469</v>
      </c>
      <c r="B15182" s="6" t="n">
        <f aca="false">SUBTOTAL(9,B15181)</f>
        <v>7452</v>
      </c>
      <c r="C15182" s="6" t="n">
        <f aca="false">SUBTOTAL(9,C15181)</f>
        <v>216513.2025</v>
      </c>
      <c r="D15182" s="7"/>
    </row>
    <row r="15183" customFormat="false" ht="15" hidden="false" customHeight="false" outlineLevel="2" collapsed="false">
      <c r="A15183" s="5" t="s">
        <v>19470</v>
      </c>
      <c r="B15183" s="6" t="n">
        <v>58275</v>
      </c>
      <c r="C15183" s="6" t="n">
        <v>478985.6224125</v>
      </c>
      <c r="D15183" s="7" t="s">
        <v>19471</v>
      </c>
    </row>
    <row r="15184" customFormat="false" ht="15" hidden="false" customHeight="false" outlineLevel="2" collapsed="false">
      <c r="A15184" s="5" t="s">
        <v>19470</v>
      </c>
      <c r="B15184" s="6" t="n">
        <v>20500</v>
      </c>
      <c r="C15184" s="6" t="n">
        <v>168497.73075</v>
      </c>
      <c r="D15184" s="7" t="s">
        <v>19471</v>
      </c>
    </row>
    <row r="15185" customFormat="false" ht="15" hidden="false" customHeight="false" outlineLevel="1" collapsed="false">
      <c r="A15185" s="8" t="s">
        <v>19472</v>
      </c>
      <c r="B15185" s="6" t="n">
        <f aca="false">SUBTOTAL(9,B15183:B15184)</f>
        <v>78775</v>
      </c>
      <c r="C15185" s="6" t="n">
        <f aca="false">SUBTOTAL(9,C15183:C15184)</f>
        <v>647483.3531625</v>
      </c>
      <c r="D15185" s="7"/>
    </row>
    <row r="15186" customFormat="false" ht="15" hidden="false" customHeight="false" outlineLevel="2" collapsed="false">
      <c r="A15186" s="5" t="s">
        <v>19473</v>
      </c>
      <c r="B15186" s="6" t="n">
        <v>8379</v>
      </c>
      <c r="C15186" s="6" t="n">
        <v>5861948.4</v>
      </c>
      <c r="D15186" s="7" t="s">
        <v>19474</v>
      </c>
    </row>
    <row r="15187" customFormat="false" ht="15" hidden="false" customHeight="false" outlineLevel="2" collapsed="false">
      <c r="A15187" s="5" t="s">
        <v>19473</v>
      </c>
      <c r="B15187" s="6" t="n">
        <v>14858</v>
      </c>
      <c r="C15187" s="6" t="n">
        <v>10394656.8</v>
      </c>
      <c r="D15187" s="7" t="s">
        <v>19474</v>
      </c>
    </row>
    <row r="15188" customFormat="false" ht="15" hidden="false" customHeight="false" outlineLevel="2" collapsed="false">
      <c r="A15188" s="5" t="s">
        <v>19473</v>
      </c>
      <c r="B15188" s="6" t="n">
        <v>14135</v>
      </c>
      <c r="C15188" s="6" t="n">
        <v>9888846</v>
      </c>
      <c r="D15188" s="7" t="s">
        <v>19474</v>
      </c>
    </row>
    <row r="15189" customFormat="false" ht="15" hidden="false" customHeight="false" outlineLevel="1" collapsed="false">
      <c r="A15189" s="8" t="s">
        <v>19475</v>
      </c>
      <c r="B15189" s="6" t="n">
        <f aca="false">SUBTOTAL(9,B15186:B15188)</f>
        <v>37372</v>
      </c>
      <c r="C15189" s="6" t="n">
        <f aca="false">SUBTOTAL(9,C15186:C15188)</f>
        <v>26145451.2</v>
      </c>
      <c r="D15189" s="7"/>
    </row>
    <row r="15190" customFormat="false" ht="15" hidden="false" customHeight="false" outlineLevel="2" collapsed="false">
      <c r="A15190" s="5" t="s">
        <v>19476</v>
      </c>
      <c r="B15190" s="6" t="n">
        <v>34634</v>
      </c>
      <c r="C15190" s="6" t="n">
        <v>3421839.2</v>
      </c>
      <c r="D15190" s="7" t="s">
        <v>19477</v>
      </c>
    </row>
    <row r="15191" customFormat="false" ht="15" hidden="false" customHeight="false" outlineLevel="1" collapsed="false">
      <c r="A15191" s="8" t="s">
        <v>19478</v>
      </c>
      <c r="B15191" s="6" t="n">
        <f aca="false">SUBTOTAL(9,B15190)</f>
        <v>34634</v>
      </c>
      <c r="C15191" s="6" t="n">
        <f aca="false">SUBTOTAL(9,C15190)</f>
        <v>3421839.2</v>
      </c>
      <c r="D15191" s="7"/>
    </row>
    <row r="15192" customFormat="false" ht="15" hidden="false" customHeight="false" outlineLevel="2" collapsed="false">
      <c r="A15192" s="5" t="s">
        <v>19479</v>
      </c>
      <c r="B15192" s="6" t="n">
        <v>135250</v>
      </c>
      <c r="C15192" s="6" t="n">
        <v>17744800</v>
      </c>
      <c r="D15192" s="7" t="s">
        <v>19480</v>
      </c>
    </row>
    <row r="15193" customFormat="false" ht="15" hidden="false" customHeight="false" outlineLevel="2" collapsed="false">
      <c r="A15193" s="5" t="s">
        <v>19479</v>
      </c>
      <c r="B15193" s="6" t="n">
        <v>152392</v>
      </c>
      <c r="C15193" s="6" t="n">
        <v>19993830.4</v>
      </c>
      <c r="D15193" s="7" t="s">
        <v>19480</v>
      </c>
    </row>
    <row r="15194" customFormat="false" ht="15" hidden="false" customHeight="false" outlineLevel="2" collapsed="false">
      <c r="A15194" s="5" t="s">
        <v>19479</v>
      </c>
      <c r="B15194" s="6" t="n">
        <v>144635</v>
      </c>
      <c r="C15194" s="6" t="n">
        <v>18976112</v>
      </c>
      <c r="D15194" s="7" t="s">
        <v>19480</v>
      </c>
    </row>
    <row r="15195" customFormat="false" ht="15" hidden="false" customHeight="false" outlineLevel="1" collapsed="false">
      <c r="A15195" s="8" t="s">
        <v>19481</v>
      </c>
      <c r="B15195" s="6" t="n">
        <f aca="false">SUBTOTAL(9,B15192:B15194)</f>
        <v>432277</v>
      </c>
      <c r="C15195" s="6" t="n">
        <f aca="false">SUBTOTAL(9,C15192:C15194)</f>
        <v>56714742.4</v>
      </c>
      <c r="D15195" s="7"/>
    </row>
    <row r="15196" customFormat="false" ht="15" hidden="false" customHeight="false" outlineLevel="2" collapsed="false">
      <c r="A15196" s="5" t="s">
        <v>19482</v>
      </c>
      <c r="B15196" s="6" t="n">
        <v>13185</v>
      </c>
      <c r="C15196" s="6" t="n">
        <v>6651832.5</v>
      </c>
      <c r="D15196" s="7" t="s">
        <v>19483</v>
      </c>
    </row>
    <row r="15197" customFormat="false" ht="15" hidden="false" customHeight="false" outlineLevel="2" collapsed="false">
      <c r="A15197" s="5" t="s">
        <v>19482</v>
      </c>
      <c r="B15197" s="6" t="n">
        <v>12505</v>
      </c>
      <c r="C15197" s="6" t="n">
        <v>6308772.5</v>
      </c>
      <c r="D15197" s="7" t="s">
        <v>19483</v>
      </c>
    </row>
    <row r="15198" customFormat="false" ht="15" hidden="false" customHeight="false" outlineLevel="1" collapsed="false">
      <c r="A15198" s="8" t="s">
        <v>19484</v>
      </c>
      <c r="B15198" s="6" t="n">
        <f aca="false">SUBTOTAL(9,B15196:B15197)</f>
        <v>25690</v>
      </c>
      <c r="C15198" s="6" t="n">
        <f aca="false">SUBTOTAL(9,C15196:C15197)</f>
        <v>12960605</v>
      </c>
      <c r="D15198" s="7"/>
    </row>
    <row r="15199" customFormat="false" ht="15" hidden="false" customHeight="false" outlineLevel="2" collapsed="false">
      <c r="A15199" s="5" t="s">
        <v>19485</v>
      </c>
      <c r="B15199" s="6" t="n">
        <v>5953</v>
      </c>
      <c r="C15199" s="6" t="n">
        <v>394185.7910592</v>
      </c>
      <c r="D15199" s="7" t="s">
        <v>19486</v>
      </c>
    </row>
    <row r="15200" customFormat="false" ht="15" hidden="false" customHeight="false" outlineLevel="2" collapsed="false">
      <c r="A15200" s="5" t="s">
        <v>19485</v>
      </c>
      <c r="B15200" s="6" t="n">
        <v>5573</v>
      </c>
      <c r="C15200" s="6" t="n">
        <v>369023.5870272</v>
      </c>
      <c r="D15200" s="7" t="s">
        <v>19486</v>
      </c>
    </row>
    <row r="15201" customFormat="false" ht="15" hidden="false" customHeight="false" outlineLevel="1" collapsed="false">
      <c r="A15201" s="8" t="s">
        <v>19487</v>
      </c>
      <c r="B15201" s="6" t="n">
        <f aca="false">SUBTOTAL(9,B15199:B15200)</f>
        <v>11526</v>
      </c>
      <c r="C15201" s="6" t="n">
        <f aca="false">SUBTOTAL(9,C15199:C15200)</f>
        <v>763209.3780864</v>
      </c>
      <c r="D15201" s="7"/>
    </row>
    <row r="15202" customFormat="false" ht="15" hidden="false" customHeight="false" outlineLevel="2" collapsed="false">
      <c r="A15202" s="5" t="s">
        <v>19488</v>
      </c>
      <c r="B15202" s="6" t="n">
        <v>586</v>
      </c>
      <c r="C15202" s="6" t="n">
        <v>41964.55875</v>
      </c>
      <c r="D15202" s="7" t="s">
        <v>19489</v>
      </c>
    </row>
    <row r="15203" customFormat="false" ht="15" hidden="false" customHeight="false" outlineLevel="1" collapsed="false">
      <c r="A15203" s="8" t="s">
        <v>19490</v>
      </c>
      <c r="B15203" s="6" t="n">
        <f aca="false">SUBTOTAL(9,B15202)</f>
        <v>586</v>
      </c>
      <c r="C15203" s="6" t="n">
        <f aca="false">SUBTOTAL(9,C15202)</f>
        <v>41964.55875</v>
      </c>
      <c r="D15203" s="7"/>
    </row>
    <row r="15204" customFormat="false" ht="15" hidden="false" customHeight="false" outlineLevel="2" collapsed="false">
      <c r="A15204" s="5" t="s">
        <v>19491</v>
      </c>
      <c r="B15204" s="6" t="n">
        <v>10663</v>
      </c>
      <c r="C15204" s="6" t="n">
        <v>1027176.024158</v>
      </c>
      <c r="D15204" s="7" t="s">
        <v>19492</v>
      </c>
    </row>
    <row r="15205" customFormat="false" ht="15" hidden="false" customHeight="false" outlineLevel="2" collapsed="false">
      <c r="A15205" s="5" t="s">
        <v>19491</v>
      </c>
      <c r="B15205" s="6" t="n">
        <v>10351</v>
      </c>
      <c r="C15205" s="6" t="n">
        <v>997120.793966</v>
      </c>
      <c r="D15205" s="7" t="s">
        <v>19492</v>
      </c>
    </row>
    <row r="15206" customFormat="false" ht="15" hidden="false" customHeight="false" outlineLevel="1" collapsed="false">
      <c r="A15206" s="8" t="s">
        <v>19493</v>
      </c>
      <c r="B15206" s="6" t="n">
        <f aca="false">SUBTOTAL(9,B15204:B15205)</f>
        <v>21014</v>
      </c>
      <c r="C15206" s="6" t="n">
        <f aca="false">SUBTOTAL(9,C15204:C15205)</f>
        <v>2024296.818124</v>
      </c>
      <c r="D15206" s="7"/>
    </row>
    <row r="15207" customFormat="false" ht="15" hidden="false" customHeight="false" outlineLevel="2" collapsed="false">
      <c r="A15207" s="5" t="s">
        <v>19494</v>
      </c>
      <c r="B15207" s="6" t="n">
        <v>1416</v>
      </c>
      <c r="C15207" s="6" t="n">
        <v>97937.64</v>
      </c>
      <c r="D15207" s="7" t="s">
        <v>19495</v>
      </c>
    </row>
    <row r="15208" customFormat="false" ht="15" hidden="false" customHeight="false" outlineLevel="1" collapsed="false">
      <c r="A15208" s="8" t="s">
        <v>19496</v>
      </c>
      <c r="B15208" s="6" t="n">
        <f aca="false">SUBTOTAL(9,B15207)</f>
        <v>1416</v>
      </c>
      <c r="C15208" s="6" t="n">
        <f aca="false">SUBTOTAL(9,C15207)</f>
        <v>97937.64</v>
      </c>
      <c r="D15208" s="7"/>
    </row>
    <row r="15209" customFormat="false" ht="15" hidden="false" customHeight="false" outlineLevel="2" collapsed="false">
      <c r="A15209" s="5" t="s">
        <v>19497</v>
      </c>
      <c r="B15209" s="6" t="n">
        <v>18281</v>
      </c>
      <c r="C15209" s="6" t="n">
        <v>1076865.15625</v>
      </c>
      <c r="D15209" s="7" t="s">
        <v>19498</v>
      </c>
    </row>
    <row r="15210" customFormat="false" ht="15" hidden="false" customHeight="false" outlineLevel="2" collapsed="false">
      <c r="A15210" s="5" t="s">
        <v>19497</v>
      </c>
      <c r="B15210" s="6" t="n">
        <v>6627</v>
      </c>
      <c r="C15210" s="6" t="n">
        <v>390371.71875</v>
      </c>
      <c r="D15210" s="7" t="s">
        <v>19498</v>
      </c>
    </row>
    <row r="15211" customFormat="false" ht="15" hidden="false" customHeight="false" outlineLevel="2" collapsed="false">
      <c r="A15211" s="5" t="s">
        <v>19497</v>
      </c>
      <c r="B15211" s="6" t="n">
        <v>6600</v>
      </c>
      <c r="C15211" s="6" t="n">
        <v>388781.25</v>
      </c>
      <c r="D15211" s="7" t="s">
        <v>19498</v>
      </c>
    </row>
    <row r="15212" customFormat="false" ht="15" hidden="false" customHeight="false" outlineLevel="2" collapsed="false">
      <c r="A15212" s="5" t="s">
        <v>19497</v>
      </c>
      <c r="B15212" s="6" t="n">
        <v>4687</v>
      </c>
      <c r="C15212" s="6" t="n">
        <v>276093.59375</v>
      </c>
      <c r="D15212" s="7" t="s">
        <v>19498</v>
      </c>
    </row>
    <row r="15213" customFormat="false" ht="15" hidden="false" customHeight="false" outlineLevel="2" collapsed="false">
      <c r="A15213" s="5" t="s">
        <v>19497</v>
      </c>
      <c r="B15213" s="6" t="n">
        <v>3219.74</v>
      </c>
      <c r="C15213" s="6" t="n">
        <v>189662.809375</v>
      </c>
      <c r="D15213" s="7" t="s">
        <v>19498</v>
      </c>
    </row>
    <row r="15214" customFormat="false" ht="15" hidden="false" customHeight="false" outlineLevel="1" collapsed="false">
      <c r="A15214" s="8" t="s">
        <v>19499</v>
      </c>
      <c r="B15214" s="6" t="n">
        <f aca="false">SUBTOTAL(9,B15209:B15213)</f>
        <v>39414.74</v>
      </c>
      <c r="C15214" s="6" t="n">
        <f aca="false">SUBTOTAL(9,C15209:C15213)</f>
        <v>2321774.528125</v>
      </c>
      <c r="D15214" s="7"/>
    </row>
    <row r="15215" customFormat="false" ht="15" hidden="false" customHeight="false" outlineLevel="2" collapsed="false">
      <c r="A15215" s="5" t="s">
        <v>19500</v>
      </c>
      <c r="B15215" s="6" t="n">
        <v>63400</v>
      </c>
      <c r="C15215" s="6" t="n">
        <v>124079.891472</v>
      </c>
      <c r="D15215" s="7" t="s">
        <v>19501</v>
      </c>
    </row>
    <row r="15216" customFormat="false" ht="15" hidden="false" customHeight="false" outlineLevel="1" collapsed="false">
      <c r="A15216" s="8" t="s">
        <v>19502</v>
      </c>
      <c r="B15216" s="6" t="n">
        <f aca="false">SUBTOTAL(9,B15215)</f>
        <v>63400</v>
      </c>
      <c r="C15216" s="6" t="n">
        <f aca="false">SUBTOTAL(9,C15215)</f>
        <v>124079.891472</v>
      </c>
      <c r="D15216" s="7"/>
    </row>
    <row r="15217" customFormat="false" ht="15" hidden="false" customHeight="false" outlineLevel="2" collapsed="false">
      <c r="A15217" s="5" t="s">
        <v>19503</v>
      </c>
      <c r="B15217" s="6" t="n">
        <v>2700</v>
      </c>
      <c r="C15217" s="6" t="n">
        <v>1187615.25</v>
      </c>
      <c r="D15217" s="7" t="s">
        <v>19504</v>
      </c>
    </row>
    <row r="15218" customFormat="false" ht="15" hidden="false" customHeight="false" outlineLevel="2" collapsed="false">
      <c r="A15218" s="5" t="s">
        <v>19503</v>
      </c>
      <c r="B15218" s="6" t="n">
        <v>2346</v>
      </c>
      <c r="C15218" s="6" t="n">
        <v>1031905.695</v>
      </c>
      <c r="D15218" s="7" t="s">
        <v>19504</v>
      </c>
    </row>
    <row r="15219" customFormat="false" ht="15" hidden="false" customHeight="false" outlineLevel="2" collapsed="false">
      <c r="A15219" s="5" t="s">
        <v>19503</v>
      </c>
      <c r="B15219" s="6" t="n">
        <v>1528</v>
      </c>
      <c r="C15219" s="6" t="n">
        <v>672102.26</v>
      </c>
      <c r="D15219" s="7" t="s">
        <v>19504</v>
      </c>
    </row>
    <row r="15220" customFormat="false" ht="15" hidden="false" customHeight="false" outlineLevel="2" collapsed="false">
      <c r="A15220" s="5" t="s">
        <v>19503</v>
      </c>
      <c r="B15220" s="6" t="n">
        <v>933.88</v>
      </c>
      <c r="C15220" s="6" t="n">
        <v>410774.1221</v>
      </c>
      <c r="D15220" s="7" t="s">
        <v>19504</v>
      </c>
    </row>
    <row r="15221" customFormat="false" ht="15" hidden="false" customHeight="false" outlineLevel="1" collapsed="false">
      <c r="A15221" s="8" t="s">
        <v>19505</v>
      </c>
      <c r="B15221" s="6" t="n">
        <f aca="false">SUBTOTAL(9,B15217:B15220)</f>
        <v>7507.88</v>
      </c>
      <c r="C15221" s="6" t="n">
        <f aca="false">SUBTOTAL(9,C15217:C15220)</f>
        <v>3302397.3271</v>
      </c>
      <c r="D15221" s="7"/>
    </row>
    <row r="15222" customFormat="false" ht="15" hidden="false" customHeight="false" outlineLevel="2" collapsed="false">
      <c r="A15222" s="5" t="s">
        <v>19506</v>
      </c>
      <c r="B15222" s="6" t="n">
        <v>3987</v>
      </c>
      <c r="C15222" s="6" t="n">
        <v>185105.1965625</v>
      </c>
      <c r="D15222" s="7" t="s">
        <v>19507</v>
      </c>
    </row>
    <row r="15223" customFormat="false" ht="15" hidden="false" customHeight="false" outlineLevel="1" collapsed="false">
      <c r="A15223" s="8" t="s">
        <v>19508</v>
      </c>
      <c r="B15223" s="6" t="n">
        <f aca="false">SUBTOTAL(9,B15222)</f>
        <v>3987</v>
      </c>
      <c r="C15223" s="6" t="n">
        <f aca="false">SUBTOTAL(9,C15222)</f>
        <v>185105.1965625</v>
      </c>
      <c r="D15223" s="7"/>
    </row>
    <row r="15224" customFormat="false" ht="15" hidden="false" customHeight="false" outlineLevel="2" collapsed="false">
      <c r="A15224" s="5" t="s">
        <v>19509</v>
      </c>
      <c r="B15224" s="6" t="n">
        <v>420829</v>
      </c>
      <c r="C15224" s="6" t="n">
        <v>768961.2210686</v>
      </c>
      <c r="D15224" s="7" t="s">
        <v>19510</v>
      </c>
    </row>
    <row r="15225" customFormat="false" ht="15" hidden="false" customHeight="false" outlineLevel="1" collapsed="false">
      <c r="A15225" s="8" t="s">
        <v>19511</v>
      </c>
      <c r="B15225" s="6" t="n">
        <f aca="false">SUBTOTAL(9,B15224)</f>
        <v>420829</v>
      </c>
      <c r="C15225" s="6" t="n">
        <f aca="false">SUBTOTAL(9,C15224)</f>
        <v>768961.2210686</v>
      </c>
      <c r="D15225" s="7"/>
    </row>
    <row r="15226" customFormat="false" ht="15" hidden="false" customHeight="false" outlineLevel="2" collapsed="false">
      <c r="A15226" s="5" t="s">
        <v>19512</v>
      </c>
      <c r="B15226" s="6" t="n">
        <v>7900</v>
      </c>
      <c r="C15226" s="6" t="n">
        <v>547405.8125</v>
      </c>
      <c r="D15226" s="7" t="s">
        <v>19513</v>
      </c>
    </row>
    <row r="15227" customFormat="false" ht="15" hidden="false" customHeight="false" outlineLevel="2" collapsed="false">
      <c r="A15227" s="5" t="s">
        <v>19512</v>
      </c>
      <c r="B15227" s="6" t="n">
        <v>7595</v>
      </c>
      <c r="C15227" s="6" t="n">
        <v>526271.790625</v>
      </c>
      <c r="D15227" s="7" t="s">
        <v>19513</v>
      </c>
    </row>
    <row r="15228" customFormat="false" ht="15" hidden="false" customHeight="false" outlineLevel="2" collapsed="false">
      <c r="A15228" s="5" t="s">
        <v>19512</v>
      </c>
      <c r="B15228" s="6" t="n">
        <v>4886</v>
      </c>
      <c r="C15228" s="6" t="n">
        <v>338560.10125</v>
      </c>
      <c r="D15228" s="7" t="s">
        <v>19513</v>
      </c>
    </row>
    <row r="15229" customFormat="false" ht="15" hidden="false" customHeight="false" outlineLevel="1" collapsed="false">
      <c r="A15229" s="8" t="s">
        <v>19514</v>
      </c>
      <c r="B15229" s="6" t="n">
        <f aca="false">SUBTOTAL(9,B15226:B15228)</f>
        <v>20381</v>
      </c>
      <c r="C15229" s="6" t="n">
        <f aca="false">SUBTOTAL(9,C15226:C15228)</f>
        <v>1412237.704375</v>
      </c>
      <c r="D15229" s="7"/>
    </row>
    <row r="15230" customFormat="false" ht="15" hidden="false" customHeight="false" outlineLevel="2" collapsed="false">
      <c r="A15230" s="5" t="s">
        <v>19515</v>
      </c>
      <c r="B15230" s="6" t="n">
        <v>24700</v>
      </c>
      <c r="C15230" s="6" t="n">
        <v>415397.32832</v>
      </c>
      <c r="D15230" s="7" t="s">
        <v>19516</v>
      </c>
    </row>
    <row r="15231" customFormat="false" ht="15" hidden="false" customHeight="false" outlineLevel="1" collapsed="false">
      <c r="A15231" s="8" t="s">
        <v>19517</v>
      </c>
      <c r="B15231" s="6" t="n">
        <f aca="false">SUBTOTAL(9,B15230)</f>
        <v>24700</v>
      </c>
      <c r="C15231" s="6" t="n">
        <f aca="false">SUBTOTAL(9,C15230)</f>
        <v>415397.32832</v>
      </c>
      <c r="D15231" s="7"/>
    </row>
    <row r="15232" customFormat="false" ht="15" hidden="false" customHeight="false" outlineLevel="2" collapsed="false">
      <c r="A15232" s="5" t="s">
        <v>19518</v>
      </c>
      <c r="B15232" s="6" t="n">
        <v>10303</v>
      </c>
      <c r="C15232" s="6" t="n">
        <v>1055931.9321875</v>
      </c>
      <c r="D15232" s="7" t="s">
        <v>19519</v>
      </c>
    </row>
    <row r="15233" customFormat="false" ht="15" hidden="false" customHeight="false" outlineLevel="2" collapsed="false">
      <c r="A15233" s="5" t="s">
        <v>19518</v>
      </c>
      <c r="B15233" s="6" t="n">
        <v>4400</v>
      </c>
      <c r="C15233" s="6" t="n">
        <v>450946.375</v>
      </c>
      <c r="D15233" s="7" t="s">
        <v>19519</v>
      </c>
    </row>
    <row r="15234" customFormat="false" ht="15" hidden="false" customHeight="false" outlineLevel="2" collapsed="false">
      <c r="A15234" s="5" t="s">
        <v>19518</v>
      </c>
      <c r="B15234" s="6" t="n">
        <v>3419</v>
      </c>
      <c r="C15234" s="6" t="n">
        <v>350405.8309375</v>
      </c>
      <c r="D15234" s="7" t="s">
        <v>19519</v>
      </c>
    </row>
    <row r="15235" customFormat="false" ht="15" hidden="false" customHeight="false" outlineLevel="2" collapsed="false">
      <c r="A15235" s="5" t="s">
        <v>19518</v>
      </c>
      <c r="B15235" s="6" t="n">
        <v>2620</v>
      </c>
      <c r="C15235" s="6" t="n">
        <v>268518.06875</v>
      </c>
      <c r="D15235" s="7" t="s">
        <v>19519</v>
      </c>
    </row>
    <row r="15236" customFormat="false" ht="15" hidden="false" customHeight="false" outlineLevel="2" collapsed="false">
      <c r="A15236" s="5" t="s">
        <v>19518</v>
      </c>
      <c r="B15236" s="6" t="n">
        <v>580.9</v>
      </c>
      <c r="C15236" s="6" t="n">
        <v>59535.17028125</v>
      </c>
      <c r="D15236" s="7" t="s">
        <v>19519</v>
      </c>
    </row>
    <row r="15237" customFormat="false" ht="15" hidden="false" customHeight="false" outlineLevel="1" collapsed="false">
      <c r="A15237" s="8" t="s">
        <v>19520</v>
      </c>
      <c r="B15237" s="6" t="n">
        <f aca="false">SUBTOTAL(9,B15232:B15236)</f>
        <v>21322.9</v>
      </c>
      <c r="C15237" s="6" t="n">
        <f aca="false">SUBTOTAL(9,C15232:C15236)</f>
        <v>2185337.37715625</v>
      </c>
      <c r="D15237" s="7"/>
    </row>
    <row r="15238" customFormat="false" ht="15" hidden="false" customHeight="false" outlineLevel="2" collapsed="false">
      <c r="A15238" s="5" t="s">
        <v>19521</v>
      </c>
      <c r="B15238" s="6" t="n">
        <v>24700</v>
      </c>
      <c r="C15238" s="6" t="n">
        <v>413830.59744</v>
      </c>
      <c r="D15238" s="7" t="s">
        <v>19522</v>
      </c>
    </row>
    <row r="15239" customFormat="false" ht="15" hidden="false" customHeight="false" outlineLevel="1" collapsed="false">
      <c r="A15239" s="8" t="s">
        <v>19523</v>
      </c>
      <c r="B15239" s="6" t="n">
        <f aca="false">SUBTOTAL(9,B15238)</f>
        <v>24700</v>
      </c>
      <c r="C15239" s="6" t="n">
        <f aca="false">SUBTOTAL(9,C15238)</f>
        <v>413830.59744</v>
      </c>
      <c r="D15239" s="7"/>
    </row>
    <row r="15240" customFormat="false" ht="15" hidden="false" customHeight="false" outlineLevel="2" collapsed="false">
      <c r="A15240" s="5" t="s">
        <v>19524</v>
      </c>
      <c r="B15240" s="6" t="n">
        <v>8100</v>
      </c>
      <c r="C15240" s="6" t="n">
        <v>310093.34976</v>
      </c>
      <c r="D15240" s="7" t="s">
        <v>19525</v>
      </c>
    </row>
    <row r="15241" customFormat="false" ht="15" hidden="false" customHeight="false" outlineLevel="1" collapsed="false">
      <c r="A15241" s="8" t="s">
        <v>19526</v>
      </c>
      <c r="B15241" s="6" t="n">
        <f aca="false">SUBTOTAL(9,B15240)</f>
        <v>8100</v>
      </c>
      <c r="C15241" s="6" t="n">
        <f aca="false">SUBTOTAL(9,C15240)</f>
        <v>310093.34976</v>
      </c>
      <c r="D15241" s="7"/>
    </row>
    <row r="15242" customFormat="false" ht="15" hidden="false" customHeight="false" outlineLevel="2" collapsed="false">
      <c r="A15242" s="5" t="s">
        <v>19527</v>
      </c>
      <c r="B15242" s="6" t="n">
        <v>488677</v>
      </c>
      <c r="C15242" s="6" t="n">
        <v>235044.46941948</v>
      </c>
      <c r="D15242" s="7" t="s">
        <v>19528</v>
      </c>
    </row>
    <row r="15243" customFormat="false" ht="15" hidden="false" customHeight="false" outlineLevel="1" collapsed="false">
      <c r="A15243" s="8" t="s">
        <v>19529</v>
      </c>
      <c r="B15243" s="6" t="n">
        <f aca="false">SUBTOTAL(9,B15242)</f>
        <v>488677</v>
      </c>
      <c r="C15243" s="6" t="n">
        <f aca="false">SUBTOTAL(9,C15242)</f>
        <v>235044.46941948</v>
      </c>
      <c r="D15243" s="7"/>
    </row>
    <row r="15244" customFormat="false" ht="15" hidden="false" customHeight="false" outlineLevel="2" collapsed="false">
      <c r="A15244" s="5" t="s">
        <v>19530</v>
      </c>
      <c r="B15244" s="6" t="n">
        <v>317552</v>
      </c>
      <c r="C15244" s="6" t="n">
        <v>130352.74929072</v>
      </c>
      <c r="D15244" s="7" t="s">
        <v>19531</v>
      </c>
    </row>
    <row r="15245" customFormat="false" ht="15" hidden="false" customHeight="false" outlineLevel="1" collapsed="false">
      <c r="A15245" s="8" t="s">
        <v>19532</v>
      </c>
      <c r="B15245" s="6" t="n">
        <f aca="false">SUBTOTAL(9,B15244)</f>
        <v>317552</v>
      </c>
      <c r="C15245" s="6" t="n">
        <f aca="false">SUBTOTAL(9,C15244)</f>
        <v>130352.74929072</v>
      </c>
      <c r="D15245" s="7"/>
    </row>
    <row r="15246" customFormat="false" ht="15" hidden="false" customHeight="false" outlineLevel="2" collapsed="false">
      <c r="A15246" s="5" t="s">
        <v>19533</v>
      </c>
      <c r="B15246" s="6" t="n">
        <v>428428</v>
      </c>
      <c r="C15246" s="6" t="n">
        <v>287781.59113704</v>
      </c>
      <c r="D15246" s="7" t="s">
        <v>19534</v>
      </c>
    </row>
    <row r="15247" customFormat="false" ht="15" hidden="false" customHeight="false" outlineLevel="1" collapsed="false">
      <c r="A15247" s="8" t="s">
        <v>19535</v>
      </c>
      <c r="B15247" s="6" t="n">
        <f aca="false">SUBTOTAL(9,B15246)</f>
        <v>428428</v>
      </c>
      <c r="C15247" s="6" t="n">
        <f aca="false">SUBTOTAL(9,C15246)</f>
        <v>287781.59113704</v>
      </c>
      <c r="D15247" s="7"/>
    </row>
    <row r="15248" customFormat="false" ht="15" hidden="false" customHeight="false" outlineLevel="2" collapsed="false">
      <c r="A15248" s="5" t="s">
        <v>19536</v>
      </c>
      <c r="B15248" s="6" t="n">
        <v>119000</v>
      </c>
      <c r="C15248" s="6" t="n">
        <v>91447.24932</v>
      </c>
      <c r="D15248" s="7" t="s">
        <v>19537</v>
      </c>
    </row>
    <row r="15249" customFormat="false" ht="15" hidden="false" customHeight="false" outlineLevel="1" collapsed="false">
      <c r="A15249" s="8" t="s">
        <v>19538</v>
      </c>
      <c r="B15249" s="6" t="n">
        <f aca="false">SUBTOTAL(9,B15248)</f>
        <v>119000</v>
      </c>
      <c r="C15249" s="6" t="n">
        <f aca="false">SUBTOTAL(9,C15248)</f>
        <v>91447.24932</v>
      </c>
      <c r="D15249" s="7"/>
    </row>
    <row r="15250" customFormat="false" ht="15" hidden="false" customHeight="false" outlineLevel="2" collapsed="false">
      <c r="A15250" s="5" t="s">
        <v>19539</v>
      </c>
      <c r="B15250" s="6" t="n">
        <v>76000</v>
      </c>
      <c r="C15250" s="6" t="n">
        <v>238445.0676</v>
      </c>
      <c r="D15250" s="7" t="s">
        <v>19540</v>
      </c>
    </row>
    <row r="15251" customFormat="false" ht="15" hidden="false" customHeight="false" outlineLevel="1" collapsed="false">
      <c r="A15251" s="8" t="s">
        <v>19541</v>
      </c>
      <c r="B15251" s="6" t="n">
        <f aca="false">SUBTOTAL(9,B15250)</f>
        <v>76000</v>
      </c>
      <c r="C15251" s="6" t="n">
        <f aca="false">SUBTOTAL(9,C15250)</f>
        <v>238445.0676</v>
      </c>
      <c r="D15251" s="7"/>
    </row>
    <row r="15252" customFormat="false" ht="15" hidden="false" customHeight="false" outlineLevel="2" collapsed="false">
      <c r="A15252" s="5" t="s">
        <v>19542</v>
      </c>
      <c r="B15252" s="6" t="n">
        <v>747062</v>
      </c>
      <c r="C15252" s="6" t="n">
        <v>22199541.24429</v>
      </c>
      <c r="D15252" s="7" t="s">
        <v>19543</v>
      </c>
    </row>
    <row r="15253" customFormat="false" ht="15" hidden="false" customHeight="false" outlineLevel="2" collapsed="false">
      <c r="A15253" s="5" t="s">
        <v>19542</v>
      </c>
      <c r="B15253" s="6" t="n">
        <v>705000</v>
      </c>
      <c r="C15253" s="6" t="n">
        <v>20949635.475</v>
      </c>
      <c r="D15253" s="7" t="s">
        <v>19543</v>
      </c>
    </row>
    <row r="15254" customFormat="false" ht="15" hidden="false" customHeight="false" outlineLevel="2" collapsed="false">
      <c r="A15254" s="5" t="s">
        <v>19542</v>
      </c>
      <c r="B15254" s="6" t="n">
        <v>220000</v>
      </c>
      <c r="C15254" s="6" t="n">
        <v>6537474.9</v>
      </c>
      <c r="D15254" s="7" t="s">
        <v>19543</v>
      </c>
    </row>
    <row r="15255" customFormat="false" ht="15" hidden="false" customHeight="false" outlineLevel="1" collapsed="false">
      <c r="A15255" s="8" t="s">
        <v>19544</v>
      </c>
      <c r="B15255" s="6" t="n">
        <f aca="false">SUBTOTAL(9,B15252:B15254)</f>
        <v>1672062</v>
      </c>
      <c r="C15255" s="6" t="n">
        <f aca="false">SUBTOTAL(9,C15252:C15254)</f>
        <v>49686651.61929</v>
      </c>
      <c r="D15255" s="7"/>
    </row>
    <row r="15256" customFormat="false" ht="15" hidden="false" customHeight="false" outlineLevel="2" collapsed="false">
      <c r="A15256" s="5" t="s">
        <v>19545</v>
      </c>
      <c r="B15256" s="6" t="n">
        <v>76100</v>
      </c>
      <c r="C15256" s="6" t="n">
        <v>1834719.13024</v>
      </c>
      <c r="D15256" s="7" t="s">
        <v>19546</v>
      </c>
    </row>
    <row r="15257" customFormat="false" ht="15" hidden="false" customHeight="false" outlineLevel="1" collapsed="false">
      <c r="A15257" s="8" t="s">
        <v>19547</v>
      </c>
      <c r="B15257" s="6" t="n">
        <f aca="false">SUBTOTAL(9,B15256)</f>
        <v>76100</v>
      </c>
      <c r="C15257" s="6" t="n">
        <f aca="false">SUBTOTAL(9,C15256)</f>
        <v>1834719.13024</v>
      </c>
      <c r="D15257" s="7"/>
    </row>
    <row r="15258" customFormat="false" ht="15" hidden="false" customHeight="false" outlineLevel="2" collapsed="false">
      <c r="A15258" s="5" t="s">
        <v>19548</v>
      </c>
      <c r="B15258" s="6" t="n">
        <v>2739</v>
      </c>
      <c r="C15258" s="6" t="n">
        <v>456926.8275</v>
      </c>
      <c r="D15258" s="7" t="s">
        <v>19549</v>
      </c>
    </row>
    <row r="15259" customFormat="false" ht="15" hidden="false" customHeight="false" outlineLevel="2" collapsed="false">
      <c r="A15259" s="5" t="s">
        <v>19548</v>
      </c>
      <c r="B15259" s="6" t="n">
        <v>2350</v>
      </c>
      <c r="C15259" s="6" t="n">
        <v>392032.875</v>
      </c>
      <c r="D15259" s="7" t="s">
        <v>19549</v>
      </c>
    </row>
    <row r="15260" customFormat="false" ht="15" hidden="false" customHeight="false" outlineLevel="2" collapsed="false">
      <c r="A15260" s="5" t="s">
        <v>19548</v>
      </c>
      <c r="B15260" s="6" t="n">
        <v>1744</v>
      </c>
      <c r="C15260" s="6" t="n">
        <v>290938.44</v>
      </c>
      <c r="D15260" s="7" t="s">
        <v>19549</v>
      </c>
    </row>
    <row r="15261" customFormat="false" ht="15" hidden="false" customHeight="false" outlineLevel="2" collapsed="false">
      <c r="A15261" s="5" t="s">
        <v>19548</v>
      </c>
      <c r="B15261" s="6" t="n">
        <v>833.61</v>
      </c>
      <c r="C15261" s="6" t="n">
        <v>139064.904225</v>
      </c>
      <c r="D15261" s="7" t="s">
        <v>19549</v>
      </c>
    </row>
    <row r="15262" customFormat="false" ht="15" hidden="false" customHeight="false" outlineLevel="1" collapsed="false">
      <c r="A15262" s="8" t="s">
        <v>19550</v>
      </c>
      <c r="B15262" s="6" t="n">
        <f aca="false">SUBTOTAL(9,B15258:B15261)</f>
        <v>7666.61</v>
      </c>
      <c r="C15262" s="6" t="n">
        <f aca="false">SUBTOTAL(9,C15258:C15261)</f>
        <v>1278963.046725</v>
      </c>
      <c r="D15262" s="7"/>
    </row>
    <row r="15263" customFormat="false" ht="15" hidden="false" customHeight="false" outlineLevel="2" collapsed="false">
      <c r="A15263" s="5" t="s">
        <v>19551</v>
      </c>
      <c r="B15263" s="6" t="n">
        <v>14392</v>
      </c>
      <c r="C15263" s="6" t="n">
        <v>130688.355</v>
      </c>
      <c r="D15263" s="7" t="s">
        <v>19552</v>
      </c>
    </row>
    <row r="15264" customFormat="false" ht="15" hidden="false" customHeight="false" outlineLevel="1" collapsed="false">
      <c r="A15264" s="8" t="s">
        <v>19553</v>
      </c>
      <c r="B15264" s="6" t="n">
        <f aca="false">SUBTOTAL(9,B15263)</f>
        <v>14392</v>
      </c>
      <c r="C15264" s="6" t="n">
        <f aca="false">SUBTOTAL(9,C15263)</f>
        <v>130688.355</v>
      </c>
      <c r="D15264" s="7"/>
    </row>
    <row r="15265" customFormat="false" ht="15" hidden="false" customHeight="false" outlineLevel="2" collapsed="false">
      <c r="A15265" s="5" t="s">
        <v>19554</v>
      </c>
      <c r="B15265" s="6" t="n">
        <v>30128</v>
      </c>
      <c r="C15265" s="6" t="n">
        <v>30080.518272</v>
      </c>
      <c r="D15265" s="7" t="s">
        <v>19555</v>
      </c>
    </row>
    <row r="15266" customFormat="false" ht="15" hidden="false" customHeight="false" outlineLevel="1" collapsed="false">
      <c r="A15266" s="8" t="s">
        <v>19556</v>
      </c>
      <c r="B15266" s="6" t="n">
        <f aca="false">SUBTOTAL(9,B15265)</f>
        <v>30128</v>
      </c>
      <c r="C15266" s="6" t="n">
        <f aca="false">SUBTOTAL(9,C15265)</f>
        <v>30080.518272</v>
      </c>
      <c r="D15266" s="7"/>
    </row>
    <row r="15267" customFormat="false" ht="15" hidden="false" customHeight="false" outlineLevel="2" collapsed="false">
      <c r="A15267" s="5" t="s">
        <v>19557</v>
      </c>
      <c r="B15267" s="6" t="n">
        <v>5403</v>
      </c>
      <c r="C15267" s="6" t="n">
        <v>416532.646938</v>
      </c>
      <c r="D15267" s="7" t="s">
        <v>19558</v>
      </c>
    </row>
    <row r="15268" customFormat="false" ht="15" hidden="false" customHeight="false" outlineLevel="2" collapsed="false">
      <c r="A15268" s="5" t="s">
        <v>19557</v>
      </c>
      <c r="B15268" s="6" t="n">
        <v>4894</v>
      </c>
      <c r="C15268" s="6" t="n">
        <v>377292.388324</v>
      </c>
      <c r="D15268" s="7" t="s">
        <v>19558</v>
      </c>
    </row>
    <row r="15269" customFormat="false" ht="15" hidden="false" customHeight="false" outlineLevel="1" collapsed="false">
      <c r="A15269" s="8" t="s">
        <v>19559</v>
      </c>
      <c r="B15269" s="6" t="n">
        <f aca="false">SUBTOTAL(9,B15267:B15268)</f>
        <v>10297</v>
      </c>
      <c r="C15269" s="6" t="n">
        <f aca="false">SUBTOTAL(9,C15267:C15268)</f>
        <v>793825.035262</v>
      </c>
      <c r="D15269" s="7"/>
    </row>
    <row r="15270" customFormat="false" ht="15" hidden="false" customHeight="false" outlineLevel="2" collapsed="false">
      <c r="A15270" s="5" t="s">
        <v>19560</v>
      </c>
      <c r="B15270" s="6" t="n">
        <v>2933</v>
      </c>
      <c r="C15270" s="6" t="n">
        <v>90718.6065625</v>
      </c>
      <c r="D15270" s="7" t="s">
        <v>19561</v>
      </c>
    </row>
    <row r="15271" customFormat="false" ht="15" hidden="false" customHeight="false" outlineLevel="1" collapsed="false">
      <c r="A15271" s="8" t="s">
        <v>19562</v>
      </c>
      <c r="B15271" s="6" t="n">
        <f aca="false">SUBTOTAL(9,B15270)</f>
        <v>2933</v>
      </c>
      <c r="C15271" s="6" t="n">
        <f aca="false">SUBTOTAL(9,C15270)</f>
        <v>90718.6065625</v>
      </c>
      <c r="D15271" s="7"/>
    </row>
    <row r="15272" customFormat="false" ht="15" hidden="false" customHeight="false" outlineLevel="2" collapsed="false">
      <c r="A15272" s="5" t="s">
        <v>19563</v>
      </c>
      <c r="B15272" s="6" t="n">
        <v>5031</v>
      </c>
      <c r="C15272" s="6" t="n">
        <v>297861.9271875</v>
      </c>
      <c r="D15272" s="7" t="s">
        <v>19564</v>
      </c>
    </row>
    <row r="15273" customFormat="false" ht="15" hidden="false" customHeight="false" outlineLevel="1" collapsed="false">
      <c r="A15273" s="8" t="s">
        <v>19565</v>
      </c>
      <c r="B15273" s="6" t="n">
        <f aca="false">SUBTOTAL(9,B15272)</f>
        <v>5031</v>
      </c>
      <c r="C15273" s="6" t="n">
        <f aca="false">SUBTOTAL(9,C15272)</f>
        <v>297861.9271875</v>
      </c>
      <c r="D15273" s="7"/>
    </row>
    <row r="15274" customFormat="false" ht="15" hidden="false" customHeight="false" outlineLevel="2" collapsed="false">
      <c r="A15274" s="5" t="s">
        <v>19566</v>
      </c>
      <c r="B15274" s="6" t="n">
        <v>7700</v>
      </c>
      <c r="C15274" s="6" t="n">
        <v>943302.9375</v>
      </c>
      <c r="D15274" s="7" t="s">
        <v>19567</v>
      </c>
    </row>
    <row r="15275" customFormat="false" ht="15" hidden="false" customHeight="false" outlineLevel="2" collapsed="false">
      <c r="A15275" s="5" t="s">
        <v>19566</v>
      </c>
      <c r="B15275" s="6" t="n">
        <v>7011</v>
      </c>
      <c r="C15275" s="6" t="n">
        <v>858895.700625</v>
      </c>
      <c r="D15275" s="7" t="s">
        <v>19567</v>
      </c>
    </row>
    <row r="15276" customFormat="false" ht="15" hidden="false" customHeight="false" outlineLevel="2" collapsed="false">
      <c r="A15276" s="5" t="s">
        <v>19566</v>
      </c>
      <c r="B15276" s="6" t="n">
        <v>4582</v>
      </c>
      <c r="C15276" s="6" t="n">
        <v>561326.50125</v>
      </c>
      <c r="D15276" s="7" t="s">
        <v>19567</v>
      </c>
    </row>
    <row r="15277" customFormat="false" ht="15" hidden="false" customHeight="false" outlineLevel="2" collapsed="false">
      <c r="A15277" s="5" t="s">
        <v>19566</v>
      </c>
      <c r="B15277" s="6" t="n">
        <v>2568.91</v>
      </c>
      <c r="C15277" s="6" t="n">
        <v>314709.13625625</v>
      </c>
      <c r="D15277" s="7" t="s">
        <v>19567</v>
      </c>
    </row>
    <row r="15278" customFormat="false" ht="15" hidden="false" customHeight="false" outlineLevel="1" collapsed="false">
      <c r="A15278" s="8" t="s">
        <v>19568</v>
      </c>
      <c r="B15278" s="6" t="n">
        <f aca="false">SUBTOTAL(9,B15274:B15277)</f>
        <v>21861.91</v>
      </c>
      <c r="C15278" s="6" t="n">
        <f aca="false">SUBTOTAL(9,C15274:C15277)</f>
        <v>2678234.27563125</v>
      </c>
      <c r="D15278" s="7"/>
    </row>
    <row r="15279" customFormat="false" ht="15" hidden="false" customHeight="false" outlineLevel="2" collapsed="false">
      <c r="A15279" s="5" t="s">
        <v>19569</v>
      </c>
      <c r="B15279" s="6" t="n">
        <v>2971</v>
      </c>
      <c r="C15279" s="6" t="n">
        <v>26022.71046875</v>
      </c>
      <c r="D15279" s="7" t="s">
        <v>19570</v>
      </c>
    </row>
    <row r="15280" customFormat="false" ht="15" hidden="false" customHeight="false" outlineLevel="1" collapsed="false">
      <c r="A15280" s="8" t="s">
        <v>19571</v>
      </c>
      <c r="B15280" s="6" t="n">
        <f aca="false">SUBTOTAL(9,B15279)</f>
        <v>2971</v>
      </c>
      <c r="C15280" s="6" t="n">
        <f aca="false">SUBTOTAL(9,C15279)</f>
        <v>26022.71046875</v>
      </c>
      <c r="D15280" s="7"/>
    </row>
    <row r="15281" customFormat="false" ht="15" hidden="false" customHeight="false" outlineLevel="2" collapsed="false">
      <c r="A15281" s="5" t="s">
        <v>19572</v>
      </c>
      <c r="B15281" s="6" t="n">
        <v>3011</v>
      </c>
      <c r="C15281" s="6" t="n">
        <v>54291.34106022</v>
      </c>
      <c r="D15281" s="7" t="s">
        <v>19573</v>
      </c>
    </row>
    <row r="15282" customFormat="false" ht="15" hidden="false" customHeight="false" outlineLevel="1" collapsed="false">
      <c r="A15282" s="8" t="s">
        <v>19574</v>
      </c>
      <c r="B15282" s="6" t="n">
        <f aca="false">SUBTOTAL(9,B15281)</f>
        <v>3011</v>
      </c>
      <c r="C15282" s="6" t="n">
        <f aca="false">SUBTOTAL(9,C15281)</f>
        <v>54291.34106022</v>
      </c>
      <c r="D15282" s="7"/>
    </row>
    <row r="15283" customFormat="false" ht="15" hidden="false" customHeight="false" outlineLevel="2" collapsed="false">
      <c r="A15283" s="5" t="s">
        <v>19575</v>
      </c>
      <c r="B15283" s="6" t="n">
        <v>31574</v>
      </c>
      <c r="C15283" s="6" t="n">
        <v>1368565.12965656</v>
      </c>
      <c r="D15283" s="7" t="s">
        <v>19576</v>
      </c>
    </row>
    <row r="15284" customFormat="false" ht="15" hidden="false" customHeight="false" outlineLevel="2" collapsed="false">
      <c r="A15284" s="5" t="s">
        <v>19575</v>
      </c>
      <c r="B15284" s="6" t="n">
        <v>3778</v>
      </c>
      <c r="C15284" s="6" t="n">
        <v>163756.22537032</v>
      </c>
      <c r="D15284" s="7" t="s">
        <v>19576</v>
      </c>
    </row>
    <row r="15285" customFormat="false" ht="15" hidden="false" customHeight="false" outlineLevel="1" collapsed="false">
      <c r="A15285" s="8" t="s">
        <v>19577</v>
      </c>
      <c r="B15285" s="6" t="n">
        <f aca="false">SUBTOTAL(9,B15283:B15284)</f>
        <v>35352</v>
      </c>
      <c r="C15285" s="6" t="n">
        <f aca="false">SUBTOTAL(9,C15283:C15284)</f>
        <v>1532321.35502688</v>
      </c>
      <c r="D15285" s="7"/>
    </row>
    <row r="15286" customFormat="false" ht="15" hidden="false" customHeight="false" outlineLevel="2" collapsed="false">
      <c r="A15286" s="5" t="s">
        <v>19578</v>
      </c>
      <c r="B15286" s="6" t="n">
        <v>1277</v>
      </c>
      <c r="C15286" s="6" t="n">
        <v>91871.875953055</v>
      </c>
      <c r="D15286" s="7" t="s">
        <v>19579</v>
      </c>
    </row>
    <row r="15287" customFormat="false" ht="15" hidden="false" customHeight="false" outlineLevel="1" collapsed="false">
      <c r="A15287" s="8" t="s">
        <v>19580</v>
      </c>
      <c r="B15287" s="6" t="n">
        <f aca="false">SUBTOTAL(9,B15286)</f>
        <v>1277</v>
      </c>
      <c r="C15287" s="6" t="n">
        <f aca="false">SUBTOTAL(9,C15286)</f>
        <v>91871.875953055</v>
      </c>
      <c r="D15287" s="7"/>
    </row>
    <row r="15288" customFormat="false" ht="15" hidden="false" customHeight="false" outlineLevel="2" collapsed="false">
      <c r="A15288" s="5" t="s">
        <v>19581</v>
      </c>
      <c r="B15288" s="6" t="n">
        <v>18781</v>
      </c>
      <c r="C15288" s="6" t="n">
        <v>181844.66440371</v>
      </c>
      <c r="D15288" s="7" t="s">
        <v>19582</v>
      </c>
    </row>
    <row r="15289" customFormat="false" ht="15" hidden="false" customHeight="false" outlineLevel="1" collapsed="false">
      <c r="A15289" s="8" t="s">
        <v>19583</v>
      </c>
      <c r="B15289" s="6" t="n">
        <f aca="false">SUBTOTAL(9,B15288)</f>
        <v>18781</v>
      </c>
      <c r="C15289" s="6" t="n">
        <f aca="false">SUBTOTAL(9,C15288)</f>
        <v>181844.66440371</v>
      </c>
      <c r="D15289" s="7"/>
    </row>
    <row r="15290" customFormat="false" ht="15" hidden="false" customHeight="false" outlineLevel="2" collapsed="false">
      <c r="A15290" s="5" t="s">
        <v>19584</v>
      </c>
      <c r="B15290" s="6" t="n">
        <v>72921</v>
      </c>
      <c r="C15290" s="6" t="n">
        <v>571314.872961195</v>
      </c>
      <c r="D15290" s="7" t="s">
        <v>19585</v>
      </c>
    </row>
    <row r="15291" customFormat="false" ht="15" hidden="false" customHeight="false" outlineLevel="1" collapsed="false">
      <c r="A15291" s="8" t="s">
        <v>19586</v>
      </c>
      <c r="B15291" s="6" t="n">
        <f aca="false">SUBTOTAL(9,B15290)</f>
        <v>72921</v>
      </c>
      <c r="C15291" s="6" t="n">
        <f aca="false">SUBTOTAL(9,C15290)</f>
        <v>571314.872961195</v>
      </c>
      <c r="D15291" s="7"/>
    </row>
    <row r="15292" customFormat="false" ht="15" hidden="false" customHeight="false" outlineLevel="2" collapsed="false">
      <c r="A15292" s="5" t="s">
        <v>19587</v>
      </c>
      <c r="B15292" s="6" t="n">
        <v>51596</v>
      </c>
      <c r="C15292" s="6" t="n">
        <v>214312.84606512</v>
      </c>
      <c r="D15292" s="7" t="s">
        <v>19588</v>
      </c>
    </row>
    <row r="15293" customFormat="false" ht="15" hidden="false" customHeight="false" outlineLevel="1" collapsed="false">
      <c r="A15293" s="8" t="s">
        <v>19589</v>
      </c>
      <c r="B15293" s="6" t="n">
        <f aca="false">SUBTOTAL(9,B15292)</f>
        <v>51596</v>
      </c>
      <c r="C15293" s="6" t="n">
        <f aca="false">SUBTOTAL(9,C15292)</f>
        <v>214312.84606512</v>
      </c>
      <c r="D15293" s="7"/>
    </row>
    <row r="15294" customFormat="false" ht="15" hidden="false" customHeight="false" outlineLevel="2" collapsed="false">
      <c r="A15294" s="5" t="s">
        <v>19590</v>
      </c>
      <c r="B15294" s="6" t="n">
        <v>273515</v>
      </c>
      <c r="C15294" s="6" t="n">
        <v>399687.651387475</v>
      </c>
      <c r="D15294" s="7" t="s">
        <v>19591</v>
      </c>
    </row>
    <row r="15295" customFormat="false" ht="15" hidden="false" customHeight="false" outlineLevel="1" collapsed="false">
      <c r="A15295" s="8" t="s">
        <v>19592</v>
      </c>
      <c r="B15295" s="6" t="n">
        <f aca="false">SUBTOTAL(9,B15294)</f>
        <v>273515</v>
      </c>
      <c r="C15295" s="6" t="n">
        <f aca="false">SUBTOTAL(9,C15294)</f>
        <v>399687.651387475</v>
      </c>
      <c r="D15295" s="7"/>
    </row>
    <row r="15296" customFormat="false" ht="15" hidden="false" customHeight="false" outlineLevel="2" collapsed="false">
      <c r="A15296" s="5" t="s">
        <v>19593</v>
      </c>
      <c r="B15296" s="6" t="n">
        <v>194488</v>
      </c>
      <c r="C15296" s="6" t="n">
        <v>1433655.7086264</v>
      </c>
      <c r="D15296" s="7" t="s">
        <v>19594</v>
      </c>
    </row>
    <row r="15297" customFormat="false" ht="15" hidden="false" customHeight="false" outlineLevel="1" collapsed="false">
      <c r="A15297" s="8" t="s">
        <v>19595</v>
      </c>
      <c r="B15297" s="6" t="n">
        <f aca="false">SUBTOTAL(9,B15296)</f>
        <v>194488</v>
      </c>
      <c r="C15297" s="6" t="n">
        <f aca="false">SUBTOTAL(9,C15296)</f>
        <v>1433655.7086264</v>
      </c>
      <c r="D15297" s="7"/>
    </row>
    <row r="15298" customFormat="false" ht="15" hidden="false" customHeight="false" outlineLevel="2" collapsed="false">
      <c r="A15298" s="5" t="s">
        <v>19596</v>
      </c>
      <c r="B15298" s="6" t="n">
        <v>81750</v>
      </c>
      <c r="C15298" s="6" t="n">
        <v>0</v>
      </c>
      <c r="D15298" s="7" t="s">
        <v>19597</v>
      </c>
    </row>
    <row r="15299" customFormat="false" ht="15" hidden="false" customHeight="false" outlineLevel="1" collapsed="false">
      <c r="A15299" s="8" t="s">
        <v>19598</v>
      </c>
      <c r="B15299" s="6" t="n">
        <f aca="false">SUBTOTAL(9,B15298)</f>
        <v>81750</v>
      </c>
      <c r="C15299" s="6" t="n">
        <f aca="false">SUBTOTAL(9,C15298)</f>
        <v>0</v>
      </c>
      <c r="D15299" s="7"/>
    </row>
    <row r="15300" customFormat="false" ht="15" hidden="false" customHeight="false" outlineLevel="2" collapsed="false">
      <c r="A15300" s="5" t="s">
        <v>19599</v>
      </c>
      <c r="B15300" s="6" t="n">
        <v>3269</v>
      </c>
      <c r="C15300" s="6" t="n">
        <v>181336.5378125</v>
      </c>
      <c r="D15300" s="7" t="s">
        <v>19600</v>
      </c>
    </row>
    <row r="15301" customFormat="false" ht="15" hidden="false" customHeight="false" outlineLevel="1" collapsed="false">
      <c r="A15301" s="8" t="s">
        <v>19601</v>
      </c>
      <c r="B15301" s="6" t="n">
        <f aca="false">SUBTOTAL(9,B15300)</f>
        <v>3269</v>
      </c>
      <c r="C15301" s="6" t="n">
        <f aca="false">SUBTOTAL(9,C15300)</f>
        <v>181336.5378125</v>
      </c>
      <c r="D15301" s="7"/>
    </row>
    <row r="15302" customFormat="false" ht="15" hidden="false" customHeight="false" outlineLevel="2" collapsed="false">
      <c r="A15302" s="5" t="s">
        <v>19602</v>
      </c>
      <c r="B15302" s="6" t="n">
        <v>313377</v>
      </c>
      <c r="C15302" s="6" t="n">
        <v>434265.85679598</v>
      </c>
      <c r="D15302" s="7" t="s">
        <v>19603</v>
      </c>
    </row>
    <row r="15303" customFormat="false" ht="15" hidden="false" customHeight="false" outlineLevel="2" collapsed="false">
      <c r="A15303" s="5" t="s">
        <v>19602</v>
      </c>
      <c r="B15303" s="6" t="n">
        <v>247145</v>
      </c>
      <c r="C15303" s="6" t="n">
        <v>342484.0852323</v>
      </c>
      <c r="D15303" s="7" t="s">
        <v>19603</v>
      </c>
    </row>
    <row r="15304" customFormat="false" ht="15" hidden="false" customHeight="false" outlineLevel="1" collapsed="false">
      <c r="A15304" s="8" t="s">
        <v>19604</v>
      </c>
      <c r="B15304" s="6" t="n">
        <f aca="false">SUBTOTAL(9,B15302:B15303)</f>
        <v>560522</v>
      </c>
      <c r="C15304" s="6" t="n">
        <f aca="false">SUBTOTAL(9,C15302:C15303)</f>
        <v>776749.94202828</v>
      </c>
      <c r="D15304" s="7"/>
    </row>
    <row r="15305" customFormat="false" ht="15" hidden="false" customHeight="false" outlineLevel="2" collapsed="false">
      <c r="A15305" s="5" t="s">
        <v>19605</v>
      </c>
      <c r="B15305" s="6" t="n">
        <v>14040</v>
      </c>
      <c r="C15305" s="6" t="n">
        <v>22207.8234924</v>
      </c>
      <c r="D15305" s="7" t="s">
        <v>19606</v>
      </c>
    </row>
    <row r="15306" customFormat="false" ht="15" hidden="false" customHeight="false" outlineLevel="1" collapsed="false">
      <c r="A15306" s="8" t="s">
        <v>19607</v>
      </c>
      <c r="B15306" s="6" t="n">
        <f aca="false">SUBTOTAL(9,B15305)</f>
        <v>14040</v>
      </c>
      <c r="C15306" s="6" t="n">
        <f aca="false">SUBTOTAL(9,C15305)</f>
        <v>22207.8234924</v>
      </c>
      <c r="D15306" s="7"/>
    </row>
    <row r="15307" customFormat="false" ht="15" hidden="false" customHeight="false" outlineLevel="2" collapsed="false">
      <c r="A15307" s="5" t="s">
        <v>19608</v>
      </c>
      <c r="B15307" s="6" t="n">
        <v>15700000</v>
      </c>
      <c r="C15307" s="6" t="n">
        <v>16197831.0546875</v>
      </c>
      <c r="D15307" s="7"/>
    </row>
    <row r="15308" customFormat="false" ht="15" hidden="false" customHeight="false" outlineLevel="2" collapsed="false">
      <c r="A15308" s="5" t="s">
        <v>19608</v>
      </c>
      <c r="B15308" s="6" t="n">
        <v>8200000</v>
      </c>
      <c r="C15308" s="6" t="n">
        <v>8460013.671875</v>
      </c>
      <c r="D15308" s="7"/>
    </row>
    <row r="15309" customFormat="false" ht="15" hidden="false" customHeight="false" outlineLevel="1" collapsed="false">
      <c r="A15309" s="8" t="s">
        <v>19609</v>
      </c>
      <c r="B15309" s="6" t="n">
        <f aca="false">SUBTOTAL(9,B15307:B15308)</f>
        <v>23900000</v>
      </c>
      <c r="C15309" s="6" t="n">
        <f aca="false">SUBTOTAL(9,C15307:C15308)</f>
        <v>24657844.7265625</v>
      </c>
      <c r="D15309" s="7"/>
    </row>
    <row r="15310" customFormat="false" ht="15" hidden="false" customHeight="false" outlineLevel="2" collapsed="false">
      <c r="A15310" s="5" t="s">
        <v>19610</v>
      </c>
      <c r="B15310" s="6" t="n">
        <v>280639</v>
      </c>
      <c r="C15310" s="6" t="n">
        <v>245915.65439838</v>
      </c>
      <c r="D15310" s="7" t="s">
        <v>19611</v>
      </c>
    </row>
    <row r="15311" customFormat="false" ht="15" hidden="false" customHeight="false" outlineLevel="1" collapsed="false">
      <c r="A15311" s="8" t="s">
        <v>19612</v>
      </c>
      <c r="B15311" s="6" t="n">
        <f aca="false">SUBTOTAL(9,B15310)</f>
        <v>280639</v>
      </c>
      <c r="C15311" s="6" t="n">
        <f aca="false">SUBTOTAL(9,C15310)</f>
        <v>245915.65439838</v>
      </c>
      <c r="D15311" s="7"/>
    </row>
    <row r="15312" customFormat="false" ht="15" hidden="false" customHeight="false" outlineLevel="2" collapsed="false">
      <c r="A15312" s="5" t="s">
        <v>19613</v>
      </c>
      <c r="B15312" s="6" t="n">
        <v>40650</v>
      </c>
      <c r="C15312" s="6" t="n">
        <v>44766.55050075</v>
      </c>
      <c r="D15312" s="7" t="s">
        <v>19614</v>
      </c>
    </row>
    <row r="15313" customFormat="false" ht="15" hidden="false" customHeight="false" outlineLevel="1" collapsed="false">
      <c r="A15313" s="8" t="s">
        <v>19615</v>
      </c>
      <c r="B15313" s="6" t="n">
        <f aca="false">SUBTOTAL(9,B15312)</f>
        <v>40650</v>
      </c>
      <c r="C15313" s="6" t="n">
        <f aca="false">SUBTOTAL(9,C15312)</f>
        <v>44766.55050075</v>
      </c>
      <c r="D15313" s="7"/>
    </row>
    <row r="15314" customFormat="false" ht="15" hidden="false" customHeight="false" outlineLevel="2" collapsed="false">
      <c r="A15314" s="5" t="s">
        <v>19616</v>
      </c>
      <c r="B15314" s="6" t="n">
        <v>5777</v>
      </c>
      <c r="C15314" s="6" t="n">
        <v>0</v>
      </c>
      <c r="D15314" s="7" t="s">
        <v>19617</v>
      </c>
    </row>
    <row r="15315" customFormat="false" ht="15" hidden="false" customHeight="false" outlineLevel="1" collapsed="false">
      <c r="A15315" s="8" t="s">
        <v>19618</v>
      </c>
      <c r="B15315" s="6" t="n">
        <f aca="false">SUBTOTAL(9,B15314)</f>
        <v>5777</v>
      </c>
      <c r="C15315" s="6" t="n">
        <f aca="false">SUBTOTAL(9,C15314)</f>
        <v>0</v>
      </c>
      <c r="D15315" s="7"/>
    </row>
    <row r="15316" customFormat="false" ht="15" hidden="false" customHeight="false" outlineLevel="2" collapsed="false">
      <c r="A15316" s="5" t="s">
        <v>19619</v>
      </c>
      <c r="B15316" s="6" t="n">
        <v>734</v>
      </c>
      <c r="C15316" s="6" t="n">
        <v>0</v>
      </c>
      <c r="D15316" s="7" t="s">
        <v>19620</v>
      </c>
    </row>
    <row r="15317" customFormat="false" ht="15" hidden="false" customHeight="false" outlineLevel="1" collapsed="false">
      <c r="A15317" s="8" t="s">
        <v>19621</v>
      </c>
      <c r="B15317" s="6" t="n">
        <f aca="false">SUBTOTAL(9,B15316)</f>
        <v>734</v>
      </c>
      <c r="C15317" s="6" t="n">
        <f aca="false">SUBTOTAL(9,C15316)</f>
        <v>0</v>
      </c>
      <c r="D15317" s="7"/>
    </row>
    <row r="15318" customFormat="false" ht="15" hidden="false" customHeight="false" outlineLevel="2" collapsed="false">
      <c r="A15318" s="5" t="s">
        <v>19622</v>
      </c>
      <c r="B15318" s="6" t="n">
        <v>1700</v>
      </c>
      <c r="C15318" s="6" t="n">
        <v>180684.5</v>
      </c>
      <c r="D15318" s="7" t="s">
        <v>19623</v>
      </c>
    </row>
    <row r="15319" customFormat="false" ht="15" hidden="false" customHeight="false" outlineLevel="1" collapsed="false">
      <c r="A15319" s="8" t="s">
        <v>19624</v>
      </c>
      <c r="B15319" s="6" t="n">
        <f aca="false">SUBTOTAL(9,B15318)</f>
        <v>1700</v>
      </c>
      <c r="C15319" s="6" t="n">
        <f aca="false">SUBTOTAL(9,C15318)</f>
        <v>180684.5</v>
      </c>
      <c r="D15319" s="7"/>
    </row>
    <row r="15320" customFormat="false" ht="15" hidden="false" customHeight="false" outlineLevel="2" collapsed="false">
      <c r="A15320" s="5" t="s">
        <v>19625</v>
      </c>
      <c r="B15320" s="6" t="n">
        <v>147900</v>
      </c>
      <c r="C15320" s="6" t="n">
        <v>1767532.7856</v>
      </c>
      <c r="D15320" s="7" t="s">
        <v>19626</v>
      </c>
    </row>
    <row r="15321" customFormat="false" ht="15" hidden="false" customHeight="false" outlineLevel="2" collapsed="false">
      <c r="A15321" s="5" t="s">
        <v>19625</v>
      </c>
      <c r="B15321" s="6" t="n">
        <v>94000</v>
      </c>
      <c r="C15321" s="6" t="n">
        <v>1123381.216</v>
      </c>
      <c r="D15321" s="7" t="s">
        <v>19626</v>
      </c>
    </row>
    <row r="15322" customFormat="false" ht="15" hidden="false" customHeight="false" outlineLevel="1" collapsed="false">
      <c r="A15322" s="8" t="s">
        <v>19627</v>
      </c>
      <c r="B15322" s="6" t="n">
        <f aca="false">SUBTOTAL(9,B15320:B15321)</f>
        <v>241900</v>
      </c>
      <c r="C15322" s="6" t="n">
        <f aca="false">SUBTOTAL(9,C15320:C15321)</f>
        <v>2890914.0016</v>
      </c>
      <c r="D15322" s="7"/>
    </row>
    <row r="15323" customFormat="false" ht="15" hidden="false" customHeight="false" outlineLevel="2" collapsed="false">
      <c r="A15323" s="5" t="s">
        <v>19628</v>
      </c>
      <c r="B15323" s="6" t="n">
        <v>4565</v>
      </c>
      <c r="C15323" s="6" t="n">
        <v>591471.3578125</v>
      </c>
      <c r="D15323" s="7" t="s">
        <v>19629</v>
      </c>
    </row>
    <row r="15324" customFormat="false" ht="15" hidden="false" customHeight="false" outlineLevel="2" collapsed="false">
      <c r="A15324" s="5" t="s">
        <v>19628</v>
      </c>
      <c r="B15324" s="6" t="n">
        <v>3100</v>
      </c>
      <c r="C15324" s="6" t="n">
        <v>401656.34375</v>
      </c>
      <c r="D15324" s="7" t="s">
        <v>19629</v>
      </c>
    </row>
    <row r="15325" customFormat="false" ht="15" hidden="false" customHeight="false" outlineLevel="2" collapsed="false">
      <c r="A15325" s="5" t="s">
        <v>19628</v>
      </c>
      <c r="B15325" s="6" t="n">
        <v>3023</v>
      </c>
      <c r="C15325" s="6" t="n">
        <v>391679.7184375</v>
      </c>
      <c r="D15325" s="7" t="s">
        <v>19629</v>
      </c>
    </row>
    <row r="15326" customFormat="false" ht="15" hidden="false" customHeight="false" outlineLevel="2" collapsed="false">
      <c r="A15326" s="5" t="s">
        <v>19628</v>
      </c>
      <c r="B15326" s="6" t="n">
        <v>1800</v>
      </c>
      <c r="C15326" s="6" t="n">
        <v>233219.8125</v>
      </c>
      <c r="D15326" s="7" t="s">
        <v>19629</v>
      </c>
    </row>
    <row r="15327" customFormat="false" ht="15" hidden="false" customHeight="false" outlineLevel="1" collapsed="false">
      <c r="A15327" s="8" t="s">
        <v>19630</v>
      </c>
      <c r="B15327" s="6" t="n">
        <f aca="false">SUBTOTAL(9,B15323:B15326)</f>
        <v>12488</v>
      </c>
      <c r="C15327" s="6" t="n">
        <f aca="false">SUBTOTAL(9,C15323:C15326)</f>
        <v>1618027.2325</v>
      </c>
      <c r="D15327" s="7"/>
    </row>
    <row r="15328" customFormat="false" ht="15" hidden="false" customHeight="false" outlineLevel="2" collapsed="false">
      <c r="A15328" s="5" t="s">
        <v>19631</v>
      </c>
      <c r="B15328" s="6" t="n">
        <v>19775</v>
      </c>
      <c r="C15328" s="6" t="n">
        <v>357149.1334565</v>
      </c>
      <c r="D15328" s="7" t="s">
        <v>19632</v>
      </c>
    </row>
    <row r="15329" customFormat="false" ht="15" hidden="false" customHeight="false" outlineLevel="1" collapsed="false">
      <c r="A15329" s="8" t="s">
        <v>19633</v>
      </c>
      <c r="B15329" s="6" t="n">
        <f aca="false">SUBTOTAL(9,B15328)</f>
        <v>19775</v>
      </c>
      <c r="C15329" s="6" t="n">
        <f aca="false">SUBTOTAL(9,C15328)</f>
        <v>357149.1334565</v>
      </c>
      <c r="D15329" s="7"/>
    </row>
    <row r="15330" customFormat="false" ht="15" hidden="false" customHeight="false" outlineLevel="2" collapsed="false">
      <c r="A15330" s="5" t="s">
        <v>19634</v>
      </c>
      <c r="B15330" s="6" t="n">
        <v>1000</v>
      </c>
      <c r="C15330" s="6" t="n">
        <v>17961.875</v>
      </c>
      <c r="D15330" s="7" t="s">
        <v>19635</v>
      </c>
    </row>
    <row r="15331" customFormat="false" ht="15" hidden="false" customHeight="false" outlineLevel="1" collapsed="false">
      <c r="A15331" s="8" t="s">
        <v>19636</v>
      </c>
      <c r="B15331" s="6" t="n">
        <f aca="false">SUBTOTAL(9,B15330)</f>
        <v>1000</v>
      </c>
      <c r="C15331" s="6" t="n">
        <f aca="false">SUBTOTAL(9,C15330)</f>
        <v>17961.875</v>
      </c>
      <c r="D15331" s="7"/>
    </row>
    <row r="15332" customFormat="false" ht="15" hidden="false" customHeight="false" outlineLevel="2" collapsed="false">
      <c r="A15332" s="5" t="s">
        <v>19637</v>
      </c>
      <c r="B15332" s="6" t="n">
        <v>176500</v>
      </c>
      <c r="C15332" s="6" t="n">
        <v>2110706.1375</v>
      </c>
      <c r="D15332" s="7" t="s">
        <v>19638</v>
      </c>
    </row>
    <row r="15333" customFormat="false" ht="15" hidden="false" customHeight="false" outlineLevel="2" collapsed="false">
      <c r="A15333" s="5" t="s">
        <v>19637</v>
      </c>
      <c r="B15333" s="6" t="n">
        <v>66500</v>
      </c>
      <c r="C15333" s="6" t="n">
        <v>795251.8875</v>
      </c>
      <c r="D15333" s="7" t="s">
        <v>19638</v>
      </c>
    </row>
    <row r="15334" customFormat="false" ht="15" hidden="false" customHeight="false" outlineLevel="1" collapsed="false">
      <c r="A15334" s="8" t="s">
        <v>19639</v>
      </c>
      <c r="B15334" s="6" t="n">
        <f aca="false">SUBTOTAL(9,B15332:B15333)</f>
        <v>243000</v>
      </c>
      <c r="C15334" s="6" t="n">
        <f aca="false">SUBTOTAL(9,C15332:C15333)</f>
        <v>2905958.025</v>
      </c>
      <c r="D15334" s="7"/>
    </row>
    <row r="15335" customFormat="false" ht="15" hidden="false" customHeight="false" outlineLevel="2" collapsed="false">
      <c r="A15335" s="5" t="s">
        <v>19640</v>
      </c>
      <c r="B15335" s="6" t="n">
        <v>1583</v>
      </c>
      <c r="C15335" s="6" t="n">
        <v>113791.97625</v>
      </c>
      <c r="D15335" s="7" t="s">
        <v>19641</v>
      </c>
    </row>
    <row r="15336" customFormat="false" ht="15" hidden="false" customHeight="false" outlineLevel="1" collapsed="false">
      <c r="A15336" s="8" t="s">
        <v>19642</v>
      </c>
      <c r="B15336" s="6" t="n">
        <f aca="false">SUBTOTAL(9,B15335)</f>
        <v>1583</v>
      </c>
      <c r="C15336" s="6" t="n">
        <f aca="false">SUBTOTAL(9,C15335)</f>
        <v>113791.97625</v>
      </c>
      <c r="D15336" s="7"/>
    </row>
    <row r="15337" customFormat="false" ht="15" hidden="false" customHeight="false" outlineLevel="2" collapsed="false">
      <c r="A15337" s="5" t="s">
        <v>19643</v>
      </c>
      <c r="B15337" s="6" t="n">
        <v>4601</v>
      </c>
      <c r="C15337" s="6" t="n">
        <v>76263.0128125</v>
      </c>
      <c r="D15337" s="7" t="s">
        <v>19644</v>
      </c>
    </row>
    <row r="15338" customFormat="false" ht="15" hidden="false" customHeight="false" outlineLevel="1" collapsed="false">
      <c r="A15338" s="8" t="s">
        <v>19645</v>
      </c>
      <c r="B15338" s="6" t="n">
        <f aca="false">SUBTOTAL(9,B15337)</f>
        <v>4601</v>
      </c>
      <c r="C15338" s="6" t="n">
        <f aca="false">SUBTOTAL(9,C15337)</f>
        <v>76263.0128125</v>
      </c>
      <c r="D15338" s="7"/>
    </row>
    <row r="15339" customFormat="false" ht="15" hidden="false" customHeight="false" outlineLevel="2" collapsed="false">
      <c r="A15339" s="5" t="s">
        <v>19646</v>
      </c>
      <c r="B15339" s="6" t="n">
        <v>8311</v>
      </c>
      <c r="C15339" s="6" t="n">
        <v>68464.4596875</v>
      </c>
      <c r="D15339" s="7" t="s">
        <v>19647</v>
      </c>
    </row>
    <row r="15340" customFormat="false" ht="15" hidden="false" customHeight="false" outlineLevel="1" collapsed="false">
      <c r="A15340" s="8" t="s">
        <v>19648</v>
      </c>
      <c r="B15340" s="6" t="n">
        <f aca="false">SUBTOTAL(9,B15339)</f>
        <v>8311</v>
      </c>
      <c r="C15340" s="6" t="n">
        <f aca="false">SUBTOTAL(9,C15339)</f>
        <v>68464.4596875</v>
      </c>
      <c r="D15340" s="7"/>
    </row>
    <row r="15341" customFormat="false" ht="15" hidden="false" customHeight="false" outlineLevel="2" collapsed="false">
      <c r="A15341" s="5" t="s">
        <v>19649</v>
      </c>
      <c r="B15341" s="6" t="n">
        <v>42228</v>
      </c>
      <c r="C15341" s="6" t="n">
        <v>378387.192771</v>
      </c>
      <c r="D15341" s="7" t="s">
        <v>19650</v>
      </c>
    </row>
    <row r="15342" customFormat="false" ht="15" hidden="false" customHeight="false" outlineLevel="2" collapsed="false">
      <c r="A15342" s="5" t="s">
        <v>19649</v>
      </c>
      <c r="B15342" s="6" t="n">
        <v>37687</v>
      </c>
      <c r="C15342" s="6" t="n">
        <v>337697.21829025</v>
      </c>
      <c r="D15342" s="7" t="s">
        <v>19650</v>
      </c>
    </row>
    <row r="15343" customFormat="false" ht="15" hidden="false" customHeight="false" outlineLevel="1" collapsed="false">
      <c r="A15343" s="8" t="s">
        <v>19651</v>
      </c>
      <c r="B15343" s="6" t="n">
        <f aca="false">SUBTOTAL(9,B15341:B15342)</f>
        <v>79915</v>
      </c>
      <c r="C15343" s="6" t="n">
        <f aca="false">SUBTOTAL(9,C15341:C15342)</f>
        <v>716084.41106125</v>
      </c>
      <c r="D15343" s="7"/>
    </row>
    <row r="15344" customFormat="false" ht="15" hidden="false" customHeight="false" outlineLevel="2" collapsed="false">
      <c r="A15344" s="5" t="s">
        <v>19652</v>
      </c>
      <c r="B15344" s="6" t="n">
        <v>682863</v>
      </c>
      <c r="C15344" s="6" t="n">
        <v>158027.680187352</v>
      </c>
      <c r="D15344" s="7" t="s">
        <v>19653</v>
      </c>
    </row>
    <row r="15345" customFormat="false" ht="15" hidden="false" customHeight="false" outlineLevel="2" collapsed="false">
      <c r="A15345" s="5" t="s">
        <v>19652</v>
      </c>
      <c r="B15345" s="6" t="n">
        <v>678842</v>
      </c>
      <c r="C15345" s="6" t="n">
        <v>157097.143165968</v>
      </c>
      <c r="D15345" s="7" t="s">
        <v>19653</v>
      </c>
    </row>
    <row r="15346" customFormat="false" ht="15" hidden="false" customHeight="false" outlineLevel="1" collapsed="false">
      <c r="A15346" s="8" t="s">
        <v>19654</v>
      </c>
      <c r="B15346" s="6" t="n">
        <f aca="false">SUBTOTAL(9,B15344:B15345)</f>
        <v>1361705</v>
      </c>
      <c r="C15346" s="6" t="n">
        <f aca="false">SUBTOTAL(9,C15344:C15345)</f>
        <v>315124.82335332</v>
      </c>
      <c r="D15346" s="7"/>
    </row>
    <row r="15347" customFormat="false" ht="15" hidden="false" customHeight="false" outlineLevel="2" collapsed="false">
      <c r="A15347" s="5" t="s">
        <v>19655</v>
      </c>
      <c r="B15347" s="6" t="n">
        <v>1700</v>
      </c>
      <c r="C15347" s="6" t="n">
        <v>715050.28125</v>
      </c>
      <c r="D15347" s="7" t="s">
        <v>19656</v>
      </c>
    </row>
    <row r="15348" customFormat="false" ht="15" hidden="false" customHeight="false" outlineLevel="2" collapsed="false">
      <c r="A15348" s="5" t="s">
        <v>19655</v>
      </c>
      <c r="B15348" s="6" t="n">
        <v>796</v>
      </c>
      <c r="C15348" s="6" t="n">
        <v>334811.77875</v>
      </c>
      <c r="D15348" s="7" t="s">
        <v>19656</v>
      </c>
    </row>
    <row r="15349" customFormat="false" ht="15" hidden="false" customHeight="false" outlineLevel="2" collapsed="false">
      <c r="A15349" s="5" t="s">
        <v>19655</v>
      </c>
      <c r="B15349" s="6" t="n">
        <v>365</v>
      </c>
      <c r="C15349" s="6" t="n">
        <v>153525.5015625</v>
      </c>
      <c r="D15349" s="7" t="s">
        <v>19656</v>
      </c>
    </row>
    <row r="15350" customFormat="false" ht="15" hidden="false" customHeight="false" outlineLevel="1" collapsed="false">
      <c r="A15350" s="8" t="s">
        <v>19657</v>
      </c>
      <c r="B15350" s="6" t="n">
        <f aca="false">SUBTOTAL(9,B15347:B15349)</f>
        <v>2861</v>
      </c>
      <c r="C15350" s="6" t="n">
        <f aca="false">SUBTOTAL(9,C15347:C15349)</f>
        <v>1203387.5615625</v>
      </c>
      <c r="D15350" s="7"/>
    </row>
    <row r="15351" customFormat="false" ht="15" hidden="false" customHeight="false" outlineLevel="2" collapsed="false">
      <c r="A15351" s="5" t="s">
        <v>19658</v>
      </c>
      <c r="B15351" s="6" t="n">
        <v>740</v>
      </c>
      <c r="C15351" s="6" t="n">
        <v>119357.8375</v>
      </c>
      <c r="D15351" s="7" t="s">
        <v>19659</v>
      </c>
    </row>
    <row r="15352" customFormat="false" ht="15" hidden="false" customHeight="false" outlineLevel="2" collapsed="false">
      <c r="A15352" s="5" t="s">
        <v>19658</v>
      </c>
      <c r="B15352" s="6" t="n">
        <v>700</v>
      </c>
      <c r="C15352" s="6" t="n">
        <v>112906.0625</v>
      </c>
      <c r="D15352" s="7" t="s">
        <v>19659</v>
      </c>
    </row>
    <row r="15353" customFormat="false" ht="15" hidden="false" customHeight="false" outlineLevel="2" collapsed="false">
      <c r="A15353" s="5" t="s">
        <v>19658</v>
      </c>
      <c r="B15353" s="6" t="n">
        <v>395</v>
      </c>
      <c r="C15353" s="6" t="n">
        <v>63711.278125</v>
      </c>
      <c r="D15353" s="7" t="s">
        <v>19659</v>
      </c>
    </row>
    <row r="15354" customFormat="false" ht="15" hidden="false" customHeight="false" outlineLevel="2" collapsed="false">
      <c r="A15354" s="5" t="s">
        <v>19658</v>
      </c>
      <c r="B15354" s="6" t="n">
        <v>363</v>
      </c>
      <c r="C15354" s="6" t="n">
        <v>58549.858125</v>
      </c>
      <c r="D15354" s="7" t="s">
        <v>19659</v>
      </c>
    </row>
    <row r="15355" customFormat="false" ht="15" hidden="false" customHeight="false" outlineLevel="1" collapsed="false">
      <c r="A15355" s="8" t="s">
        <v>19660</v>
      </c>
      <c r="B15355" s="6" t="n">
        <f aca="false">SUBTOTAL(9,B15351:B15354)</f>
        <v>2198</v>
      </c>
      <c r="C15355" s="6" t="n">
        <f aca="false">SUBTOTAL(9,C15351:C15354)</f>
        <v>354525.03625</v>
      </c>
      <c r="D15355" s="7"/>
    </row>
    <row r="15356" customFormat="false" ht="15" hidden="false" customHeight="false" outlineLevel="2" collapsed="false">
      <c r="A15356" s="5" t="s">
        <v>19661</v>
      </c>
      <c r="B15356" s="6" t="n">
        <v>341557</v>
      </c>
      <c r="C15356" s="6" t="n">
        <v>1261929.56700196</v>
      </c>
      <c r="D15356" s="7" t="s">
        <v>19662</v>
      </c>
    </row>
    <row r="15357" customFormat="false" ht="15" hidden="false" customHeight="false" outlineLevel="2" collapsed="false">
      <c r="A15357" s="5" t="s">
        <v>19661</v>
      </c>
      <c r="B15357" s="6" t="n">
        <v>311331</v>
      </c>
      <c r="C15357" s="6" t="n">
        <v>1150255.43035068</v>
      </c>
      <c r="D15357" s="7" t="s">
        <v>19662</v>
      </c>
    </row>
    <row r="15358" customFormat="false" ht="15" hidden="false" customHeight="false" outlineLevel="1" collapsed="false">
      <c r="A15358" s="8" t="s">
        <v>19663</v>
      </c>
      <c r="B15358" s="6" t="n">
        <f aca="false">SUBTOTAL(9,B15356:B15357)</f>
        <v>652888</v>
      </c>
      <c r="C15358" s="6" t="n">
        <f aca="false">SUBTOTAL(9,C15356:C15357)</f>
        <v>2412184.99735264</v>
      </c>
      <c r="D15358" s="7"/>
    </row>
    <row r="15359" customFormat="false" ht="15" hidden="false" customHeight="false" outlineLevel="2" collapsed="false">
      <c r="A15359" s="5" t="s">
        <v>19664</v>
      </c>
      <c r="B15359" s="6" t="n">
        <v>13353</v>
      </c>
      <c r="C15359" s="6" t="n">
        <v>91612.809392292</v>
      </c>
      <c r="D15359" s="7" t="s">
        <v>19665</v>
      </c>
    </row>
    <row r="15360" customFormat="false" ht="15" hidden="false" customHeight="false" outlineLevel="1" collapsed="false">
      <c r="A15360" s="8" t="s">
        <v>19666</v>
      </c>
      <c r="B15360" s="6" t="n">
        <f aca="false">SUBTOTAL(9,B15359)</f>
        <v>13353</v>
      </c>
      <c r="C15360" s="6" t="n">
        <f aca="false">SUBTOTAL(9,C15359)</f>
        <v>91612.809392292</v>
      </c>
      <c r="D15360" s="7"/>
    </row>
    <row r="15361" customFormat="false" ht="15" hidden="false" customHeight="false" outlineLevel="2" collapsed="false">
      <c r="A15361" s="5" t="s">
        <v>19667</v>
      </c>
      <c r="B15361" s="6" t="n">
        <v>52800</v>
      </c>
      <c r="C15361" s="6" t="n">
        <v>71162.649096</v>
      </c>
      <c r="D15361" s="7" t="s">
        <v>19668</v>
      </c>
    </row>
    <row r="15362" customFormat="false" ht="15" hidden="false" customHeight="false" outlineLevel="1" collapsed="false">
      <c r="A15362" s="8" t="s">
        <v>19669</v>
      </c>
      <c r="B15362" s="6" t="n">
        <f aca="false">SUBTOTAL(9,B15361)</f>
        <v>52800</v>
      </c>
      <c r="C15362" s="6" t="n">
        <f aca="false">SUBTOTAL(9,C15361)</f>
        <v>71162.649096</v>
      </c>
      <c r="D15362" s="7"/>
    </row>
    <row r="15363" customFormat="false" ht="15" hidden="false" customHeight="false" outlineLevel="2" collapsed="false">
      <c r="A15363" s="5" t="s">
        <v>19670</v>
      </c>
      <c r="B15363" s="6" t="n">
        <v>53935</v>
      </c>
      <c r="C15363" s="6" t="n">
        <v>546140.9213316</v>
      </c>
      <c r="D15363" s="7" t="s">
        <v>19671</v>
      </c>
    </row>
    <row r="15364" customFormat="false" ht="15" hidden="false" customHeight="false" outlineLevel="2" collapsed="false">
      <c r="A15364" s="5" t="s">
        <v>19670</v>
      </c>
      <c r="B15364" s="6" t="n">
        <v>47831</v>
      </c>
      <c r="C15364" s="6" t="n">
        <v>484332.37059816</v>
      </c>
      <c r="D15364" s="7" t="s">
        <v>19671</v>
      </c>
    </row>
    <row r="15365" customFormat="false" ht="15" hidden="false" customHeight="false" outlineLevel="1" collapsed="false">
      <c r="A15365" s="8" t="s">
        <v>19672</v>
      </c>
      <c r="B15365" s="6" t="n">
        <f aca="false">SUBTOTAL(9,B15363:B15364)</f>
        <v>101766</v>
      </c>
      <c r="C15365" s="6" t="n">
        <f aca="false">SUBTOTAL(9,C15363:C15364)</f>
        <v>1030473.29192976</v>
      </c>
      <c r="D15365" s="7"/>
    </row>
    <row r="15366" customFormat="false" ht="15" hidden="false" customHeight="false" outlineLevel="2" collapsed="false">
      <c r="A15366" s="5" t="s">
        <v>19673</v>
      </c>
      <c r="B15366" s="6" t="n">
        <v>4794</v>
      </c>
      <c r="C15366" s="6" t="n">
        <v>373947.0186432</v>
      </c>
      <c r="D15366" s="7" t="s">
        <v>19674</v>
      </c>
    </row>
    <row r="15367" customFormat="false" ht="15" hidden="false" customHeight="false" outlineLevel="2" collapsed="false">
      <c r="A15367" s="5" t="s">
        <v>19673</v>
      </c>
      <c r="B15367" s="6" t="n">
        <v>4165</v>
      </c>
      <c r="C15367" s="6" t="n">
        <v>324883.048112</v>
      </c>
      <c r="D15367" s="7" t="s">
        <v>19674</v>
      </c>
    </row>
    <row r="15368" customFormat="false" ht="15" hidden="false" customHeight="false" outlineLevel="1" collapsed="false">
      <c r="A15368" s="8" t="s">
        <v>19675</v>
      </c>
      <c r="B15368" s="6" t="n">
        <f aca="false">SUBTOTAL(9,B15366:B15367)</f>
        <v>8959</v>
      </c>
      <c r="C15368" s="6" t="n">
        <f aca="false">SUBTOTAL(9,C15366:C15367)</f>
        <v>698830.0667552</v>
      </c>
      <c r="D15368" s="7"/>
    </row>
    <row r="15369" customFormat="false" ht="15" hidden="false" customHeight="false" outlineLevel="2" collapsed="false">
      <c r="A15369" s="5" t="s">
        <v>19676</v>
      </c>
      <c r="B15369" s="6" t="n">
        <v>4661</v>
      </c>
      <c r="C15369" s="6" t="n">
        <v>144081.7059375</v>
      </c>
      <c r="D15369" s="7" t="s">
        <v>19677</v>
      </c>
    </row>
    <row r="15370" customFormat="false" ht="15" hidden="false" customHeight="false" outlineLevel="1" collapsed="false">
      <c r="A15370" s="8" t="s">
        <v>19678</v>
      </c>
      <c r="B15370" s="6" t="n">
        <f aca="false">SUBTOTAL(9,B15369)</f>
        <v>4661</v>
      </c>
      <c r="C15370" s="6" t="n">
        <f aca="false">SUBTOTAL(9,C15369)</f>
        <v>144081.7059375</v>
      </c>
      <c r="D15370" s="7"/>
    </row>
    <row r="15371" customFormat="false" ht="15" hidden="false" customHeight="false" outlineLevel="2" collapsed="false">
      <c r="A15371" s="5" t="s">
        <v>19679</v>
      </c>
      <c r="B15371" s="6" t="n">
        <v>1955</v>
      </c>
      <c r="C15371" s="6" t="n">
        <v>8840.8765625</v>
      </c>
      <c r="D15371" s="7" t="s">
        <v>19680</v>
      </c>
    </row>
    <row r="15372" customFormat="false" ht="15" hidden="false" customHeight="false" outlineLevel="1" collapsed="false">
      <c r="A15372" s="8" t="s">
        <v>19681</v>
      </c>
      <c r="B15372" s="6" t="n">
        <f aca="false">SUBTOTAL(9,B15371)</f>
        <v>1955</v>
      </c>
      <c r="C15372" s="6" t="n">
        <f aca="false">SUBTOTAL(9,C15371)</f>
        <v>8840.8765625</v>
      </c>
      <c r="D15372" s="7"/>
    </row>
    <row r="15373" customFormat="false" ht="15" hidden="false" customHeight="false" outlineLevel="2" collapsed="false">
      <c r="A15373" s="5" t="s">
        <v>19682</v>
      </c>
      <c r="B15373" s="6" t="n">
        <v>197878</v>
      </c>
      <c r="C15373" s="6" t="n">
        <v>497766.60676694</v>
      </c>
      <c r="D15373" s="7" t="s">
        <v>19683</v>
      </c>
    </row>
    <row r="15374" customFormat="false" ht="15" hidden="false" customHeight="false" outlineLevel="2" collapsed="false">
      <c r="A15374" s="5" t="s">
        <v>19682</v>
      </c>
      <c r="B15374" s="6" t="n">
        <v>194908</v>
      </c>
      <c r="C15374" s="6" t="n">
        <v>490295.50425884</v>
      </c>
      <c r="D15374" s="7" t="s">
        <v>19683</v>
      </c>
    </row>
    <row r="15375" customFormat="false" ht="15" hidden="false" customHeight="false" outlineLevel="1" collapsed="false">
      <c r="A15375" s="8" t="s">
        <v>19684</v>
      </c>
      <c r="B15375" s="6" t="n">
        <f aca="false">SUBTOTAL(9,B15373:B15374)</f>
        <v>392786</v>
      </c>
      <c r="C15375" s="6" t="n">
        <f aca="false">SUBTOTAL(9,C15373:C15374)</f>
        <v>988062.11102578</v>
      </c>
      <c r="D15375" s="7"/>
    </row>
    <row r="15376" customFormat="false" ht="15" hidden="false" customHeight="false" outlineLevel="2" collapsed="false">
      <c r="A15376" s="5" t="s">
        <v>19685</v>
      </c>
      <c r="B15376" s="6" t="n">
        <v>1855800</v>
      </c>
      <c r="C15376" s="6" t="n">
        <v>283144.9734</v>
      </c>
      <c r="D15376" s="7" t="s">
        <v>19686</v>
      </c>
    </row>
    <row r="15377" customFormat="false" ht="15" hidden="false" customHeight="false" outlineLevel="1" collapsed="false">
      <c r="A15377" s="8" t="s">
        <v>19687</v>
      </c>
      <c r="B15377" s="6" t="n">
        <f aca="false">SUBTOTAL(9,B15376)</f>
        <v>1855800</v>
      </c>
      <c r="C15377" s="6" t="n">
        <f aca="false">SUBTOTAL(9,C15376)</f>
        <v>283144.9734</v>
      </c>
      <c r="D15377" s="7"/>
    </row>
    <row r="15378" customFormat="false" ht="15" hidden="false" customHeight="false" outlineLevel="2" collapsed="false">
      <c r="A15378" s="5" t="s">
        <v>19688</v>
      </c>
      <c r="B15378" s="6" t="n">
        <v>192854</v>
      </c>
      <c r="C15378" s="6" t="n">
        <v>433923.621394</v>
      </c>
      <c r="D15378" s="7" t="s">
        <v>19689</v>
      </c>
    </row>
    <row r="15379" customFormat="false" ht="15" hidden="false" customHeight="false" outlineLevel="1" collapsed="false">
      <c r="A15379" s="8" t="s">
        <v>19690</v>
      </c>
      <c r="B15379" s="6" t="n">
        <f aca="false">SUBTOTAL(9,B15378)</f>
        <v>192854</v>
      </c>
      <c r="C15379" s="6" t="n">
        <f aca="false">SUBTOTAL(9,C15378)</f>
        <v>433923.621394</v>
      </c>
      <c r="D15379" s="7"/>
    </row>
    <row r="15380" customFormat="false" ht="15" hidden="false" customHeight="false" outlineLevel="2" collapsed="false">
      <c r="A15380" s="5" t="s">
        <v>19691</v>
      </c>
      <c r="B15380" s="6" t="n">
        <v>8800</v>
      </c>
      <c r="C15380" s="6" t="n">
        <v>108073.14144</v>
      </c>
      <c r="D15380" s="7" t="s">
        <v>19692</v>
      </c>
    </row>
    <row r="15381" customFormat="false" ht="15" hidden="false" customHeight="false" outlineLevel="2" collapsed="false">
      <c r="A15381" s="5" t="s">
        <v>19691</v>
      </c>
      <c r="B15381" s="6" t="n">
        <v>7235</v>
      </c>
      <c r="C15381" s="6" t="n">
        <v>88853.315718</v>
      </c>
      <c r="D15381" s="7" t="s">
        <v>19692</v>
      </c>
    </row>
    <row r="15382" customFormat="false" ht="15" hidden="false" customHeight="false" outlineLevel="2" collapsed="false">
      <c r="A15382" s="5" t="s">
        <v>19691</v>
      </c>
      <c r="B15382" s="6" t="n">
        <v>3753</v>
      </c>
      <c r="C15382" s="6" t="n">
        <v>46090.7386164</v>
      </c>
      <c r="D15382" s="7" t="s">
        <v>19692</v>
      </c>
    </row>
    <row r="15383" customFormat="false" ht="15" hidden="false" customHeight="false" outlineLevel="2" collapsed="false">
      <c r="A15383" s="5" t="s">
        <v>19691</v>
      </c>
      <c r="B15383" s="6" t="n">
        <v>1072</v>
      </c>
      <c r="C15383" s="6" t="n">
        <v>13165.2735936</v>
      </c>
      <c r="D15383" s="7" t="s">
        <v>19692</v>
      </c>
    </row>
    <row r="15384" customFormat="false" ht="15" hidden="false" customHeight="false" outlineLevel="1" collapsed="false">
      <c r="A15384" s="8" t="s">
        <v>19693</v>
      </c>
      <c r="B15384" s="6" t="n">
        <f aca="false">SUBTOTAL(9,B15380:B15383)</f>
        <v>20860</v>
      </c>
      <c r="C15384" s="6" t="n">
        <f aca="false">SUBTOTAL(9,C15380:C15383)</f>
        <v>256182.469368</v>
      </c>
      <c r="D15384" s="7"/>
    </row>
    <row r="15385" customFormat="false" ht="15" hidden="false" customHeight="false" outlineLevel="2" collapsed="false">
      <c r="A15385" s="5" t="s">
        <v>19694</v>
      </c>
      <c r="B15385" s="6" t="n">
        <v>91941</v>
      </c>
      <c r="C15385" s="6" t="n">
        <v>5893418.1</v>
      </c>
      <c r="D15385" s="7" t="s">
        <v>19695</v>
      </c>
    </row>
    <row r="15386" customFormat="false" ht="15" hidden="false" customHeight="false" outlineLevel="1" collapsed="false">
      <c r="A15386" s="8" t="s">
        <v>19696</v>
      </c>
      <c r="B15386" s="6" t="n">
        <f aca="false">SUBTOTAL(9,B15385)</f>
        <v>91941</v>
      </c>
      <c r="C15386" s="6" t="n">
        <f aca="false">SUBTOTAL(9,C15385)</f>
        <v>5893418.1</v>
      </c>
      <c r="D15386" s="7"/>
    </row>
    <row r="15387" customFormat="false" ht="15" hidden="false" customHeight="false" outlineLevel="2" collapsed="false">
      <c r="A15387" s="5" t="s">
        <v>19697</v>
      </c>
      <c r="B15387" s="6" t="n">
        <v>10888</v>
      </c>
      <c r="C15387" s="6" t="n">
        <v>559374.4025</v>
      </c>
      <c r="D15387" s="7" t="s">
        <v>19698</v>
      </c>
    </row>
    <row r="15388" customFormat="false" ht="15" hidden="false" customHeight="false" outlineLevel="1" collapsed="false">
      <c r="A15388" s="8" t="s">
        <v>19699</v>
      </c>
      <c r="B15388" s="6" t="n">
        <f aca="false">SUBTOTAL(9,B15387)</f>
        <v>10888</v>
      </c>
      <c r="C15388" s="6" t="n">
        <f aca="false">SUBTOTAL(9,C15387)</f>
        <v>559374.4025</v>
      </c>
      <c r="D15388" s="7"/>
    </row>
    <row r="15389" customFormat="false" ht="15" hidden="false" customHeight="false" outlineLevel="2" collapsed="false">
      <c r="A15389" s="5" t="s">
        <v>19700</v>
      </c>
      <c r="B15389" s="6" t="n">
        <v>668</v>
      </c>
      <c r="C15389" s="6" t="n">
        <v>23839.6675</v>
      </c>
      <c r="D15389" s="7" t="s">
        <v>19701</v>
      </c>
    </row>
    <row r="15390" customFormat="false" ht="15" hidden="false" customHeight="false" outlineLevel="1" collapsed="false">
      <c r="A15390" s="8" t="s">
        <v>19702</v>
      </c>
      <c r="B15390" s="6" t="n">
        <f aca="false">SUBTOTAL(9,B15389)</f>
        <v>668</v>
      </c>
      <c r="C15390" s="6" t="n">
        <f aca="false">SUBTOTAL(9,C15389)</f>
        <v>23839.6675</v>
      </c>
      <c r="D15390" s="7"/>
    </row>
    <row r="15391" customFormat="false" ht="15" hidden="false" customHeight="false" outlineLevel="2" collapsed="false">
      <c r="A15391" s="5" t="s">
        <v>19703</v>
      </c>
      <c r="B15391" s="6" t="n">
        <v>108200</v>
      </c>
      <c r="C15391" s="6" t="n">
        <v>327623.0108364</v>
      </c>
      <c r="D15391" s="7" t="s">
        <v>19704</v>
      </c>
    </row>
    <row r="15392" customFormat="false" ht="15" hidden="false" customHeight="false" outlineLevel="1" collapsed="false">
      <c r="A15392" s="8" t="s">
        <v>19705</v>
      </c>
      <c r="B15392" s="6" t="n">
        <f aca="false">SUBTOTAL(9,B15391)</f>
        <v>108200</v>
      </c>
      <c r="C15392" s="6" t="n">
        <f aca="false">SUBTOTAL(9,C15391)</f>
        <v>327623.0108364</v>
      </c>
      <c r="D15392" s="7"/>
    </row>
    <row r="15393" customFormat="false" ht="15" hidden="false" customHeight="false" outlineLevel="2" collapsed="false">
      <c r="A15393" s="5" t="s">
        <v>19706</v>
      </c>
      <c r="B15393" s="6" t="n">
        <v>267197</v>
      </c>
      <c r="C15393" s="6" t="n">
        <v>12999505.45383</v>
      </c>
      <c r="D15393" s="7" t="s">
        <v>19707</v>
      </c>
    </row>
    <row r="15394" customFormat="false" ht="15" hidden="false" customHeight="false" outlineLevel="2" collapsed="false">
      <c r="A15394" s="5" t="s">
        <v>19706</v>
      </c>
      <c r="B15394" s="6" t="n">
        <v>226100</v>
      </c>
      <c r="C15394" s="6" t="n">
        <v>11000079.279</v>
      </c>
      <c r="D15394" s="7" t="s">
        <v>19707</v>
      </c>
    </row>
    <row r="15395" customFormat="false" ht="15" hidden="false" customHeight="false" outlineLevel="2" collapsed="false">
      <c r="A15395" s="5" t="s">
        <v>19706</v>
      </c>
      <c r="B15395" s="6" t="n">
        <v>98700</v>
      </c>
      <c r="C15395" s="6" t="n">
        <v>4801892.193</v>
      </c>
      <c r="D15395" s="7" t="s">
        <v>19707</v>
      </c>
    </row>
    <row r="15396" customFormat="false" ht="15" hidden="false" customHeight="false" outlineLevel="1" collapsed="false">
      <c r="A15396" s="8" t="s">
        <v>19708</v>
      </c>
      <c r="B15396" s="6" t="n">
        <f aca="false">SUBTOTAL(9,B15393:B15395)</f>
        <v>591997</v>
      </c>
      <c r="C15396" s="6" t="n">
        <f aca="false">SUBTOTAL(9,C15393:C15395)</f>
        <v>28801476.92583</v>
      </c>
      <c r="D15396" s="7"/>
    </row>
    <row r="15397" customFormat="false" ht="15" hidden="false" customHeight="false" outlineLevel="2" collapsed="false">
      <c r="A15397" s="5" t="s">
        <v>19709</v>
      </c>
      <c r="B15397" s="6" t="n">
        <v>26217</v>
      </c>
      <c r="C15397" s="6" t="n">
        <v>269666.4234375</v>
      </c>
      <c r="D15397" s="7" t="s">
        <v>19710</v>
      </c>
    </row>
    <row r="15398" customFormat="false" ht="15" hidden="false" customHeight="false" outlineLevel="1" collapsed="false">
      <c r="A15398" s="8" t="s">
        <v>19711</v>
      </c>
      <c r="B15398" s="6" t="n">
        <f aca="false">SUBTOTAL(9,B15397)</f>
        <v>26217</v>
      </c>
      <c r="C15398" s="6" t="n">
        <f aca="false">SUBTOTAL(9,C15397)</f>
        <v>269666.4234375</v>
      </c>
      <c r="D15398" s="7"/>
    </row>
    <row r="15399" customFormat="false" ht="15" hidden="false" customHeight="false" outlineLevel="2" collapsed="false">
      <c r="A15399" s="5" t="s">
        <v>19712</v>
      </c>
      <c r="B15399" s="6" t="n">
        <v>4278</v>
      </c>
      <c r="C15399" s="6" t="n">
        <v>489385.820625</v>
      </c>
      <c r="D15399" s="7" t="s">
        <v>19713</v>
      </c>
    </row>
    <row r="15400" customFormat="false" ht="15" hidden="false" customHeight="false" outlineLevel="1" collapsed="false">
      <c r="A15400" s="8" t="s">
        <v>19714</v>
      </c>
      <c r="B15400" s="6" t="n">
        <f aca="false">SUBTOTAL(9,B15399)</f>
        <v>4278</v>
      </c>
      <c r="C15400" s="6" t="n">
        <f aca="false">SUBTOTAL(9,C15399)</f>
        <v>489385.820625</v>
      </c>
      <c r="D15400" s="7"/>
    </row>
    <row r="15401" customFormat="false" ht="15" hidden="false" customHeight="false" outlineLevel="2" collapsed="false">
      <c r="A15401" s="5" t="s">
        <v>19715</v>
      </c>
      <c r="B15401" s="6" t="n">
        <v>761</v>
      </c>
      <c r="C15401" s="6" t="n">
        <v>56227.6740625</v>
      </c>
      <c r="D15401" s="7" t="s">
        <v>19716</v>
      </c>
    </row>
    <row r="15402" customFormat="false" ht="15" hidden="false" customHeight="false" outlineLevel="1" collapsed="false">
      <c r="A15402" s="8" t="s">
        <v>19717</v>
      </c>
      <c r="B15402" s="6" t="n">
        <f aca="false">SUBTOTAL(9,B15401)</f>
        <v>761</v>
      </c>
      <c r="C15402" s="6" t="n">
        <f aca="false">SUBTOTAL(9,C15401)</f>
        <v>56227.6740625</v>
      </c>
      <c r="D15402" s="7"/>
    </row>
    <row r="15403" customFormat="false" ht="15" hidden="false" customHeight="false" outlineLevel="2" collapsed="false">
      <c r="A15403" s="5" t="s">
        <v>19718</v>
      </c>
      <c r="B15403" s="6" t="n">
        <v>4741</v>
      </c>
      <c r="C15403" s="6" t="n">
        <v>133836.9484375</v>
      </c>
      <c r="D15403" s="7" t="s">
        <v>19719</v>
      </c>
    </row>
    <row r="15404" customFormat="false" ht="15" hidden="false" customHeight="false" outlineLevel="1" collapsed="false">
      <c r="A15404" s="8" t="s">
        <v>19720</v>
      </c>
      <c r="B15404" s="6" t="n">
        <f aca="false">SUBTOTAL(9,B15403)</f>
        <v>4741</v>
      </c>
      <c r="C15404" s="6" t="n">
        <f aca="false">SUBTOTAL(9,C15403)</f>
        <v>133836.9484375</v>
      </c>
      <c r="D15404" s="7"/>
    </row>
    <row r="15405" customFormat="false" ht="15" hidden="false" customHeight="false" outlineLevel="2" collapsed="false">
      <c r="A15405" s="5" t="s">
        <v>19721</v>
      </c>
      <c r="B15405" s="6" t="n">
        <v>2719</v>
      </c>
      <c r="C15405" s="6" t="n">
        <v>310278.685</v>
      </c>
      <c r="D15405" s="7" t="s">
        <v>19722</v>
      </c>
    </row>
    <row r="15406" customFormat="false" ht="15" hidden="false" customHeight="false" outlineLevel="2" collapsed="false">
      <c r="A15406" s="5" t="s">
        <v>19721</v>
      </c>
      <c r="B15406" s="6" t="n">
        <v>2680</v>
      </c>
      <c r="C15406" s="6" t="n">
        <v>305828.2</v>
      </c>
      <c r="D15406" s="7" t="s">
        <v>19722</v>
      </c>
    </row>
    <row r="15407" customFormat="false" ht="15" hidden="false" customHeight="false" outlineLevel="2" collapsed="false">
      <c r="A15407" s="5" t="s">
        <v>19721</v>
      </c>
      <c r="B15407" s="6" t="n">
        <v>2067</v>
      </c>
      <c r="C15407" s="6" t="n">
        <v>235875.705</v>
      </c>
      <c r="D15407" s="7" t="s">
        <v>19722</v>
      </c>
    </row>
    <row r="15408" customFormat="false" ht="15" hidden="false" customHeight="false" outlineLevel="2" collapsed="false">
      <c r="A15408" s="5" t="s">
        <v>19721</v>
      </c>
      <c r="B15408" s="6" t="n">
        <v>522.44</v>
      </c>
      <c r="C15408" s="6" t="n">
        <v>59618.2406</v>
      </c>
      <c r="D15408" s="7" t="s">
        <v>19722</v>
      </c>
    </row>
    <row r="15409" customFormat="false" ht="15" hidden="false" customHeight="false" outlineLevel="1" collapsed="false">
      <c r="A15409" s="8" t="s">
        <v>19723</v>
      </c>
      <c r="B15409" s="6" t="n">
        <f aca="false">SUBTOTAL(9,B15405:B15408)</f>
        <v>7988.44</v>
      </c>
      <c r="C15409" s="6" t="n">
        <f aca="false">SUBTOTAL(9,C15405:C15408)</f>
        <v>911600.8306</v>
      </c>
      <c r="D15409" s="7"/>
    </row>
    <row r="15410" customFormat="false" ht="15" hidden="false" customHeight="false" outlineLevel="2" collapsed="false">
      <c r="A15410" s="5" t="s">
        <v>19724</v>
      </c>
      <c r="B15410" s="6" t="n">
        <v>3587</v>
      </c>
      <c r="C15410" s="6" t="n">
        <v>150248.220625</v>
      </c>
      <c r="D15410" s="7" t="s">
        <v>19725</v>
      </c>
    </row>
    <row r="15411" customFormat="false" ht="15" hidden="false" customHeight="false" outlineLevel="1" collapsed="false">
      <c r="A15411" s="8" t="s">
        <v>19726</v>
      </c>
      <c r="B15411" s="6" t="n">
        <f aca="false">SUBTOTAL(9,B15410)</f>
        <v>3587</v>
      </c>
      <c r="C15411" s="6" t="n">
        <f aca="false">SUBTOTAL(9,C15410)</f>
        <v>150248.220625</v>
      </c>
      <c r="D15411" s="7"/>
    </row>
    <row r="15412" customFormat="false" ht="15" hidden="false" customHeight="false" outlineLevel="2" collapsed="false">
      <c r="A15412" s="5" t="s">
        <v>19727</v>
      </c>
      <c r="B15412" s="6" t="n">
        <v>114648</v>
      </c>
      <c r="C15412" s="6" t="n">
        <v>819837.8506944</v>
      </c>
      <c r="D15412" s="7" t="s">
        <v>19728</v>
      </c>
    </row>
    <row r="15413" customFormat="false" ht="15" hidden="false" customHeight="false" outlineLevel="2" collapsed="false">
      <c r="A15413" s="5" t="s">
        <v>19727</v>
      </c>
      <c r="B15413" s="6" t="n">
        <v>107074</v>
      </c>
      <c r="C15413" s="6" t="n">
        <v>765676.8371472</v>
      </c>
      <c r="D15413" s="7" t="s">
        <v>19728</v>
      </c>
    </row>
    <row r="15414" customFormat="false" ht="15" hidden="false" customHeight="false" outlineLevel="1" collapsed="false">
      <c r="A15414" s="8" t="s">
        <v>19729</v>
      </c>
      <c r="B15414" s="6" t="n">
        <f aca="false">SUBTOTAL(9,B15412:B15413)</f>
        <v>221722</v>
      </c>
      <c r="C15414" s="6" t="n">
        <f aca="false">SUBTOTAL(9,C15412:C15413)</f>
        <v>1585514.6878416</v>
      </c>
      <c r="D15414" s="7"/>
    </row>
    <row r="15415" customFormat="false" ht="15" hidden="false" customHeight="false" outlineLevel="2" collapsed="false">
      <c r="A15415" s="5" t="s">
        <v>19730</v>
      </c>
      <c r="B15415" s="6" t="n">
        <v>2046</v>
      </c>
      <c r="C15415" s="6" t="n">
        <v>109656.64875</v>
      </c>
      <c r="D15415" s="7" t="s">
        <v>19731</v>
      </c>
    </row>
    <row r="15416" customFormat="false" ht="15" hidden="false" customHeight="false" outlineLevel="1" collapsed="false">
      <c r="A15416" s="8" t="s">
        <v>19732</v>
      </c>
      <c r="B15416" s="6" t="n">
        <f aca="false">SUBTOTAL(9,B15415)</f>
        <v>2046</v>
      </c>
      <c r="C15416" s="6" t="n">
        <f aca="false">SUBTOTAL(9,C15415)</f>
        <v>109656.64875</v>
      </c>
      <c r="D15416" s="7"/>
    </row>
    <row r="15417" customFormat="false" ht="15" hidden="false" customHeight="false" outlineLevel="2" collapsed="false">
      <c r="A15417" s="5" t="s">
        <v>19733</v>
      </c>
      <c r="B15417" s="6" t="n">
        <v>65300</v>
      </c>
      <c r="C15417" s="6" t="n">
        <v>1152983.60704</v>
      </c>
      <c r="D15417" s="7" t="s">
        <v>19734</v>
      </c>
    </row>
    <row r="15418" customFormat="false" ht="15" hidden="false" customHeight="false" outlineLevel="2" collapsed="false">
      <c r="A15418" s="5" t="s">
        <v>19733</v>
      </c>
      <c r="B15418" s="6" t="n">
        <v>62100</v>
      </c>
      <c r="C15418" s="6" t="n">
        <v>1096482.11328</v>
      </c>
      <c r="D15418" s="7" t="s">
        <v>19734</v>
      </c>
    </row>
    <row r="15419" customFormat="false" ht="15" hidden="false" customHeight="false" outlineLevel="2" collapsed="false">
      <c r="A15419" s="5" t="s">
        <v>19733</v>
      </c>
      <c r="B15419" s="6" t="n">
        <v>5809</v>
      </c>
      <c r="C15419" s="6" t="n">
        <v>102567.8678912</v>
      </c>
      <c r="D15419" s="7" t="s">
        <v>19734</v>
      </c>
    </row>
    <row r="15420" customFormat="false" ht="15" hidden="false" customHeight="false" outlineLevel="1" collapsed="false">
      <c r="A15420" s="8" t="s">
        <v>19735</v>
      </c>
      <c r="B15420" s="6" t="n">
        <f aca="false">SUBTOTAL(9,B15417:B15419)</f>
        <v>133209</v>
      </c>
      <c r="C15420" s="6" t="n">
        <f aca="false">SUBTOTAL(9,C15417:C15419)</f>
        <v>2352033.5882112</v>
      </c>
      <c r="D15420" s="7"/>
    </row>
    <row r="15421" customFormat="false" ht="15" hidden="false" customHeight="false" outlineLevel="2" collapsed="false">
      <c r="A15421" s="5" t="s">
        <v>19736</v>
      </c>
      <c r="B15421" s="6" t="n">
        <v>563748</v>
      </c>
      <c r="C15421" s="6" t="n">
        <v>2356457.63130696</v>
      </c>
      <c r="D15421" s="7" t="s">
        <v>19737</v>
      </c>
    </row>
    <row r="15422" customFormat="false" ht="15" hidden="false" customHeight="false" outlineLevel="2" collapsed="false">
      <c r="A15422" s="5" t="s">
        <v>19736</v>
      </c>
      <c r="B15422" s="6" t="n">
        <v>532259</v>
      </c>
      <c r="C15422" s="6" t="n">
        <v>2224834.11450118</v>
      </c>
      <c r="D15422" s="7" t="s">
        <v>19737</v>
      </c>
    </row>
    <row r="15423" customFormat="false" ht="15" hidden="false" customHeight="false" outlineLevel="1" collapsed="false">
      <c r="A15423" s="8" t="s">
        <v>19738</v>
      </c>
      <c r="B15423" s="6" t="n">
        <f aca="false">SUBTOTAL(9,B15421:B15422)</f>
        <v>1096007</v>
      </c>
      <c r="C15423" s="6" t="n">
        <f aca="false">SUBTOTAL(9,C15421:C15422)</f>
        <v>4581291.74580814</v>
      </c>
      <c r="D15423" s="7"/>
    </row>
    <row r="15424" customFormat="false" ht="15" hidden="false" customHeight="false" outlineLevel="2" collapsed="false">
      <c r="A15424" s="5" t="s">
        <v>19739</v>
      </c>
      <c r="B15424" s="6" t="n">
        <v>44660</v>
      </c>
      <c r="C15424" s="6" t="n">
        <v>16344666.8</v>
      </c>
      <c r="D15424" s="7" t="s">
        <v>19740</v>
      </c>
    </row>
    <row r="15425" customFormat="false" ht="15" hidden="false" customHeight="false" outlineLevel="2" collapsed="false">
      <c r="A15425" s="5" t="s">
        <v>19739</v>
      </c>
      <c r="B15425" s="6" t="n">
        <v>43940</v>
      </c>
      <c r="C15425" s="6" t="n">
        <v>16081161.2</v>
      </c>
      <c r="D15425" s="7" t="s">
        <v>19740</v>
      </c>
    </row>
    <row r="15426" customFormat="false" ht="15" hidden="false" customHeight="false" outlineLevel="2" collapsed="false">
      <c r="A15426" s="5" t="s">
        <v>19739</v>
      </c>
      <c r="B15426" s="6" t="n">
        <v>28600</v>
      </c>
      <c r="C15426" s="6" t="n">
        <v>10467028</v>
      </c>
      <c r="D15426" s="7" t="s">
        <v>19740</v>
      </c>
    </row>
    <row r="15427" customFormat="false" ht="15" hidden="false" customHeight="false" outlineLevel="2" collapsed="false">
      <c r="A15427" s="5" t="s">
        <v>19739</v>
      </c>
      <c r="B15427" s="6" t="n">
        <v>14662.73</v>
      </c>
      <c r="C15427" s="6" t="n">
        <v>5366265.9254</v>
      </c>
      <c r="D15427" s="7" t="s">
        <v>19740</v>
      </c>
    </row>
    <row r="15428" customFormat="false" ht="15" hidden="false" customHeight="false" outlineLevel="1" collapsed="false">
      <c r="A15428" s="8" t="s">
        <v>19741</v>
      </c>
      <c r="B15428" s="6" t="n">
        <f aca="false">SUBTOTAL(9,B15424:B15427)</f>
        <v>131862.73</v>
      </c>
      <c r="C15428" s="6" t="n">
        <f aca="false">SUBTOTAL(9,C15424:C15427)</f>
        <v>48259121.9254</v>
      </c>
      <c r="D15428" s="7"/>
    </row>
    <row r="15429" customFormat="false" ht="15" hidden="false" customHeight="false" outlineLevel="2" collapsed="false">
      <c r="A15429" s="5" t="s">
        <v>19742</v>
      </c>
      <c r="B15429" s="6" t="n">
        <v>9325</v>
      </c>
      <c r="C15429" s="6" t="n">
        <v>336679.125</v>
      </c>
      <c r="D15429" s="7" t="s">
        <v>19743</v>
      </c>
    </row>
    <row r="15430" customFormat="false" ht="15" hidden="false" customHeight="false" outlineLevel="1" collapsed="false">
      <c r="A15430" s="8" t="s">
        <v>19744</v>
      </c>
      <c r="B15430" s="6" t="n">
        <f aca="false">SUBTOTAL(9,B15429)</f>
        <v>9325</v>
      </c>
      <c r="C15430" s="6" t="n">
        <f aca="false">SUBTOTAL(9,C15429)</f>
        <v>336679.125</v>
      </c>
      <c r="D15430" s="7"/>
    </row>
    <row r="15431" customFormat="false" ht="15" hidden="false" customHeight="false" outlineLevel="2" collapsed="false">
      <c r="A15431" s="5" t="s">
        <v>19745</v>
      </c>
      <c r="B15431" s="6" t="n">
        <v>2114</v>
      </c>
      <c r="C15431" s="6" t="n">
        <v>149816.5375</v>
      </c>
      <c r="D15431" s="7" t="s">
        <v>19746</v>
      </c>
    </row>
    <row r="15432" customFormat="false" ht="15" hidden="false" customHeight="false" outlineLevel="1" collapsed="false">
      <c r="A15432" s="8" t="s">
        <v>19747</v>
      </c>
      <c r="B15432" s="6" t="n">
        <f aca="false">SUBTOTAL(9,B15431)</f>
        <v>2114</v>
      </c>
      <c r="C15432" s="6" t="n">
        <f aca="false">SUBTOTAL(9,C15431)</f>
        <v>149816.5375</v>
      </c>
      <c r="D15432" s="7"/>
    </row>
    <row r="15433" customFormat="false" ht="15" hidden="false" customHeight="false" outlineLevel="2" collapsed="false">
      <c r="A15433" s="5" t="s">
        <v>19748</v>
      </c>
      <c r="B15433" s="6" t="n">
        <v>14600</v>
      </c>
      <c r="C15433" s="6" t="n">
        <v>2480991.6875</v>
      </c>
      <c r="D15433" s="7" t="s">
        <v>19749</v>
      </c>
    </row>
    <row r="15434" customFormat="false" ht="15" hidden="false" customHeight="false" outlineLevel="2" collapsed="false">
      <c r="A15434" s="5" t="s">
        <v>19748</v>
      </c>
      <c r="B15434" s="6" t="n">
        <v>14025</v>
      </c>
      <c r="C15434" s="6" t="n">
        <v>2383281.3984375</v>
      </c>
      <c r="D15434" s="7" t="s">
        <v>19749</v>
      </c>
    </row>
    <row r="15435" customFormat="false" ht="15" hidden="false" customHeight="false" outlineLevel="2" collapsed="false">
      <c r="A15435" s="5" t="s">
        <v>19748</v>
      </c>
      <c r="B15435" s="6" t="n">
        <v>9082</v>
      </c>
      <c r="C15435" s="6" t="n">
        <v>1543312.774375</v>
      </c>
      <c r="D15435" s="7" t="s">
        <v>19749</v>
      </c>
    </row>
    <row r="15436" customFormat="false" ht="15" hidden="false" customHeight="false" outlineLevel="2" collapsed="false">
      <c r="A15436" s="5" t="s">
        <v>19748</v>
      </c>
      <c r="B15436" s="6" t="n">
        <v>4717.5</v>
      </c>
      <c r="C15436" s="6" t="n">
        <v>801649.19765625</v>
      </c>
      <c r="D15436" s="7" t="s">
        <v>19749</v>
      </c>
    </row>
    <row r="15437" customFormat="false" ht="15" hidden="false" customHeight="false" outlineLevel="1" collapsed="false">
      <c r="A15437" s="8" t="s">
        <v>19750</v>
      </c>
      <c r="B15437" s="6" t="n">
        <f aca="false">SUBTOTAL(9,B15433:B15436)</f>
        <v>42424.5</v>
      </c>
      <c r="C15437" s="6" t="n">
        <f aca="false">SUBTOTAL(9,C15433:C15436)</f>
        <v>7209235.05796875</v>
      </c>
      <c r="D15437" s="7"/>
    </row>
    <row r="15438" customFormat="false" ht="15" hidden="false" customHeight="false" outlineLevel="2" collapsed="false">
      <c r="A15438" s="5" t="s">
        <v>19751</v>
      </c>
      <c r="B15438" s="6" t="n">
        <v>2672</v>
      </c>
      <c r="C15438" s="6" t="n">
        <v>436911.245</v>
      </c>
      <c r="D15438" s="7" t="s">
        <v>19752</v>
      </c>
    </row>
    <row r="15439" customFormat="false" ht="15" hidden="false" customHeight="false" outlineLevel="1" collapsed="false">
      <c r="A15439" s="8" t="s">
        <v>19753</v>
      </c>
      <c r="B15439" s="6" t="n">
        <f aca="false">SUBTOTAL(9,B15438)</f>
        <v>2672</v>
      </c>
      <c r="C15439" s="6" t="n">
        <f aca="false">SUBTOTAL(9,C15438)</f>
        <v>436911.245</v>
      </c>
      <c r="D15439" s="7"/>
    </row>
    <row r="15440" customFormat="false" ht="15" hidden="false" customHeight="false" outlineLevel="2" collapsed="false">
      <c r="A15440" s="5" t="s">
        <v>19754</v>
      </c>
      <c r="B15440" s="6" t="n">
        <v>1421</v>
      </c>
      <c r="C15440" s="6" t="n">
        <v>173922.5970048</v>
      </c>
      <c r="D15440" s="7" t="s">
        <v>19755</v>
      </c>
    </row>
    <row r="15441" customFormat="false" ht="15" hidden="false" customHeight="false" outlineLevel="2" collapsed="false">
      <c r="A15441" s="5" t="s">
        <v>19754</v>
      </c>
      <c r="B15441" s="6" t="n">
        <v>866</v>
      </c>
      <c r="C15441" s="6" t="n">
        <v>105993.6446208</v>
      </c>
      <c r="D15441" s="7" t="s">
        <v>19755</v>
      </c>
    </row>
    <row r="15442" customFormat="false" ht="15" hidden="false" customHeight="false" outlineLevel="1" collapsed="false">
      <c r="A15442" s="8" t="s">
        <v>19756</v>
      </c>
      <c r="B15442" s="6" t="n">
        <f aca="false">SUBTOTAL(9,B15440:B15441)</f>
        <v>2287</v>
      </c>
      <c r="C15442" s="6" t="n">
        <f aca="false">SUBTOTAL(9,C15440:C15441)</f>
        <v>279916.2416256</v>
      </c>
      <c r="D15442" s="7"/>
    </row>
    <row r="15443" customFormat="false" ht="15" hidden="false" customHeight="false" outlineLevel="2" collapsed="false">
      <c r="A15443" s="5" t="s">
        <v>19757</v>
      </c>
      <c r="B15443" s="6" t="n">
        <v>5081</v>
      </c>
      <c r="C15443" s="6" t="n">
        <v>57834.4825</v>
      </c>
      <c r="D15443" s="7" t="s">
        <v>19758</v>
      </c>
    </row>
    <row r="15444" customFormat="false" ht="15" hidden="false" customHeight="false" outlineLevel="1" collapsed="false">
      <c r="A15444" s="8" t="s">
        <v>19759</v>
      </c>
      <c r="B15444" s="6" t="n">
        <f aca="false">SUBTOTAL(9,B15443)</f>
        <v>5081</v>
      </c>
      <c r="C15444" s="6" t="n">
        <f aca="false">SUBTOTAL(9,C15443)</f>
        <v>57834.4825</v>
      </c>
      <c r="D15444" s="7"/>
    </row>
    <row r="15445" customFormat="false" ht="15" hidden="false" customHeight="false" outlineLevel="2" collapsed="false">
      <c r="A15445" s="5" t="s">
        <v>19760</v>
      </c>
      <c r="B15445" s="6" t="n">
        <v>1191</v>
      </c>
      <c r="C15445" s="6" t="n">
        <v>51236.4478125</v>
      </c>
      <c r="D15445" s="7" t="s">
        <v>19761</v>
      </c>
    </row>
    <row r="15446" customFormat="false" ht="15" hidden="false" customHeight="false" outlineLevel="1" collapsed="false">
      <c r="A15446" s="8" t="s">
        <v>19762</v>
      </c>
      <c r="B15446" s="6" t="n">
        <f aca="false">SUBTOTAL(9,B15445)</f>
        <v>1191</v>
      </c>
      <c r="C15446" s="6" t="n">
        <f aca="false">SUBTOTAL(9,C15445)</f>
        <v>51236.4478125</v>
      </c>
      <c r="D15446" s="7"/>
    </row>
    <row r="15447" customFormat="false" ht="15" hidden="false" customHeight="false" outlineLevel="2" collapsed="false">
      <c r="A15447" s="5" t="s">
        <v>19763</v>
      </c>
      <c r="B15447" s="6" t="n">
        <v>1000</v>
      </c>
      <c r="C15447" s="6" t="n">
        <v>35126.25</v>
      </c>
      <c r="D15447" s="7" t="s">
        <v>19764</v>
      </c>
    </row>
    <row r="15448" customFormat="false" ht="15" hidden="false" customHeight="false" outlineLevel="1" collapsed="false">
      <c r="A15448" s="8" t="s">
        <v>19765</v>
      </c>
      <c r="B15448" s="6" t="n">
        <f aca="false">SUBTOTAL(9,B15447)</f>
        <v>1000</v>
      </c>
      <c r="C15448" s="6" t="n">
        <f aca="false">SUBTOTAL(9,C15447)</f>
        <v>35126.25</v>
      </c>
      <c r="D15448" s="7"/>
    </row>
    <row r="15449" customFormat="false" ht="15" hidden="false" customHeight="false" outlineLevel="2" collapsed="false">
      <c r="A15449" s="5" t="s">
        <v>19766</v>
      </c>
      <c r="B15449" s="6" t="n">
        <v>8367</v>
      </c>
      <c r="C15449" s="6" t="n">
        <v>370345.67622</v>
      </c>
      <c r="D15449" s="7" t="s">
        <v>19767</v>
      </c>
    </row>
    <row r="15450" customFormat="false" ht="15" hidden="false" customHeight="false" outlineLevel="2" collapsed="false">
      <c r="A15450" s="5" t="s">
        <v>19766</v>
      </c>
      <c r="B15450" s="6" t="n">
        <v>7573</v>
      </c>
      <c r="C15450" s="6" t="n">
        <v>335201.12418</v>
      </c>
      <c r="D15450" s="7" t="s">
        <v>19767</v>
      </c>
    </row>
    <row r="15451" customFormat="false" ht="15" hidden="false" customHeight="false" outlineLevel="1" collapsed="false">
      <c r="A15451" s="8" t="s">
        <v>19768</v>
      </c>
      <c r="B15451" s="6" t="n">
        <f aca="false">SUBTOTAL(9,B15449:B15450)</f>
        <v>15940</v>
      </c>
      <c r="C15451" s="6" t="n">
        <f aca="false">SUBTOTAL(9,C15449:C15450)</f>
        <v>705546.8004</v>
      </c>
      <c r="D15451" s="7"/>
    </row>
    <row r="15452" customFormat="false" ht="15" hidden="false" customHeight="false" outlineLevel="2" collapsed="false">
      <c r="A15452" s="5" t="s">
        <v>19769</v>
      </c>
      <c r="B15452" s="6" t="n">
        <v>2747</v>
      </c>
      <c r="C15452" s="6" t="n">
        <v>230948.0159375</v>
      </c>
      <c r="D15452" s="7" t="s">
        <v>19770</v>
      </c>
    </row>
    <row r="15453" customFormat="false" ht="15" hidden="false" customHeight="false" outlineLevel="1" collapsed="false">
      <c r="A15453" s="8" t="s">
        <v>19771</v>
      </c>
      <c r="B15453" s="6" t="n">
        <f aca="false">SUBTOTAL(9,B15452)</f>
        <v>2747</v>
      </c>
      <c r="C15453" s="6" t="n">
        <f aca="false">SUBTOTAL(9,C15452)</f>
        <v>230948.0159375</v>
      </c>
      <c r="D15453" s="7"/>
    </row>
    <row r="15454" customFormat="false" ht="15" hidden="false" customHeight="false" outlineLevel="2" collapsed="false">
      <c r="A15454" s="5" t="s">
        <v>19772</v>
      </c>
      <c r="B15454" s="6" t="n">
        <v>2562</v>
      </c>
      <c r="C15454" s="6" t="n">
        <v>97237.5075</v>
      </c>
      <c r="D15454" s="7" t="s">
        <v>19773</v>
      </c>
    </row>
    <row r="15455" customFormat="false" ht="15" hidden="false" customHeight="false" outlineLevel="2" collapsed="false">
      <c r="A15455" s="5" t="s">
        <v>19772</v>
      </c>
      <c r="B15455" s="6" t="n">
        <v>1688</v>
      </c>
      <c r="C15455" s="6" t="n">
        <v>64065.93</v>
      </c>
      <c r="D15455" s="7" t="s">
        <v>19773</v>
      </c>
    </row>
    <row r="15456" customFormat="false" ht="15" hidden="false" customHeight="false" outlineLevel="2" collapsed="false">
      <c r="A15456" s="5" t="s">
        <v>19772</v>
      </c>
      <c r="B15456" s="6" t="n">
        <v>1495</v>
      </c>
      <c r="C15456" s="6" t="n">
        <v>56740.85625</v>
      </c>
      <c r="D15456" s="7" t="s">
        <v>19773</v>
      </c>
    </row>
    <row r="15457" customFormat="false" ht="15" hidden="false" customHeight="false" outlineLevel="1" collapsed="false">
      <c r="A15457" s="8" t="s">
        <v>19774</v>
      </c>
      <c r="B15457" s="6" t="n">
        <f aca="false">SUBTOTAL(9,B15454:B15456)</f>
        <v>5745</v>
      </c>
      <c r="C15457" s="6" t="n">
        <f aca="false">SUBTOTAL(9,C15454:C15456)</f>
        <v>218044.29375</v>
      </c>
      <c r="D15457" s="7"/>
    </row>
    <row r="15458" customFormat="false" ht="15" hidden="false" customHeight="false" outlineLevel="2" collapsed="false">
      <c r="A15458" s="5" t="s">
        <v>19775</v>
      </c>
      <c r="B15458" s="6" t="n">
        <v>3733</v>
      </c>
      <c r="C15458" s="6" t="n">
        <v>170809.2478125</v>
      </c>
      <c r="D15458" s="7" t="s">
        <v>19776</v>
      </c>
    </row>
    <row r="15459" customFormat="false" ht="15" hidden="false" customHeight="false" outlineLevel="2" collapsed="false">
      <c r="A15459" s="5" t="s">
        <v>19775</v>
      </c>
      <c r="B15459" s="6" t="n">
        <v>2186.33</v>
      </c>
      <c r="C15459" s="6" t="n">
        <v>100038.945290625</v>
      </c>
      <c r="D15459" s="7" t="s">
        <v>19776</v>
      </c>
    </row>
    <row r="15460" customFormat="false" ht="15" hidden="false" customHeight="false" outlineLevel="2" collapsed="false">
      <c r="A15460" s="5" t="s">
        <v>19775</v>
      </c>
      <c r="B15460" s="6" t="n">
        <v>1802</v>
      </c>
      <c r="C15460" s="6" t="n">
        <v>82453.325625</v>
      </c>
      <c r="D15460" s="7" t="s">
        <v>19776</v>
      </c>
    </row>
    <row r="15461" customFormat="false" ht="15" hidden="false" customHeight="false" outlineLevel="2" collapsed="false">
      <c r="A15461" s="5" t="s">
        <v>19775</v>
      </c>
      <c r="B15461" s="6" t="n">
        <v>1780</v>
      </c>
      <c r="C15461" s="6" t="n">
        <v>81446.68125</v>
      </c>
      <c r="D15461" s="7" t="s">
        <v>19776</v>
      </c>
    </row>
    <row r="15462" customFormat="false" ht="15" hidden="false" customHeight="false" outlineLevel="1" collapsed="false">
      <c r="A15462" s="8" t="s">
        <v>19777</v>
      </c>
      <c r="B15462" s="6" t="n">
        <f aca="false">SUBTOTAL(9,B15458:B15461)</f>
        <v>9501.33</v>
      </c>
      <c r="C15462" s="6" t="n">
        <f aca="false">SUBTOTAL(9,C15458:C15461)</f>
        <v>434748.199978125</v>
      </c>
      <c r="D15462" s="7"/>
    </row>
    <row r="15463" customFormat="false" ht="15" hidden="false" customHeight="false" outlineLevel="2" collapsed="false">
      <c r="A15463" s="5" t="s">
        <v>19778</v>
      </c>
      <c r="B15463" s="6" t="n">
        <v>5940</v>
      </c>
      <c r="C15463" s="6" t="n">
        <v>90974.8125</v>
      </c>
      <c r="D15463" s="7" t="s">
        <v>19779</v>
      </c>
    </row>
    <row r="15464" customFormat="false" ht="15" hidden="false" customHeight="false" outlineLevel="1" collapsed="false">
      <c r="A15464" s="8" t="s">
        <v>19780</v>
      </c>
      <c r="B15464" s="6" t="n">
        <f aca="false">SUBTOTAL(9,B15463)</f>
        <v>5940</v>
      </c>
      <c r="C15464" s="6" t="n">
        <f aca="false">SUBTOTAL(9,C15463)</f>
        <v>90974.8125</v>
      </c>
      <c r="D15464" s="7"/>
    </row>
    <row r="15465" customFormat="false" ht="15" hidden="false" customHeight="false" outlineLevel="2" collapsed="false">
      <c r="A15465" s="5" t="s">
        <v>19781</v>
      </c>
      <c r="B15465" s="6" t="n">
        <v>5642</v>
      </c>
      <c r="C15465" s="6" t="n">
        <v>1411921.07875</v>
      </c>
      <c r="D15465" s="7" t="s">
        <v>19782</v>
      </c>
    </row>
    <row r="15466" customFormat="false" ht="15" hidden="false" customHeight="false" outlineLevel="2" collapsed="false">
      <c r="A15466" s="5" t="s">
        <v>19781</v>
      </c>
      <c r="B15466" s="6" t="n">
        <v>4660</v>
      </c>
      <c r="C15466" s="6" t="n">
        <v>1166173.7375</v>
      </c>
      <c r="D15466" s="7" t="s">
        <v>19782</v>
      </c>
    </row>
    <row r="15467" customFormat="false" ht="15" hidden="false" customHeight="false" outlineLevel="2" collapsed="false">
      <c r="A15467" s="5" t="s">
        <v>19781</v>
      </c>
      <c r="B15467" s="6" t="n">
        <v>4375</v>
      </c>
      <c r="C15467" s="6" t="n">
        <v>1094851.953125</v>
      </c>
      <c r="D15467" s="7" t="s">
        <v>19782</v>
      </c>
    </row>
    <row r="15468" customFormat="false" ht="15" hidden="false" customHeight="false" outlineLevel="2" collapsed="false">
      <c r="A15468" s="5" t="s">
        <v>19781</v>
      </c>
      <c r="B15468" s="6" t="n">
        <v>2781</v>
      </c>
      <c r="C15468" s="6" t="n">
        <v>695950.464375</v>
      </c>
      <c r="D15468" s="7" t="s">
        <v>19782</v>
      </c>
    </row>
    <row r="15469" customFormat="false" ht="15" hidden="false" customHeight="false" outlineLevel="2" collapsed="false">
      <c r="A15469" s="5" t="s">
        <v>19781</v>
      </c>
      <c r="B15469" s="6" t="n">
        <v>1824.47</v>
      </c>
      <c r="C15469" s="6" t="n">
        <v>456577.03838125</v>
      </c>
      <c r="D15469" s="7" t="s">
        <v>19782</v>
      </c>
    </row>
    <row r="15470" customFormat="false" ht="15" hidden="false" customHeight="false" outlineLevel="1" collapsed="false">
      <c r="A15470" s="8" t="s">
        <v>19783</v>
      </c>
      <c r="B15470" s="6" t="n">
        <f aca="false">SUBTOTAL(9,B15465:B15469)</f>
        <v>19282.47</v>
      </c>
      <c r="C15470" s="6" t="n">
        <f aca="false">SUBTOTAL(9,C15465:C15469)</f>
        <v>4825474.27213125</v>
      </c>
      <c r="D15470" s="7"/>
    </row>
    <row r="15471" customFormat="false" ht="15" hidden="false" customHeight="false" outlineLevel="2" collapsed="false">
      <c r="A15471" s="5" t="s">
        <v>19784</v>
      </c>
      <c r="B15471" s="6" t="n">
        <v>2608</v>
      </c>
      <c r="C15471" s="6" t="n">
        <v>92844.0640224</v>
      </c>
      <c r="D15471" s="7" t="s">
        <v>19785</v>
      </c>
    </row>
    <row r="15472" customFormat="false" ht="15" hidden="false" customHeight="false" outlineLevel="1" collapsed="false">
      <c r="A15472" s="8" t="s">
        <v>19786</v>
      </c>
      <c r="B15472" s="6" t="n">
        <f aca="false">SUBTOTAL(9,B15471)</f>
        <v>2608</v>
      </c>
      <c r="C15472" s="6" t="n">
        <f aca="false">SUBTOTAL(9,C15471)</f>
        <v>92844.0640224</v>
      </c>
      <c r="D15472" s="7"/>
    </row>
    <row r="15473" customFormat="false" ht="15" hidden="false" customHeight="false" outlineLevel="2" collapsed="false">
      <c r="A15473" s="5" t="s">
        <v>19787</v>
      </c>
      <c r="B15473" s="6" t="n">
        <v>15400</v>
      </c>
      <c r="C15473" s="6" t="n">
        <v>428596.4375</v>
      </c>
      <c r="D15473" s="7" t="s">
        <v>19788</v>
      </c>
    </row>
    <row r="15474" customFormat="false" ht="15" hidden="false" customHeight="false" outlineLevel="2" collapsed="false">
      <c r="A15474" s="5" t="s">
        <v>19787</v>
      </c>
      <c r="B15474" s="6" t="n">
        <v>13530</v>
      </c>
      <c r="C15474" s="6" t="n">
        <v>376552.584375</v>
      </c>
      <c r="D15474" s="7" t="s">
        <v>19788</v>
      </c>
    </row>
    <row r="15475" customFormat="false" ht="15" hidden="false" customHeight="false" outlineLevel="2" collapsed="false">
      <c r="A15475" s="5" t="s">
        <v>19787</v>
      </c>
      <c r="B15475" s="6" t="n">
        <v>9020</v>
      </c>
      <c r="C15475" s="6" t="n">
        <v>251035.05625</v>
      </c>
      <c r="D15475" s="7" t="s">
        <v>19788</v>
      </c>
    </row>
    <row r="15476" customFormat="false" ht="15" hidden="false" customHeight="false" outlineLevel="1" collapsed="false">
      <c r="A15476" s="8" t="s">
        <v>19789</v>
      </c>
      <c r="B15476" s="6" t="n">
        <f aca="false">SUBTOTAL(9,B15473:B15475)</f>
        <v>37950</v>
      </c>
      <c r="C15476" s="6" t="n">
        <f aca="false">SUBTOTAL(9,C15473:C15475)</f>
        <v>1056184.078125</v>
      </c>
      <c r="D15476" s="7"/>
    </row>
    <row r="15477" customFormat="false" ht="15" hidden="false" customHeight="false" outlineLevel="2" collapsed="false">
      <c r="A15477" s="5" t="s">
        <v>19790</v>
      </c>
      <c r="B15477" s="6" t="n">
        <v>1800</v>
      </c>
      <c r="C15477" s="6" t="n">
        <v>55712.68992</v>
      </c>
      <c r="D15477" s="7" t="s">
        <v>19791</v>
      </c>
    </row>
    <row r="15478" customFormat="false" ht="15" hidden="false" customHeight="false" outlineLevel="1" collapsed="false">
      <c r="A15478" s="8" t="s">
        <v>19792</v>
      </c>
      <c r="B15478" s="6" t="n">
        <f aca="false">SUBTOTAL(9,B15477)</f>
        <v>1800</v>
      </c>
      <c r="C15478" s="6" t="n">
        <f aca="false">SUBTOTAL(9,C15477)</f>
        <v>55712.68992</v>
      </c>
      <c r="D15478" s="7"/>
    </row>
    <row r="15479" customFormat="false" ht="15" hidden="false" customHeight="false" outlineLevel="2" collapsed="false">
      <c r="A15479" s="5" t="s">
        <v>19793</v>
      </c>
      <c r="B15479" s="6" t="n">
        <v>2243</v>
      </c>
      <c r="C15479" s="6" t="n">
        <v>46224.024375</v>
      </c>
      <c r="D15479" s="7" t="s">
        <v>19794</v>
      </c>
    </row>
    <row r="15480" customFormat="false" ht="15" hidden="false" customHeight="false" outlineLevel="1" collapsed="false">
      <c r="A15480" s="8" t="s">
        <v>19795</v>
      </c>
      <c r="B15480" s="6" t="n">
        <f aca="false">SUBTOTAL(9,B15479)</f>
        <v>2243</v>
      </c>
      <c r="C15480" s="6" t="n">
        <f aca="false">SUBTOTAL(9,C15479)</f>
        <v>46224.024375</v>
      </c>
      <c r="D15480" s="7"/>
    </row>
    <row r="15481" customFormat="false" ht="15" hidden="false" customHeight="false" outlineLevel="2" collapsed="false">
      <c r="A15481" s="5" t="s">
        <v>19796</v>
      </c>
      <c r="B15481" s="6" t="n">
        <v>328000</v>
      </c>
      <c r="C15481" s="6" t="n">
        <v>148096.2312</v>
      </c>
      <c r="D15481" s="7" t="s">
        <v>19797</v>
      </c>
    </row>
    <row r="15482" customFormat="false" ht="15" hidden="false" customHeight="false" outlineLevel="1" collapsed="false">
      <c r="A15482" s="8" t="s">
        <v>19798</v>
      </c>
      <c r="B15482" s="6" t="n">
        <f aca="false">SUBTOTAL(9,B15481)</f>
        <v>328000</v>
      </c>
      <c r="C15482" s="6" t="n">
        <f aca="false">SUBTOTAL(9,C15481)</f>
        <v>148096.2312</v>
      </c>
      <c r="D15482" s="7"/>
    </row>
    <row r="15483" customFormat="false" ht="15" hidden="false" customHeight="false" outlineLevel="2" collapsed="false">
      <c r="A15483" s="5" t="s">
        <v>19799</v>
      </c>
      <c r="B15483" s="6" t="n">
        <v>101120</v>
      </c>
      <c r="C15483" s="6" t="n">
        <v>814598.724224</v>
      </c>
      <c r="D15483" s="7" t="s">
        <v>19800</v>
      </c>
    </row>
    <row r="15484" customFormat="false" ht="15" hidden="false" customHeight="false" outlineLevel="1" collapsed="false">
      <c r="A15484" s="8" t="s">
        <v>19801</v>
      </c>
      <c r="B15484" s="6" t="n">
        <f aca="false">SUBTOTAL(9,B15483)</f>
        <v>101120</v>
      </c>
      <c r="C15484" s="6" t="n">
        <f aca="false">SUBTOTAL(9,C15483)</f>
        <v>814598.724224</v>
      </c>
      <c r="D15484" s="7"/>
    </row>
    <row r="15485" customFormat="false" ht="15" hidden="false" customHeight="false" outlineLevel="2" collapsed="false">
      <c r="A15485" s="5" t="s">
        <v>19802</v>
      </c>
      <c r="B15485" s="6" t="n">
        <v>2648</v>
      </c>
      <c r="C15485" s="6" t="n">
        <v>93542.255</v>
      </c>
      <c r="D15485" s="7" t="s">
        <v>19803</v>
      </c>
    </row>
    <row r="15486" customFormat="false" ht="15" hidden="false" customHeight="false" outlineLevel="1" collapsed="false">
      <c r="A15486" s="8" t="s">
        <v>19804</v>
      </c>
      <c r="B15486" s="6" t="n">
        <f aca="false">SUBTOTAL(9,B15485)</f>
        <v>2648</v>
      </c>
      <c r="C15486" s="6" t="n">
        <f aca="false">SUBTOTAL(9,C15485)</f>
        <v>93542.255</v>
      </c>
      <c r="D15486" s="7"/>
    </row>
    <row r="15487" customFormat="false" ht="15" hidden="false" customHeight="false" outlineLevel="2" collapsed="false">
      <c r="A15487" s="5" t="s">
        <v>19805</v>
      </c>
      <c r="B15487" s="6" t="n">
        <v>3359</v>
      </c>
      <c r="C15487" s="6" t="n">
        <v>136771.1321875</v>
      </c>
      <c r="D15487" s="7" t="s">
        <v>19806</v>
      </c>
    </row>
    <row r="15488" customFormat="false" ht="15" hidden="false" customHeight="false" outlineLevel="1" collapsed="false">
      <c r="A15488" s="8" t="s">
        <v>19807</v>
      </c>
      <c r="B15488" s="6" t="n">
        <f aca="false">SUBTOTAL(9,B15487)</f>
        <v>3359</v>
      </c>
      <c r="C15488" s="6" t="n">
        <f aca="false">SUBTOTAL(9,C15487)</f>
        <v>136771.1321875</v>
      </c>
      <c r="D15488" s="7"/>
    </row>
    <row r="15489" customFormat="false" ht="15" hidden="false" customHeight="false" outlineLevel="2" collapsed="false">
      <c r="A15489" s="5" t="s">
        <v>19808</v>
      </c>
      <c r="B15489" s="6" t="n">
        <v>7000</v>
      </c>
      <c r="C15489" s="6" t="n">
        <v>745580.9375</v>
      </c>
      <c r="D15489" s="7" t="s">
        <v>19809</v>
      </c>
    </row>
    <row r="15490" customFormat="false" ht="15" hidden="false" customHeight="false" outlineLevel="2" collapsed="false">
      <c r="A15490" s="5" t="s">
        <v>19808</v>
      </c>
      <c r="B15490" s="6" t="n">
        <v>6760</v>
      </c>
      <c r="C15490" s="6" t="n">
        <v>720018.1625</v>
      </c>
      <c r="D15490" s="7" t="s">
        <v>19809</v>
      </c>
    </row>
    <row r="15491" customFormat="false" ht="15" hidden="false" customHeight="false" outlineLevel="2" collapsed="false">
      <c r="A15491" s="5" t="s">
        <v>19808</v>
      </c>
      <c r="B15491" s="6" t="n">
        <v>4466</v>
      </c>
      <c r="C15491" s="6" t="n">
        <v>475680.638125</v>
      </c>
      <c r="D15491" s="7" t="s">
        <v>19809</v>
      </c>
    </row>
    <row r="15492" customFormat="false" ht="15" hidden="false" customHeight="false" outlineLevel="2" collapsed="false">
      <c r="A15492" s="5" t="s">
        <v>19808</v>
      </c>
      <c r="B15492" s="6" t="n">
        <v>2276.98</v>
      </c>
      <c r="C15492" s="6" t="n">
        <v>242524.69758125</v>
      </c>
      <c r="D15492" s="7" t="s">
        <v>19809</v>
      </c>
    </row>
    <row r="15493" customFormat="false" ht="15" hidden="false" customHeight="false" outlineLevel="1" collapsed="false">
      <c r="A15493" s="8" t="s">
        <v>19810</v>
      </c>
      <c r="B15493" s="6" t="n">
        <f aca="false">SUBTOTAL(9,B15489:B15492)</f>
        <v>20502.98</v>
      </c>
      <c r="C15493" s="6" t="n">
        <f aca="false">SUBTOTAL(9,C15489:C15492)</f>
        <v>2183804.43570625</v>
      </c>
      <c r="D15493" s="7"/>
    </row>
    <row r="15494" customFormat="false" ht="15" hidden="false" customHeight="false" outlineLevel="2" collapsed="false">
      <c r="A15494" s="5" t="s">
        <v>19811</v>
      </c>
      <c r="B15494" s="6" t="n">
        <v>11415</v>
      </c>
      <c r="C15494" s="6" t="n">
        <v>109655.34375</v>
      </c>
      <c r="D15494" s="7" t="s">
        <v>19812</v>
      </c>
    </row>
    <row r="15495" customFormat="false" ht="15" hidden="false" customHeight="false" outlineLevel="1" collapsed="false">
      <c r="A15495" s="8" t="s">
        <v>19813</v>
      </c>
      <c r="B15495" s="6" t="n">
        <f aca="false">SUBTOTAL(9,B15494)</f>
        <v>11415</v>
      </c>
      <c r="C15495" s="6" t="n">
        <f aca="false">SUBTOTAL(9,C15494)</f>
        <v>109655.34375</v>
      </c>
      <c r="D15495" s="7"/>
    </row>
    <row r="15496" customFormat="false" ht="15" hidden="false" customHeight="false" outlineLevel="2" collapsed="false">
      <c r="A15496" s="5" t="s">
        <v>19814</v>
      </c>
      <c r="B15496" s="6" t="n">
        <v>1090</v>
      </c>
      <c r="C15496" s="6" t="n">
        <v>46610.54258575</v>
      </c>
      <c r="D15496" s="7" t="s">
        <v>19815</v>
      </c>
    </row>
    <row r="15497" customFormat="false" ht="15" hidden="false" customHeight="false" outlineLevel="1" collapsed="false">
      <c r="A15497" s="8" t="s">
        <v>19816</v>
      </c>
      <c r="B15497" s="6" t="n">
        <f aca="false">SUBTOTAL(9,B15496)</f>
        <v>1090</v>
      </c>
      <c r="C15497" s="6" t="n">
        <f aca="false">SUBTOTAL(9,C15496)</f>
        <v>46610.54258575</v>
      </c>
      <c r="D15497" s="7"/>
    </row>
    <row r="15498" customFormat="false" ht="15" hidden="false" customHeight="false" outlineLevel="2" collapsed="false">
      <c r="A15498" s="5" t="s">
        <v>19817</v>
      </c>
      <c r="B15498" s="6" t="n">
        <v>6100</v>
      </c>
      <c r="C15498" s="6" t="n">
        <v>2875896.46875</v>
      </c>
      <c r="D15498" s="7" t="s">
        <v>19818</v>
      </c>
    </row>
    <row r="15499" customFormat="false" ht="15" hidden="false" customHeight="false" outlineLevel="2" collapsed="false">
      <c r="A15499" s="5" t="s">
        <v>19817</v>
      </c>
      <c r="B15499" s="6" t="n">
        <v>5900</v>
      </c>
      <c r="C15499" s="6" t="n">
        <v>2781604.78125</v>
      </c>
      <c r="D15499" s="7" t="s">
        <v>19818</v>
      </c>
    </row>
    <row r="15500" customFormat="false" ht="15" hidden="false" customHeight="false" outlineLevel="2" collapsed="false">
      <c r="A15500" s="5" t="s">
        <v>19817</v>
      </c>
      <c r="B15500" s="6" t="n">
        <v>3800</v>
      </c>
      <c r="C15500" s="6" t="n">
        <v>1791542.0625</v>
      </c>
      <c r="D15500" s="7" t="s">
        <v>19818</v>
      </c>
    </row>
    <row r="15501" customFormat="false" ht="15" hidden="false" customHeight="false" outlineLevel="2" collapsed="false">
      <c r="A15501" s="5" t="s">
        <v>19817</v>
      </c>
      <c r="B15501" s="6" t="n">
        <v>2053.5</v>
      </c>
      <c r="C15501" s="6" t="n">
        <v>968139.90140625</v>
      </c>
      <c r="D15501" s="7" t="s">
        <v>19818</v>
      </c>
    </row>
    <row r="15502" customFormat="false" ht="15" hidden="false" customHeight="false" outlineLevel="2" collapsed="false">
      <c r="A15502" s="5" t="s">
        <v>19817</v>
      </c>
      <c r="B15502" s="6" t="n">
        <v>498</v>
      </c>
      <c r="C15502" s="6" t="n">
        <v>234786.301875</v>
      </c>
      <c r="D15502" s="7" t="s">
        <v>19818</v>
      </c>
    </row>
    <row r="15503" customFormat="false" ht="15" hidden="false" customHeight="false" outlineLevel="1" collapsed="false">
      <c r="A15503" s="8" t="s">
        <v>19819</v>
      </c>
      <c r="B15503" s="6" t="n">
        <f aca="false">SUBTOTAL(9,B15498:B15502)</f>
        <v>18351.5</v>
      </c>
      <c r="C15503" s="6" t="n">
        <f aca="false">SUBTOTAL(9,C15498:C15502)</f>
        <v>8651969.51578125</v>
      </c>
      <c r="D15503" s="7"/>
    </row>
    <row r="15504" customFormat="false" ht="15" hidden="false" customHeight="false" outlineLevel="2" collapsed="false">
      <c r="A15504" s="5" t="s">
        <v>19820</v>
      </c>
      <c r="B15504" s="6" t="n">
        <v>1503</v>
      </c>
      <c r="C15504" s="6" t="n">
        <v>39187.4371875</v>
      </c>
      <c r="D15504" s="7" t="s">
        <v>19821</v>
      </c>
    </row>
    <row r="15505" customFormat="false" ht="15" hidden="false" customHeight="false" outlineLevel="1" collapsed="false">
      <c r="A15505" s="8" t="s">
        <v>19822</v>
      </c>
      <c r="B15505" s="6" t="n">
        <f aca="false">SUBTOTAL(9,B15504)</f>
        <v>1503</v>
      </c>
      <c r="C15505" s="6" t="n">
        <f aca="false">SUBTOTAL(9,C15504)</f>
        <v>39187.4371875</v>
      </c>
      <c r="D15505" s="7"/>
    </row>
    <row r="15506" customFormat="false" ht="15" hidden="false" customHeight="false" outlineLevel="2" collapsed="false">
      <c r="A15506" s="5" t="s">
        <v>19823</v>
      </c>
      <c r="B15506" s="6" t="n">
        <v>7274</v>
      </c>
      <c r="C15506" s="6" t="n">
        <v>1057961.8265616</v>
      </c>
      <c r="D15506" s="7" t="s">
        <v>19824</v>
      </c>
    </row>
    <row r="15507" customFormat="false" ht="15" hidden="false" customHeight="false" outlineLevel="2" collapsed="false">
      <c r="A15507" s="5" t="s">
        <v>19823</v>
      </c>
      <c r="B15507" s="6" t="n">
        <v>2666</v>
      </c>
      <c r="C15507" s="6" t="n">
        <v>387754.4995344</v>
      </c>
      <c r="D15507" s="7" t="s">
        <v>19824</v>
      </c>
    </row>
    <row r="15508" customFormat="false" ht="15" hidden="false" customHeight="false" outlineLevel="2" collapsed="false">
      <c r="A15508" s="5" t="s">
        <v>19823</v>
      </c>
      <c r="B15508" s="6" t="n">
        <v>2425</v>
      </c>
      <c r="C15508" s="6" t="n">
        <v>352702.42362</v>
      </c>
      <c r="D15508" s="7" t="s">
        <v>19824</v>
      </c>
    </row>
    <row r="15509" customFormat="false" ht="15" hidden="false" customHeight="false" outlineLevel="2" collapsed="false">
      <c r="A15509" s="5" t="s">
        <v>19823</v>
      </c>
      <c r="B15509" s="6" t="n">
        <v>2192.99</v>
      </c>
      <c r="C15509" s="6" t="n">
        <v>318957.891948216</v>
      </c>
      <c r="D15509" s="7" t="s">
        <v>19824</v>
      </c>
    </row>
    <row r="15510" customFormat="false" ht="15" hidden="false" customHeight="false" outlineLevel="2" collapsed="false">
      <c r="A15510" s="5" t="s">
        <v>19823</v>
      </c>
      <c r="B15510" s="6" t="n">
        <v>1566</v>
      </c>
      <c r="C15510" s="6" t="n">
        <v>227765.7712944</v>
      </c>
      <c r="D15510" s="7" t="s">
        <v>19824</v>
      </c>
    </row>
    <row r="15511" customFormat="false" ht="15" hidden="false" customHeight="false" outlineLevel="1" collapsed="false">
      <c r="A15511" s="8" t="s">
        <v>19825</v>
      </c>
      <c r="B15511" s="6" t="n">
        <f aca="false">SUBTOTAL(9,B15506:B15510)</f>
        <v>16123.99</v>
      </c>
      <c r="C15511" s="6" t="n">
        <f aca="false">SUBTOTAL(9,C15506:C15510)</f>
        <v>2345142.41295862</v>
      </c>
      <c r="D15511" s="7"/>
    </row>
    <row r="15512" customFormat="false" ht="15" hidden="false" customHeight="false" outlineLevel="2" collapsed="false">
      <c r="A15512" s="5" t="s">
        <v>19826</v>
      </c>
      <c r="B15512" s="6" t="n">
        <v>910</v>
      </c>
      <c r="C15512" s="6" t="n">
        <v>78930.840625</v>
      </c>
      <c r="D15512" s="7" t="s">
        <v>19827</v>
      </c>
    </row>
    <row r="15513" customFormat="false" ht="15" hidden="false" customHeight="false" outlineLevel="1" collapsed="false">
      <c r="A15513" s="8" t="s">
        <v>19828</v>
      </c>
      <c r="B15513" s="6" t="n">
        <f aca="false">SUBTOTAL(9,B15512)</f>
        <v>910</v>
      </c>
      <c r="C15513" s="6" t="n">
        <f aca="false">SUBTOTAL(9,C15512)</f>
        <v>78930.840625</v>
      </c>
      <c r="D15513" s="7"/>
    </row>
    <row r="15514" customFormat="false" ht="15" hidden="false" customHeight="false" outlineLevel="2" collapsed="false">
      <c r="A15514" s="5" t="s">
        <v>19829</v>
      </c>
      <c r="B15514" s="6" t="n">
        <v>1169</v>
      </c>
      <c r="C15514" s="6" t="n">
        <v>15679.2125</v>
      </c>
      <c r="D15514" s="7" t="s">
        <v>19830</v>
      </c>
    </row>
    <row r="15515" customFormat="false" ht="15" hidden="false" customHeight="false" outlineLevel="1" collapsed="false">
      <c r="A15515" s="8" t="s">
        <v>19831</v>
      </c>
      <c r="B15515" s="6" t="n">
        <f aca="false">SUBTOTAL(9,B15514)</f>
        <v>1169</v>
      </c>
      <c r="C15515" s="6" t="n">
        <f aca="false">SUBTOTAL(9,C15514)</f>
        <v>15679.2125</v>
      </c>
      <c r="D15515" s="7"/>
    </row>
    <row r="15516" customFormat="false" ht="15" hidden="false" customHeight="false" outlineLevel="2" collapsed="false">
      <c r="A15516" s="5" t="s">
        <v>19832</v>
      </c>
      <c r="B15516" s="6" t="n">
        <v>38700</v>
      </c>
      <c r="C15516" s="6" t="n">
        <v>55784.3845455</v>
      </c>
      <c r="D15516" s="7" t="s">
        <v>19833</v>
      </c>
    </row>
    <row r="15517" customFormat="false" ht="15" hidden="false" customHeight="false" outlineLevel="1" collapsed="false">
      <c r="A15517" s="8" t="s">
        <v>19834</v>
      </c>
      <c r="B15517" s="6" t="n">
        <f aca="false">SUBTOTAL(9,B15516)</f>
        <v>38700</v>
      </c>
      <c r="C15517" s="6" t="n">
        <f aca="false">SUBTOTAL(9,C15516)</f>
        <v>55784.3845455</v>
      </c>
      <c r="D15517" s="7"/>
    </row>
    <row r="15518" customFormat="false" ht="15" hidden="false" customHeight="false" outlineLevel="2" collapsed="false">
      <c r="A15518" s="5" t="s">
        <v>19835</v>
      </c>
      <c r="B15518" s="6" t="n">
        <v>30203</v>
      </c>
      <c r="C15518" s="6" t="n">
        <v>64154.721939808</v>
      </c>
      <c r="D15518" s="7" t="s">
        <v>19836</v>
      </c>
    </row>
    <row r="15519" customFormat="false" ht="15" hidden="false" customHeight="false" outlineLevel="1" collapsed="false">
      <c r="A15519" s="8" t="s">
        <v>19837</v>
      </c>
      <c r="B15519" s="6" t="n">
        <f aca="false">SUBTOTAL(9,B15518)</f>
        <v>30203</v>
      </c>
      <c r="C15519" s="6" t="n">
        <f aca="false">SUBTOTAL(9,C15518)</f>
        <v>64154.721939808</v>
      </c>
      <c r="D15519" s="7"/>
    </row>
    <row r="15520" customFormat="false" ht="15" hidden="false" customHeight="false" outlineLevel="2" collapsed="false">
      <c r="A15520" s="5" t="s">
        <v>19838</v>
      </c>
      <c r="B15520" s="6" t="n">
        <v>3600</v>
      </c>
      <c r="C15520" s="6" t="n">
        <v>16037.81424</v>
      </c>
      <c r="D15520" s="7" t="s">
        <v>19839</v>
      </c>
    </row>
    <row r="15521" customFormat="false" ht="15" hidden="false" customHeight="false" outlineLevel="1" collapsed="false">
      <c r="A15521" s="8" t="s">
        <v>19840</v>
      </c>
      <c r="B15521" s="6" t="n">
        <f aca="false">SUBTOTAL(9,B15520)</f>
        <v>3600</v>
      </c>
      <c r="C15521" s="6" t="n">
        <f aca="false">SUBTOTAL(9,C15520)</f>
        <v>16037.81424</v>
      </c>
      <c r="D15521" s="7"/>
    </row>
    <row r="15522" customFormat="false" ht="15" hidden="false" customHeight="false" outlineLevel="2" collapsed="false">
      <c r="A15522" s="5" t="s">
        <v>19841</v>
      </c>
      <c r="B15522" s="6" t="n">
        <v>3123</v>
      </c>
      <c r="C15522" s="6" t="n">
        <v>201992.7121875</v>
      </c>
      <c r="D15522" s="7" t="s">
        <v>19842</v>
      </c>
    </row>
    <row r="15523" customFormat="false" ht="15" hidden="false" customHeight="false" outlineLevel="1" collapsed="false">
      <c r="A15523" s="8" t="s">
        <v>19843</v>
      </c>
      <c r="B15523" s="6" t="n">
        <f aca="false">SUBTOTAL(9,B15522)</f>
        <v>3123</v>
      </c>
      <c r="C15523" s="6" t="n">
        <f aca="false">SUBTOTAL(9,C15522)</f>
        <v>201992.7121875</v>
      </c>
      <c r="D15523" s="7"/>
    </row>
    <row r="15524" customFormat="false" ht="15" hidden="false" customHeight="false" outlineLevel="2" collapsed="false">
      <c r="A15524" s="5" t="s">
        <v>19844</v>
      </c>
      <c r="B15524" s="6" t="n">
        <v>70000</v>
      </c>
      <c r="C15524" s="6" t="n">
        <v>82649.028</v>
      </c>
      <c r="D15524" s="7" t="s">
        <v>19845</v>
      </c>
    </row>
    <row r="15525" customFormat="false" ht="15" hidden="false" customHeight="false" outlineLevel="1" collapsed="false">
      <c r="A15525" s="8" t="s">
        <v>19846</v>
      </c>
      <c r="B15525" s="6" t="n">
        <f aca="false">SUBTOTAL(9,B15524)</f>
        <v>70000</v>
      </c>
      <c r="C15525" s="6" t="n">
        <f aca="false">SUBTOTAL(9,C15524)</f>
        <v>82649.028</v>
      </c>
      <c r="D15525" s="7"/>
    </row>
    <row r="15526" customFormat="false" ht="15" hidden="false" customHeight="false" outlineLevel="2" collapsed="false">
      <c r="A15526" s="5" t="s">
        <v>19847</v>
      </c>
      <c r="B15526" s="6" t="n">
        <v>9600</v>
      </c>
      <c r="C15526" s="6" t="n">
        <v>206870.75328</v>
      </c>
      <c r="D15526" s="7" t="s">
        <v>19848</v>
      </c>
    </row>
    <row r="15527" customFormat="false" ht="15" hidden="false" customHeight="false" outlineLevel="1" collapsed="false">
      <c r="A15527" s="8" t="s">
        <v>19849</v>
      </c>
      <c r="B15527" s="6" t="n">
        <f aca="false">SUBTOTAL(9,B15526)</f>
        <v>9600</v>
      </c>
      <c r="C15527" s="6" t="n">
        <f aca="false">SUBTOTAL(9,C15526)</f>
        <v>206870.75328</v>
      </c>
      <c r="D15527" s="7"/>
    </row>
    <row r="15528" customFormat="false" ht="15" hidden="false" customHeight="false" outlineLevel="2" collapsed="false">
      <c r="A15528" s="5" t="s">
        <v>19850</v>
      </c>
      <c r="B15528" s="6" t="n">
        <v>12912</v>
      </c>
      <c r="C15528" s="6" t="n">
        <v>444632.06298984</v>
      </c>
      <c r="D15528" s="7" t="s">
        <v>19851</v>
      </c>
    </row>
    <row r="15529" customFormat="false" ht="15" hidden="false" customHeight="false" outlineLevel="1" collapsed="false">
      <c r="A15529" s="8" t="s">
        <v>19852</v>
      </c>
      <c r="B15529" s="6" t="n">
        <f aca="false">SUBTOTAL(9,B15528)</f>
        <v>12912</v>
      </c>
      <c r="C15529" s="6" t="n">
        <f aca="false">SUBTOTAL(9,C15528)</f>
        <v>444632.06298984</v>
      </c>
      <c r="D15529" s="7"/>
    </row>
    <row r="15530" customFormat="false" ht="15" hidden="false" customHeight="false" outlineLevel="2" collapsed="false">
      <c r="A15530" s="5" t="s">
        <v>19853</v>
      </c>
      <c r="B15530" s="6" t="n">
        <v>22732</v>
      </c>
      <c r="C15530" s="6" t="n">
        <v>2488791.70875</v>
      </c>
      <c r="D15530" s="7" t="s">
        <v>19854</v>
      </c>
    </row>
    <row r="15531" customFormat="false" ht="15" hidden="false" customHeight="false" outlineLevel="2" collapsed="false">
      <c r="A15531" s="5" t="s">
        <v>19853</v>
      </c>
      <c r="B15531" s="6" t="n">
        <v>18500</v>
      </c>
      <c r="C15531" s="6" t="n">
        <v>2025455.15625</v>
      </c>
      <c r="D15531" s="7" t="s">
        <v>19854</v>
      </c>
    </row>
    <row r="15532" customFormat="false" ht="15" hidden="false" customHeight="false" outlineLevel="2" collapsed="false">
      <c r="A15532" s="5" t="s">
        <v>19853</v>
      </c>
      <c r="B15532" s="6" t="n">
        <v>17584</v>
      </c>
      <c r="C15532" s="6" t="n">
        <v>1925167.755</v>
      </c>
      <c r="D15532" s="7" t="s">
        <v>19854</v>
      </c>
    </row>
    <row r="15533" customFormat="false" ht="15" hidden="false" customHeight="false" outlineLevel="2" collapsed="false">
      <c r="A15533" s="5" t="s">
        <v>19853</v>
      </c>
      <c r="B15533" s="6" t="n">
        <v>11219</v>
      </c>
      <c r="C15533" s="6" t="n">
        <v>1228301.6971875</v>
      </c>
      <c r="D15533" s="7" t="s">
        <v>19854</v>
      </c>
    </row>
    <row r="15534" customFormat="false" ht="15" hidden="false" customHeight="false" outlineLevel="2" collapsed="false">
      <c r="A15534" s="5" t="s">
        <v>19853</v>
      </c>
      <c r="B15534" s="6" t="n">
        <v>5326.15</v>
      </c>
      <c r="C15534" s="6" t="n">
        <v>583128.539484375</v>
      </c>
      <c r="D15534" s="7" t="s">
        <v>19854</v>
      </c>
    </row>
    <row r="15535" customFormat="false" ht="15" hidden="false" customHeight="false" outlineLevel="1" collapsed="false">
      <c r="A15535" s="8" t="s">
        <v>19855</v>
      </c>
      <c r="B15535" s="6" t="n">
        <f aca="false">SUBTOTAL(9,B15530:B15534)</f>
        <v>75361.15</v>
      </c>
      <c r="C15535" s="6" t="n">
        <f aca="false">SUBTOTAL(9,C15530:C15534)</f>
        <v>8250844.85667188</v>
      </c>
      <c r="D15535" s="7"/>
    </row>
    <row r="15536" customFormat="false" ht="15" hidden="false" customHeight="false" outlineLevel="2" collapsed="false">
      <c r="A15536" s="5" t="s">
        <v>19856</v>
      </c>
      <c r="B15536" s="6" t="n">
        <v>98282</v>
      </c>
      <c r="C15536" s="6" t="n">
        <v>3073162.2458656</v>
      </c>
      <c r="D15536" s="7" t="s">
        <v>19857</v>
      </c>
    </row>
    <row r="15537" customFormat="false" ht="15" hidden="false" customHeight="false" outlineLevel="1" collapsed="false">
      <c r="A15537" s="8" t="s">
        <v>19858</v>
      </c>
      <c r="B15537" s="6" t="n">
        <f aca="false">SUBTOTAL(9,B15536)</f>
        <v>98282</v>
      </c>
      <c r="C15537" s="6" t="n">
        <f aca="false">SUBTOTAL(9,C15536)</f>
        <v>3073162.2458656</v>
      </c>
      <c r="D15537" s="7"/>
    </row>
    <row r="15538" customFormat="false" ht="15" hidden="false" customHeight="false" outlineLevel="2" collapsed="false">
      <c r="A15538" s="5" t="s">
        <v>19859</v>
      </c>
      <c r="B15538" s="6" t="n">
        <v>11230</v>
      </c>
      <c r="C15538" s="6" t="n">
        <v>7013.21579985</v>
      </c>
      <c r="D15538" s="7" t="s">
        <v>19860</v>
      </c>
    </row>
    <row r="15539" customFormat="false" ht="15" hidden="false" customHeight="false" outlineLevel="1" collapsed="false">
      <c r="A15539" s="8" t="s">
        <v>19861</v>
      </c>
      <c r="B15539" s="6" t="n">
        <f aca="false">SUBTOTAL(9,B15538)</f>
        <v>11230</v>
      </c>
      <c r="C15539" s="6" t="n">
        <f aca="false">SUBTOTAL(9,C15538)</f>
        <v>7013.21579985</v>
      </c>
      <c r="D15539" s="7"/>
    </row>
    <row r="15540" customFormat="false" ht="15" hidden="false" customHeight="false" outlineLevel="2" collapsed="false">
      <c r="A15540" s="5" t="s">
        <v>19862</v>
      </c>
      <c r="B15540" s="6" t="n">
        <v>462500</v>
      </c>
      <c r="C15540" s="6" t="n">
        <v>22865.531025</v>
      </c>
      <c r="D15540" s="7" t="s">
        <v>19863</v>
      </c>
    </row>
    <row r="15541" customFormat="false" ht="15" hidden="false" customHeight="false" outlineLevel="1" collapsed="false">
      <c r="A15541" s="8" t="s">
        <v>19864</v>
      </c>
      <c r="B15541" s="6" t="n">
        <f aca="false">SUBTOTAL(9,B15540)</f>
        <v>462500</v>
      </c>
      <c r="C15541" s="6" t="n">
        <f aca="false">SUBTOTAL(9,C15540)</f>
        <v>22865.531025</v>
      </c>
      <c r="D15541" s="7"/>
    </row>
    <row r="15542" customFormat="false" ht="15" hidden="false" customHeight="false" outlineLevel="2" collapsed="false">
      <c r="A15542" s="5" t="s">
        <v>19865</v>
      </c>
      <c r="B15542" s="6" t="n">
        <v>8700</v>
      </c>
      <c r="C15542" s="6" t="n">
        <v>1740318.09375</v>
      </c>
      <c r="D15542" s="7" t="s">
        <v>19866</v>
      </c>
    </row>
    <row r="15543" customFormat="false" ht="15" hidden="false" customHeight="false" outlineLevel="2" collapsed="false">
      <c r="A15543" s="5" t="s">
        <v>19865</v>
      </c>
      <c r="B15543" s="6" t="n">
        <v>8323</v>
      </c>
      <c r="C15543" s="6" t="n">
        <v>1664904.3096875</v>
      </c>
      <c r="D15543" s="7" t="s">
        <v>19866</v>
      </c>
    </row>
    <row r="15544" customFormat="false" ht="15" hidden="false" customHeight="false" outlineLevel="2" collapsed="false">
      <c r="A15544" s="5" t="s">
        <v>19865</v>
      </c>
      <c r="B15544" s="6" t="n">
        <v>5223</v>
      </c>
      <c r="C15544" s="6" t="n">
        <v>1044790.9659375</v>
      </c>
      <c r="D15544" s="7" t="s">
        <v>19866</v>
      </c>
    </row>
    <row r="15545" customFormat="false" ht="15" hidden="false" customHeight="false" outlineLevel="2" collapsed="false">
      <c r="A15545" s="5" t="s">
        <v>19865</v>
      </c>
      <c r="B15545" s="6" t="n">
        <v>3709.62</v>
      </c>
      <c r="C15545" s="6" t="n">
        <v>742059.63298125</v>
      </c>
      <c r="D15545" s="7" t="s">
        <v>19866</v>
      </c>
    </row>
    <row r="15546" customFormat="false" ht="15" hidden="false" customHeight="false" outlineLevel="1" collapsed="false">
      <c r="A15546" s="8" t="s">
        <v>19867</v>
      </c>
      <c r="B15546" s="6" t="n">
        <f aca="false">SUBTOTAL(9,B15542:B15545)</f>
        <v>25955.62</v>
      </c>
      <c r="C15546" s="6" t="n">
        <f aca="false">SUBTOTAL(9,C15542:C15545)</f>
        <v>5192073.00235625</v>
      </c>
      <c r="D15546" s="7"/>
    </row>
    <row r="15547" customFormat="false" ht="15" hidden="false" customHeight="false" outlineLevel="2" collapsed="false">
      <c r="A15547" s="5" t="s">
        <v>19868</v>
      </c>
      <c r="B15547" s="6" t="n">
        <v>3855</v>
      </c>
      <c r="C15547" s="6" t="n">
        <v>107561.105928</v>
      </c>
      <c r="D15547" s="7" t="s">
        <v>19869</v>
      </c>
    </row>
    <row r="15548" customFormat="false" ht="15" hidden="false" customHeight="false" outlineLevel="2" collapsed="false">
      <c r="A15548" s="5" t="s">
        <v>19868</v>
      </c>
      <c r="B15548" s="6" t="n">
        <v>2135</v>
      </c>
      <c r="C15548" s="6" t="n">
        <v>59570.158536</v>
      </c>
      <c r="D15548" s="7" t="s">
        <v>19869</v>
      </c>
    </row>
    <row r="15549" customFormat="false" ht="15" hidden="false" customHeight="false" outlineLevel="1" collapsed="false">
      <c r="A15549" s="8" t="s">
        <v>19870</v>
      </c>
      <c r="B15549" s="6" t="n">
        <f aca="false">SUBTOTAL(9,B15547:B15548)</f>
        <v>5990</v>
      </c>
      <c r="C15549" s="6" t="n">
        <f aca="false">SUBTOTAL(9,C15547:C15548)</f>
        <v>167131.264464</v>
      </c>
      <c r="D15549" s="7"/>
    </row>
    <row r="15550" customFormat="false" ht="15" hidden="false" customHeight="false" outlineLevel="2" collapsed="false">
      <c r="A15550" s="5" t="s">
        <v>19871</v>
      </c>
      <c r="B15550" s="6" t="n">
        <v>11700000</v>
      </c>
      <c r="C15550" s="6" t="n">
        <v>11530898.4375</v>
      </c>
      <c r="D15550" s="7"/>
    </row>
    <row r="15551" customFormat="false" ht="15" hidden="false" customHeight="false" outlineLevel="2" collapsed="false">
      <c r="A15551" s="5" t="s">
        <v>19871</v>
      </c>
      <c r="B15551" s="6" t="n">
        <v>100000</v>
      </c>
      <c r="C15551" s="6" t="n">
        <v>98554.6875</v>
      </c>
      <c r="D15551" s="7"/>
    </row>
    <row r="15552" customFormat="false" ht="15" hidden="false" customHeight="false" outlineLevel="2" collapsed="false">
      <c r="A15552" s="5" t="s">
        <v>19871</v>
      </c>
      <c r="B15552" s="6" t="n">
        <v>-11100000</v>
      </c>
      <c r="C15552" s="6" t="n">
        <v>-10939570.3125</v>
      </c>
      <c r="D15552" s="7"/>
    </row>
    <row r="15553" customFormat="false" ht="15" hidden="false" customHeight="false" outlineLevel="1" collapsed="false">
      <c r="A15553" s="8" t="s">
        <v>19872</v>
      </c>
      <c r="B15553" s="6" t="n">
        <f aca="false">SUBTOTAL(9,B15550:B15552)</f>
        <v>700000</v>
      </c>
      <c r="C15553" s="6" t="n">
        <f aca="false">SUBTOTAL(9,C15550:C15552)</f>
        <v>689882.8125</v>
      </c>
      <c r="D15553" s="7"/>
    </row>
    <row r="15554" customFormat="false" ht="15" hidden="false" customHeight="false" outlineLevel="2" collapsed="false">
      <c r="A15554" s="5" t="s">
        <v>19873</v>
      </c>
      <c r="B15554" s="6" t="n">
        <v>26000000</v>
      </c>
      <c r="C15554" s="6" t="n">
        <v>24223354.4921875</v>
      </c>
      <c r="D15554" s="7"/>
    </row>
    <row r="15555" customFormat="false" ht="15" hidden="false" customHeight="false" outlineLevel="2" collapsed="false">
      <c r="A15555" s="5" t="s">
        <v>19873</v>
      </c>
      <c r="B15555" s="6" t="n">
        <v>14200000</v>
      </c>
      <c r="C15555" s="6" t="n">
        <v>13229678.2226563</v>
      </c>
      <c r="D15555" s="7"/>
    </row>
    <row r="15556" customFormat="false" ht="15" hidden="false" customHeight="false" outlineLevel="1" collapsed="false">
      <c r="A15556" s="8" t="s">
        <v>19874</v>
      </c>
      <c r="B15556" s="6" t="n">
        <f aca="false">SUBTOTAL(9,B15554:B15555)</f>
        <v>40200000</v>
      </c>
      <c r="C15556" s="6" t="n">
        <f aca="false">SUBTOTAL(9,C15554:C15555)</f>
        <v>37453032.7148438</v>
      </c>
      <c r="D15556" s="7"/>
    </row>
    <row r="15557" customFormat="false" ht="15" hidden="false" customHeight="false" outlineLevel="2" collapsed="false">
      <c r="A15557" s="5" t="s">
        <v>19875</v>
      </c>
      <c r="B15557" s="6" t="n">
        <v>14800000</v>
      </c>
      <c r="C15557" s="6" t="n">
        <v>14258116.2109375</v>
      </c>
      <c r="D15557" s="7"/>
    </row>
    <row r="15558" customFormat="false" ht="15" hidden="false" customHeight="false" outlineLevel="2" collapsed="false">
      <c r="A15558" s="5" t="s">
        <v>19875</v>
      </c>
      <c r="B15558" s="6" t="n">
        <v>-5500000</v>
      </c>
      <c r="C15558" s="6" t="n">
        <v>-5298624.26757813</v>
      </c>
      <c r="D15558" s="7"/>
    </row>
    <row r="15559" customFormat="false" ht="15" hidden="false" customHeight="false" outlineLevel="1" collapsed="false">
      <c r="A15559" s="8" t="s">
        <v>19876</v>
      </c>
      <c r="B15559" s="6" t="n">
        <f aca="false">SUBTOTAL(9,B15557:B15558)</f>
        <v>9300000</v>
      </c>
      <c r="C15559" s="6" t="n">
        <f aca="false">SUBTOTAL(9,C15557:C15558)</f>
        <v>8959491.94335937</v>
      </c>
      <c r="D15559" s="7"/>
    </row>
    <row r="15560" customFormat="false" ht="15" hidden="false" customHeight="false" outlineLevel="2" collapsed="false">
      <c r="A15560" s="5" t="s">
        <v>19877</v>
      </c>
      <c r="B15560" s="6" t="n">
        <v>6451</v>
      </c>
      <c r="C15560" s="6" t="n">
        <v>213094.6734375</v>
      </c>
      <c r="D15560" s="7" t="s">
        <v>19878</v>
      </c>
    </row>
    <row r="15561" customFormat="false" ht="15" hidden="false" customHeight="false" outlineLevel="2" collapsed="false">
      <c r="A15561" s="5" t="s">
        <v>19877</v>
      </c>
      <c r="B15561" s="6" t="n">
        <v>2792</v>
      </c>
      <c r="C15561" s="6" t="n">
        <v>92227.6125</v>
      </c>
      <c r="D15561" s="7" t="s">
        <v>19878</v>
      </c>
    </row>
    <row r="15562" customFormat="false" ht="15" hidden="false" customHeight="false" outlineLevel="2" collapsed="false">
      <c r="A15562" s="5" t="s">
        <v>19877</v>
      </c>
      <c r="B15562" s="6" t="n">
        <v>1986.9</v>
      </c>
      <c r="C15562" s="6" t="n">
        <v>65632.89515625</v>
      </c>
      <c r="D15562" s="7" t="s">
        <v>19878</v>
      </c>
    </row>
    <row r="15563" customFormat="false" ht="15" hidden="false" customHeight="false" outlineLevel="1" collapsed="false">
      <c r="A15563" s="8" t="s">
        <v>19879</v>
      </c>
      <c r="B15563" s="6" t="n">
        <f aca="false">SUBTOTAL(9,B15560:B15562)</f>
        <v>11229.9</v>
      </c>
      <c r="C15563" s="6" t="n">
        <f aca="false">SUBTOTAL(9,C15560:C15562)</f>
        <v>370955.18109375</v>
      </c>
      <c r="D15563" s="7"/>
    </row>
    <row r="15564" customFormat="false" ht="15" hidden="false" customHeight="false" outlineLevel="2" collapsed="false">
      <c r="A15564" s="5" t="s">
        <v>19880</v>
      </c>
      <c r="B15564" s="6" t="n">
        <v>5100</v>
      </c>
      <c r="C15564" s="6" t="n">
        <v>180980.77056</v>
      </c>
      <c r="D15564" s="7" t="s">
        <v>19881</v>
      </c>
    </row>
    <row r="15565" customFormat="false" ht="15" hidden="false" customHeight="false" outlineLevel="1" collapsed="false">
      <c r="A15565" s="8" t="s">
        <v>19882</v>
      </c>
      <c r="B15565" s="6" t="n">
        <f aca="false">SUBTOTAL(9,B15564)</f>
        <v>5100</v>
      </c>
      <c r="C15565" s="6" t="n">
        <f aca="false">SUBTOTAL(9,C15564)</f>
        <v>180980.77056</v>
      </c>
      <c r="D15565" s="7"/>
    </row>
    <row r="15566" customFormat="false" ht="15" hidden="false" customHeight="false" outlineLevel="2" collapsed="false">
      <c r="A15566" s="5" t="s">
        <v>19883</v>
      </c>
      <c r="B15566" s="6" t="n">
        <v>90200</v>
      </c>
      <c r="C15566" s="6" t="n">
        <v>2979300.51584</v>
      </c>
      <c r="D15566" s="7" t="s">
        <v>19884</v>
      </c>
    </row>
    <row r="15567" customFormat="false" ht="15" hidden="false" customHeight="false" outlineLevel="2" collapsed="false">
      <c r="A15567" s="5" t="s">
        <v>19883</v>
      </c>
      <c r="B15567" s="6" t="n">
        <v>64000</v>
      </c>
      <c r="C15567" s="6" t="n">
        <v>2113916.1088</v>
      </c>
      <c r="D15567" s="7" t="s">
        <v>19884</v>
      </c>
    </row>
    <row r="15568" customFormat="false" ht="15" hidden="false" customHeight="false" outlineLevel="2" collapsed="false">
      <c r="A15568" s="5" t="s">
        <v>19883</v>
      </c>
      <c r="B15568" s="6" t="n">
        <v>15392</v>
      </c>
      <c r="C15568" s="6" t="n">
        <v>508396.8241664</v>
      </c>
      <c r="D15568" s="7" t="s">
        <v>19884</v>
      </c>
    </row>
    <row r="15569" customFormat="false" ht="15" hidden="false" customHeight="false" outlineLevel="1" collapsed="false">
      <c r="A15569" s="8" t="s">
        <v>19885</v>
      </c>
      <c r="B15569" s="6" t="n">
        <f aca="false">SUBTOTAL(9,B15566:B15568)</f>
        <v>169592</v>
      </c>
      <c r="C15569" s="6" t="n">
        <f aca="false">SUBTOTAL(9,C15566:C15568)</f>
        <v>5601613.4488064</v>
      </c>
      <c r="D15569" s="7"/>
    </row>
    <row r="15570" customFormat="false" ht="15" hidden="false" customHeight="false" outlineLevel="2" collapsed="false">
      <c r="A15570" s="5" t="s">
        <v>19886</v>
      </c>
      <c r="B15570" s="6" t="n">
        <v>33100</v>
      </c>
      <c r="C15570" s="6" t="n">
        <v>4616138.7104</v>
      </c>
      <c r="D15570" s="7" t="s">
        <v>19887</v>
      </c>
    </row>
    <row r="15571" customFormat="false" ht="15" hidden="false" customHeight="false" outlineLevel="2" collapsed="false">
      <c r="A15571" s="5" t="s">
        <v>19886</v>
      </c>
      <c r="B15571" s="6" t="n">
        <v>21400</v>
      </c>
      <c r="C15571" s="6" t="n">
        <v>2984452.2176</v>
      </c>
      <c r="D15571" s="7" t="s">
        <v>19887</v>
      </c>
    </row>
    <row r="15572" customFormat="false" ht="15" hidden="false" customHeight="false" outlineLevel="2" collapsed="false">
      <c r="A15572" s="5" t="s">
        <v>19886</v>
      </c>
      <c r="B15572" s="6" t="n">
        <v>2664</v>
      </c>
      <c r="C15572" s="6" t="n">
        <v>371522.462976</v>
      </c>
      <c r="D15572" s="7" t="s">
        <v>19887</v>
      </c>
    </row>
    <row r="15573" customFormat="false" ht="15" hidden="false" customHeight="false" outlineLevel="1" collapsed="false">
      <c r="A15573" s="8" t="s">
        <v>19888</v>
      </c>
      <c r="B15573" s="6" t="n">
        <f aca="false">SUBTOTAL(9,B15570:B15572)</f>
        <v>57164</v>
      </c>
      <c r="C15573" s="6" t="n">
        <f aca="false">SUBTOTAL(9,C15570:C15572)</f>
        <v>7972113.390976</v>
      </c>
      <c r="D15573" s="7"/>
    </row>
    <row r="15574" customFormat="false" ht="15" hidden="false" customHeight="false" outlineLevel="2" collapsed="false">
      <c r="A15574" s="5" t="s">
        <v>19889</v>
      </c>
      <c r="B15574" s="6" t="n">
        <v>16200</v>
      </c>
      <c r="C15574" s="6" t="n">
        <v>408226.5216</v>
      </c>
      <c r="D15574" s="7" t="s">
        <v>19890</v>
      </c>
    </row>
    <row r="15575" customFormat="false" ht="15" hidden="false" customHeight="false" outlineLevel="1" collapsed="false">
      <c r="A15575" s="8" t="s">
        <v>19891</v>
      </c>
      <c r="B15575" s="6" t="n">
        <f aca="false">SUBTOTAL(9,B15574)</f>
        <v>16200</v>
      </c>
      <c r="C15575" s="6" t="n">
        <f aca="false">SUBTOTAL(9,C15574)</f>
        <v>408226.5216</v>
      </c>
      <c r="D15575" s="7"/>
    </row>
    <row r="15576" customFormat="false" ht="15" hidden="false" customHeight="false" outlineLevel="2" collapsed="false">
      <c r="A15576" s="5" t="s">
        <v>19892</v>
      </c>
      <c r="B15576" s="6" t="n">
        <v>27100</v>
      </c>
      <c r="C15576" s="6" t="n">
        <v>263782.81472</v>
      </c>
      <c r="D15576" s="7" t="s">
        <v>19893</v>
      </c>
    </row>
    <row r="15577" customFormat="false" ht="15" hidden="false" customHeight="false" outlineLevel="1" collapsed="false">
      <c r="A15577" s="8" t="s">
        <v>19894</v>
      </c>
      <c r="B15577" s="6" t="n">
        <f aca="false">SUBTOTAL(9,B15576)</f>
        <v>27100</v>
      </c>
      <c r="C15577" s="6" t="n">
        <f aca="false">SUBTOTAL(9,C15576)</f>
        <v>263782.81472</v>
      </c>
      <c r="D15577" s="7"/>
    </row>
    <row r="15578" customFormat="false" ht="15" hidden="false" customHeight="false" outlineLevel="2" collapsed="false">
      <c r="A15578" s="5" t="s">
        <v>19895</v>
      </c>
      <c r="B15578" s="6" t="n">
        <v>2907</v>
      </c>
      <c r="C15578" s="6" t="n">
        <v>331811.3390625</v>
      </c>
      <c r="D15578" s="7" t="s">
        <v>19896</v>
      </c>
    </row>
    <row r="15579" customFormat="false" ht="15" hidden="false" customHeight="false" outlineLevel="1" collapsed="false">
      <c r="A15579" s="8" t="s">
        <v>19897</v>
      </c>
      <c r="B15579" s="6" t="n">
        <f aca="false">SUBTOTAL(9,B15578)</f>
        <v>2907</v>
      </c>
      <c r="C15579" s="6" t="n">
        <f aca="false">SUBTOTAL(9,C15578)</f>
        <v>331811.3390625</v>
      </c>
      <c r="D15579" s="7"/>
    </row>
    <row r="15580" customFormat="false" ht="15" hidden="false" customHeight="false" outlineLevel="2" collapsed="false">
      <c r="A15580" s="5" t="s">
        <v>19898</v>
      </c>
      <c r="B15580" s="6" t="n">
        <v>725</v>
      </c>
      <c r="C15580" s="6" t="n">
        <v>44566.4296875</v>
      </c>
      <c r="D15580" s="7" t="s">
        <v>19899</v>
      </c>
    </row>
    <row r="15581" customFormat="false" ht="15" hidden="false" customHeight="false" outlineLevel="1" collapsed="false">
      <c r="A15581" s="8" t="s">
        <v>19900</v>
      </c>
      <c r="B15581" s="6" t="n">
        <f aca="false">SUBTOTAL(9,B15580)</f>
        <v>725</v>
      </c>
      <c r="C15581" s="6" t="n">
        <f aca="false">SUBTOTAL(9,C15580)</f>
        <v>44566.4296875</v>
      </c>
      <c r="D15581" s="7"/>
    </row>
    <row r="15582" customFormat="false" ht="15" hidden="false" customHeight="false" outlineLevel="2" collapsed="false">
      <c r="A15582" s="5" t="s">
        <v>19901</v>
      </c>
      <c r="B15582" s="6" t="n">
        <v>150800</v>
      </c>
      <c r="C15582" s="6" t="n">
        <v>320207.8152</v>
      </c>
      <c r="D15582" s="7" t="s">
        <v>19902</v>
      </c>
    </row>
    <row r="15583" customFormat="false" ht="15" hidden="false" customHeight="false" outlineLevel="2" collapsed="false">
      <c r="A15583" s="5" t="s">
        <v>19901</v>
      </c>
      <c r="B15583" s="6" t="n">
        <v>36800</v>
      </c>
      <c r="C15583" s="6" t="n">
        <v>78140.8992</v>
      </c>
      <c r="D15583" s="7" t="s">
        <v>19902</v>
      </c>
    </row>
    <row r="15584" customFormat="false" ht="15" hidden="false" customHeight="false" outlineLevel="1" collapsed="false">
      <c r="A15584" s="8" t="s">
        <v>19903</v>
      </c>
      <c r="B15584" s="6" t="n">
        <f aca="false">SUBTOTAL(9,B15582:B15583)</f>
        <v>187600</v>
      </c>
      <c r="C15584" s="6" t="n">
        <f aca="false">SUBTOTAL(9,C15582:C15583)</f>
        <v>398348.7144</v>
      </c>
      <c r="D15584" s="7"/>
    </row>
    <row r="15585" customFormat="false" ht="15" hidden="false" customHeight="false" outlineLevel="2" collapsed="false">
      <c r="A15585" s="5" t="s">
        <v>19904</v>
      </c>
      <c r="B15585" s="6" t="n">
        <v>21800</v>
      </c>
      <c r="C15585" s="6" t="n">
        <v>79980.375735</v>
      </c>
      <c r="D15585" s="7" t="s">
        <v>19905</v>
      </c>
    </row>
    <row r="15586" customFormat="false" ht="15" hidden="false" customHeight="false" outlineLevel="1" collapsed="false">
      <c r="A15586" s="8" t="s">
        <v>19906</v>
      </c>
      <c r="B15586" s="6" t="n">
        <f aca="false">SUBTOTAL(9,B15585)</f>
        <v>21800</v>
      </c>
      <c r="C15586" s="6" t="n">
        <f aca="false">SUBTOTAL(9,C15585)</f>
        <v>79980.375735</v>
      </c>
      <c r="D15586" s="7"/>
    </row>
    <row r="15587" customFormat="false" ht="15" hidden="false" customHeight="false" outlineLevel="2" collapsed="false">
      <c r="A15587" s="5" t="s">
        <v>19907</v>
      </c>
      <c r="B15587" s="6" t="n">
        <v>100</v>
      </c>
      <c r="C15587" s="6" t="n">
        <v>146.50467</v>
      </c>
      <c r="D15587" s="7" t="s">
        <v>19908</v>
      </c>
    </row>
    <row r="15588" customFormat="false" ht="15" hidden="false" customHeight="false" outlineLevel="1" collapsed="false">
      <c r="A15588" s="8" t="s">
        <v>19909</v>
      </c>
      <c r="B15588" s="6" t="n">
        <f aca="false">SUBTOTAL(9,B15587)</f>
        <v>100</v>
      </c>
      <c r="C15588" s="6" t="n">
        <f aca="false">SUBTOTAL(9,C15587)</f>
        <v>146.50467</v>
      </c>
      <c r="D15588" s="7"/>
    </row>
    <row r="15589" customFormat="false" ht="15" hidden="false" customHeight="false" outlineLevel="2" collapsed="false">
      <c r="A15589" s="5" t="s">
        <v>19910</v>
      </c>
      <c r="B15589" s="6" t="n">
        <v>500</v>
      </c>
      <c r="C15589" s="6" t="n">
        <v>200.5127475</v>
      </c>
      <c r="D15589" s="7" t="s">
        <v>19911</v>
      </c>
    </row>
    <row r="15590" customFormat="false" ht="15" hidden="false" customHeight="false" outlineLevel="1" collapsed="false">
      <c r="A15590" s="8" t="s">
        <v>19912</v>
      </c>
      <c r="B15590" s="6" t="n">
        <f aca="false">SUBTOTAL(9,B15589)</f>
        <v>500</v>
      </c>
      <c r="C15590" s="6" t="n">
        <f aca="false">SUBTOTAL(9,C15589)</f>
        <v>200.5127475</v>
      </c>
      <c r="D15590" s="7"/>
    </row>
    <row r="15591" customFormat="false" ht="15" hidden="false" customHeight="false" outlineLevel="2" collapsed="false">
      <c r="A15591" s="5" t="s">
        <v>19913</v>
      </c>
      <c r="B15591" s="6" t="n">
        <v>33100</v>
      </c>
      <c r="C15591" s="6" t="n">
        <v>90862.8171165</v>
      </c>
      <c r="D15591" s="7" t="s">
        <v>19914</v>
      </c>
    </row>
    <row r="15592" customFormat="false" ht="15" hidden="false" customHeight="false" outlineLevel="1" collapsed="false">
      <c r="A15592" s="8" t="s">
        <v>19915</v>
      </c>
      <c r="B15592" s="6" t="n">
        <f aca="false">SUBTOTAL(9,B15591)</f>
        <v>33100</v>
      </c>
      <c r="C15592" s="6" t="n">
        <f aca="false">SUBTOTAL(9,C15591)</f>
        <v>90862.8171165</v>
      </c>
      <c r="D15592" s="7"/>
    </row>
    <row r="15593" customFormat="false" ht="15" hidden="false" customHeight="false" outlineLevel="2" collapsed="false">
      <c r="A15593" s="5" t="s">
        <v>19916</v>
      </c>
      <c r="B15593" s="6" t="n">
        <v>937</v>
      </c>
      <c r="C15593" s="6" t="n">
        <v>27453.2215625</v>
      </c>
      <c r="D15593" s="7" t="s">
        <v>19917</v>
      </c>
    </row>
    <row r="15594" customFormat="false" ht="15" hidden="false" customHeight="false" outlineLevel="1" collapsed="false">
      <c r="A15594" s="8" t="s">
        <v>19918</v>
      </c>
      <c r="B15594" s="6" t="n">
        <f aca="false">SUBTOTAL(9,B15593)</f>
        <v>937</v>
      </c>
      <c r="C15594" s="6" t="n">
        <f aca="false">SUBTOTAL(9,C15593)</f>
        <v>27453.2215625</v>
      </c>
      <c r="D15594" s="7"/>
    </row>
    <row r="15595" customFormat="false" ht="15" hidden="false" customHeight="false" outlineLevel="2" collapsed="false">
      <c r="A15595" s="5" t="s">
        <v>19919</v>
      </c>
      <c r="B15595" s="6" t="n">
        <v>1463</v>
      </c>
      <c r="C15595" s="6" t="n">
        <v>412788.193125</v>
      </c>
      <c r="D15595" s="7" t="s">
        <v>19920</v>
      </c>
    </row>
    <row r="15596" customFormat="false" ht="15" hidden="false" customHeight="false" outlineLevel="1" collapsed="false">
      <c r="A15596" s="8" t="s">
        <v>19921</v>
      </c>
      <c r="B15596" s="6" t="n">
        <f aca="false">SUBTOTAL(9,B15595)</f>
        <v>1463</v>
      </c>
      <c r="C15596" s="6" t="n">
        <f aca="false">SUBTOTAL(9,C15595)</f>
        <v>412788.193125</v>
      </c>
      <c r="D15596" s="7"/>
    </row>
    <row r="15597" customFormat="false" ht="15" hidden="false" customHeight="false" outlineLevel="2" collapsed="false">
      <c r="A15597" s="5" t="s">
        <v>19922</v>
      </c>
      <c r="B15597" s="6" t="n">
        <v>6939</v>
      </c>
      <c r="C15597" s="6" t="n">
        <v>49427.364375</v>
      </c>
      <c r="D15597" s="7" t="s">
        <v>19923</v>
      </c>
    </row>
    <row r="15598" customFormat="false" ht="15" hidden="false" customHeight="false" outlineLevel="1" collapsed="false">
      <c r="A15598" s="8" t="s">
        <v>19924</v>
      </c>
      <c r="B15598" s="6" t="n">
        <f aca="false">SUBTOTAL(9,B15597)</f>
        <v>6939</v>
      </c>
      <c r="C15598" s="6" t="n">
        <f aca="false">SUBTOTAL(9,C15597)</f>
        <v>49427.364375</v>
      </c>
      <c r="D15598" s="7"/>
    </row>
    <row r="15599" customFormat="false" ht="15" hidden="false" customHeight="false" outlineLevel="2" collapsed="false">
      <c r="A15599" s="5" t="s">
        <v>19925</v>
      </c>
      <c r="B15599" s="6" t="n">
        <v>34000</v>
      </c>
      <c r="C15599" s="6" t="n">
        <v>825206.4384</v>
      </c>
      <c r="D15599" s="7" t="s">
        <v>19926</v>
      </c>
    </row>
    <row r="15600" customFormat="false" ht="15" hidden="false" customHeight="false" outlineLevel="2" collapsed="false">
      <c r="A15600" s="5" t="s">
        <v>19925</v>
      </c>
      <c r="B15600" s="6" t="n">
        <v>11400</v>
      </c>
      <c r="C15600" s="6" t="n">
        <v>276686.86464</v>
      </c>
      <c r="D15600" s="7" t="s">
        <v>19926</v>
      </c>
    </row>
    <row r="15601" customFormat="false" ht="15" hidden="false" customHeight="false" outlineLevel="1" collapsed="false">
      <c r="A15601" s="8" t="s">
        <v>19927</v>
      </c>
      <c r="B15601" s="6" t="n">
        <f aca="false">SUBTOTAL(9,B15599:B15600)</f>
        <v>45400</v>
      </c>
      <c r="C15601" s="6" t="n">
        <f aca="false">SUBTOTAL(9,C15599:C15600)</f>
        <v>1101893.30304</v>
      </c>
      <c r="D15601" s="7"/>
    </row>
    <row r="15602" customFormat="false" ht="15" hidden="false" customHeight="false" outlineLevel="2" collapsed="false">
      <c r="A15602" s="5" t="s">
        <v>19928</v>
      </c>
      <c r="B15602" s="6" t="n">
        <v>64700</v>
      </c>
      <c r="C15602" s="6" t="n">
        <v>373645.70912</v>
      </c>
      <c r="D15602" s="7" t="s">
        <v>19929</v>
      </c>
    </row>
    <row r="15603" customFormat="false" ht="15" hidden="false" customHeight="false" outlineLevel="1" collapsed="false">
      <c r="A15603" s="8" t="s">
        <v>19930</v>
      </c>
      <c r="B15603" s="6" t="n">
        <f aca="false">SUBTOTAL(9,B15602)</f>
        <v>64700</v>
      </c>
      <c r="C15603" s="6" t="n">
        <f aca="false">SUBTOTAL(9,C15602)</f>
        <v>373645.70912</v>
      </c>
      <c r="D15603" s="7"/>
    </row>
    <row r="15604" customFormat="false" ht="15" hidden="false" customHeight="false" outlineLevel="2" collapsed="false">
      <c r="A15604" s="5" t="s">
        <v>19931</v>
      </c>
      <c r="B15604" s="6" t="n">
        <v>2700</v>
      </c>
      <c r="C15604" s="6" t="n">
        <v>48181.49568</v>
      </c>
      <c r="D15604" s="7" t="s">
        <v>19932</v>
      </c>
    </row>
    <row r="15605" customFormat="false" ht="15" hidden="false" customHeight="false" outlineLevel="1" collapsed="false">
      <c r="A15605" s="8" t="s">
        <v>19933</v>
      </c>
      <c r="B15605" s="6" t="n">
        <f aca="false">SUBTOTAL(9,B15604)</f>
        <v>2700</v>
      </c>
      <c r="C15605" s="6" t="n">
        <f aca="false">SUBTOTAL(9,C15604)</f>
        <v>48181.49568</v>
      </c>
      <c r="D15605" s="7"/>
    </row>
    <row r="15606" customFormat="false" ht="15" hidden="false" customHeight="false" outlineLevel="2" collapsed="false">
      <c r="A15606" s="5" t="s">
        <v>19934</v>
      </c>
      <c r="B15606" s="6" t="n">
        <v>1855</v>
      </c>
      <c r="C15606" s="6" t="n">
        <v>134655.609375</v>
      </c>
      <c r="D15606" s="7" t="s">
        <v>19935</v>
      </c>
    </row>
    <row r="15607" customFormat="false" ht="15" hidden="false" customHeight="false" outlineLevel="2" collapsed="false">
      <c r="A15607" s="5" t="s">
        <v>19934</v>
      </c>
      <c r="B15607" s="6" t="n">
        <v>1429</v>
      </c>
      <c r="C15607" s="6" t="n">
        <v>103732.003125</v>
      </c>
      <c r="D15607" s="7" t="s">
        <v>19935</v>
      </c>
    </row>
    <row r="15608" customFormat="false" ht="15" hidden="false" customHeight="false" outlineLevel="2" collapsed="false">
      <c r="A15608" s="5" t="s">
        <v>19934</v>
      </c>
      <c r="B15608" s="6" t="n">
        <v>800</v>
      </c>
      <c r="C15608" s="6" t="n">
        <v>58072.5</v>
      </c>
      <c r="D15608" s="7" t="s">
        <v>19935</v>
      </c>
    </row>
    <row r="15609" customFormat="false" ht="15" hidden="false" customHeight="false" outlineLevel="1" collapsed="false">
      <c r="A15609" s="8" t="s">
        <v>19936</v>
      </c>
      <c r="B15609" s="6" t="n">
        <f aca="false">SUBTOTAL(9,B15606:B15608)</f>
        <v>4084</v>
      </c>
      <c r="C15609" s="6" t="n">
        <f aca="false">SUBTOTAL(9,C15606:C15608)</f>
        <v>296460.1125</v>
      </c>
      <c r="D15609" s="7"/>
    </row>
    <row r="15610" customFormat="false" ht="15" hidden="false" customHeight="false" outlineLevel="2" collapsed="false">
      <c r="A15610" s="5" t="s">
        <v>19937</v>
      </c>
      <c r="B15610" s="6" t="n">
        <v>1469</v>
      </c>
      <c r="C15610" s="6" t="n">
        <v>105190.4432592</v>
      </c>
      <c r="D15610" s="7" t="s">
        <v>19938</v>
      </c>
    </row>
    <row r="15611" customFormat="false" ht="15" hidden="false" customHeight="false" outlineLevel="2" collapsed="false">
      <c r="A15611" s="5" t="s">
        <v>19937</v>
      </c>
      <c r="B15611" s="6" t="n">
        <v>632</v>
      </c>
      <c r="C15611" s="6" t="n">
        <v>45255.5208576</v>
      </c>
      <c r="D15611" s="7" t="s">
        <v>19938</v>
      </c>
    </row>
    <row r="15612" customFormat="false" ht="15" hidden="false" customHeight="false" outlineLevel="1" collapsed="false">
      <c r="A15612" s="8" t="s">
        <v>19939</v>
      </c>
      <c r="B15612" s="6" t="n">
        <f aca="false">SUBTOTAL(9,B15610:B15611)</f>
        <v>2101</v>
      </c>
      <c r="C15612" s="6" t="n">
        <f aca="false">SUBTOTAL(9,C15610:C15611)</f>
        <v>150445.9641168</v>
      </c>
      <c r="D15612" s="7"/>
    </row>
    <row r="15613" customFormat="false" ht="15" hidden="false" customHeight="false" outlineLevel="2" collapsed="false">
      <c r="A15613" s="5" t="s">
        <v>19940</v>
      </c>
      <c r="B15613" s="6" t="n">
        <v>30000</v>
      </c>
      <c r="C15613" s="6" t="n">
        <v>1446692.508</v>
      </c>
      <c r="D15613" s="7" t="s">
        <v>19941</v>
      </c>
    </row>
    <row r="15614" customFormat="false" ht="15" hidden="false" customHeight="false" outlineLevel="2" collapsed="false">
      <c r="A15614" s="5" t="s">
        <v>19940</v>
      </c>
      <c r="B15614" s="6" t="n">
        <v>27206</v>
      </c>
      <c r="C15614" s="6" t="n">
        <v>1311957.2124216</v>
      </c>
      <c r="D15614" s="7" t="s">
        <v>19941</v>
      </c>
    </row>
    <row r="15615" customFormat="false" ht="15" hidden="false" customHeight="false" outlineLevel="2" collapsed="false">
      <c r="A15615" s="5" t="s">
        <v>19940</v>
      </c>
      <c r="B15615" s="6" t="n">
        <v>17387</v>
      </c>
      <c r="C15615" s="6" t="n">
        <v>838454.7545532</v>
      </c>
      <c r="D15615" s="7" t="s">
        <v>19941</v>
      </c>
    </row>
    <row r="15616" customFormat="false" ht="15" hidden="false" customHeight="false" outlineLevel="2" collapsed="false">
      <c r="A15616" s="5" t="s">
        <v>19940</v>
      </c>
      <c r="B15616" s="6" t="n">
        <v>9095.34</v>
      </c>
      <c r="C15616" s="6" t="n">
        <v>438605.341190424</v>
      </c>
      <c r="D15616" s="7" t="s">
        <v>19941</v>
      </c>
    </row>
    <row r="15617" customFormat="false" ht="15" hidden="false" customHeight="false" outlineLevel="1" collapsed="false">
      <c r="A15617" s="8" t="s">
        <v>19942</v>
      </c>
      <c r="B15617" s="6" t="n">
        <f aca="false">SUBTOTAL(9,B15613:B15616)</f>
        <v>83688.34</v>
      </c>
      <c r="C15617" s="6" t="n">
        <f aca="false">SUBTOTAL(9,C15613:C15616)</f>
        <v>4035709.81616522</v>
      </c>
      <c r="D15617" s="7"/>
    </row>
    <row r="15618" customFormat="false" ht="15" hidden="false" customHeight="false" outlineLevel="2" collapsed="false">
      <c r="A15618" s="5" t="s">
        <v>19943</v>
      </c>
      <c r="B15618" s="6" t="n">
        <v>3024</v>
      </c>
      <c r="C15618" s="6" t="n">
        <v>107555.02308936</v>
      </c>
      <c r="D15618" s="7" t="s">
        <v>19944</v>
      </c>
    </row>
    <row r="15619" customFormat="false" ht="15" hidden="false" customHeight="false" outlineLevel="1" collapsed="false">
      <c r="A15619" s="8" t="s">
        <v>19945</v>
      </c>
      <c r="B15619" s="6" t="n">
        <f aca="false">SUBTOTAL(9,B15618)</f>
        <v>3024</v>
      </c>
      <c r="C15619" s="6" t="n">
        <f aca="false">SUBTOTAL(9,C15618)</f>
        <v>107555.02308936</v>
      </c>
      <c r="D15619" s="7"/>
    </row>
    <row r="15620" customFormat="false" ht="15" hidden="false" customHeight="false" outlineLevel="2" collapsed="false">
      <c r="A15620" s="5" t="s">
        <v>19946</v>
      </c>
      <c r="B15620" s="6" t="n">
        <v>6378</v>
      </c>
      <c r="C15620" s="6" t="n">
        <v>100321.00684023</v>
      </c>
      <c r="D15620" s="7" t="s">
        <v>19947</v>
      </c>
    </row>
    <row r="15621" customFormat="false" ht="15" hidden="false" customHeight="false" outlineLevel="1" collapsed="false">
      <c r="A15621" s="8" t="s">
        <v>19948</v>
      </c>
      <c r="B15621" s="6" t="n">
        <f aca="false">SUBTOTAL(9,B15620)</f>
        <v>6378</v>
      </c>
      <c r="C15621" s="6" t="n">
        <f aca="false">SUBTOTAL(9,C15620)</f>
        <v>100321.00684023</v>
      </c>
      <c r="D15621" s="7"/>
    </row>
    <row r="15622" customFormat="false" ht="15" hidden="false" customHeight="false" outlineLevel="2" collapsed="false">
      <c r="A15622" s="5" t="s">
        <v>19949</v>
      </c>
      <c r="B15622" s="6" t="n">
        <v>7000</v>
      </c>
      <c r="C15622" s="6" t="n">
        <v>153588.064</v>
      </c>
      <c r="D15622" s="7" t="s">
        <v>19950</v>
      </c>
    </row>
    <row r="15623" customFormat="false" ht="15" hidden="false" customHeight="false" outlineLevel="1" collapsed="false">
      <c r="A15623" s="8" t="s">
        <v>19951</v>
      </c>
      <c r="B15623" s="6" t="n">
        <f aca="false">SUBTOTAL(9,B15622)</f>
        <v>7000</v>
      </c>
      <c r="C15623" s="6" t="n">
        <f aca="false">SUBTOTAL(9,C15622)</f>
        <v>153588.064</v>
      </c>
      <c r="D15623" s="7"/>
    </row>
    <row r="15624" customFormat="false" ht="15" hidden="false" customHeight="false" outlineLevel="2" collapsed="false">
      <c r="A15624" s="5" t="s">
        <v>19952</v>
      </c>
      <c r="B15624" s="6" t="n">
        <v>19739</v>
      </c>
      <c r="C15624" s="6" t="n">
        <v>77456.6867509</v>
      </c>
      <c r="D15624" s="7" t="s">
        <v>19953</v>
      </c>
    </row>
    <row r="15625" customFormat="false" ht="15" hidden="false" customHeight="false" outlineLevel="1" collapsed="false">
      <c r="A15625" s="8" t="s">
        <v>19954</v>
      </c>
      <c r="B15625" s="6" t="n">
        <f aca="false">SUBTOTAL(9,B15624)</f>
        <v>19739</v>
      </c>
      <c r="C15625" s="6" t="n">
        <f aca="false">SUBTOTAL(9,C15624)</f>
        <v>77456.6867509</v>
      </c>
      <c r="D15625" s="7"/>
    </row>
    <row r="15626" customFormat="false" ht="15" hidden="false" customHeight="false" outlineLevel="2" collapsed="false">
      <c r="A15626" s="5" t="s">
        <v>19955</v>
      </c>
      <c r="B15626" s="6" t="n">
        <v>2965</v>
      </c>
      <c r="C15626" s="6" t="n">
        <v>91520.284375</v>
      </c>
      <c r="D15626" s="7" t="s">
        <v>19956</v>
      </c>
    </row>
    <row r="15627" customFormat="false" ht="15" hidden="false" customHeight="false" outlineLevel="1" collapsed="false">
      <c r="A15627" s="8" t="s">
        <v>19957</v>
      </c>
      <c r="B15627" s="6" t="n">
        <f aca="false">SUBTOTAL(9,B15626)</f>
        <v>2965</v>
      </c>
      <c r="C15627" s="6" t="n">
        <f aca="false">SUBTOTAL(9,C15626)</f>
        <v>91520.284375</v>
      </c>
      <c r="D15627" s="7"/>
    </row>
    <row r="15628" customFormat="false" ht="15" hidden="false" customHeight="false" outlineLevel="2" collapsed="false">
      <c r="A15628" s="5" t="s">
        <v>19958</v>
      </c>
      <c r="B15628" s="6" t="n">
        <v>11100</v>
      </c>
      <c r="C15628" s="6" t="n">
        <v>688715.7504</v>
      </c>
      <c r="D15628" s="7" t="s">
        <v>19959</v>
      </c>
    </row>
    <row r="15629" customFormat="false" ht="15" hidden="false" customHeight="false" outlineLevel="1" collapsed="false">
      <c r="A15629" s="8" t="s">
        <v>19960</v>
      </c>
      <c r="B15629" s="6" t="n">
        <f aca="false">SUBTOTAL(9,B15628)</f>
        <v>11100</v>
      </c>
      <c r="C15629" s="6" t="n">
        <f aca="false">SUBTOTAL(9,C15628)</f>
        <v>688715.7504</v>
      </c>
      <c r="D15629" s="7"/>
    </row>
    <row r="15630" customFormat="false" ht="15" hidden="false" customHeight="false" outlineLevel="2" collapsed="false">
      <c r="A15630" s="5" t="s">
        <v>19961</v>
      </c>
      <c r="B15630" s="6" t="n">
        <v>7900</v>
      </c>
      <c r="C15630" s="6" t="n">
        <v>586059.4144</v>
      </c>
      <c r="D15630" s="7" t="s">
        <v>19962</v>
      </c>
    </row>
    <row r="15631" customFormat="false" ht="15" hidden="false" customHeight="false" outlineLevel="1" collapsed="false">
      <c r="A15631" s="8" t="s">
        <v>19963</v>
      </c>
      <c r="B15631" s="6" t="n">
        <f aca="false">SUBTOTAL(9,B15630)</f>
        <v>7900</v>
      </c>
      <c r="C15631" s="6" t="n">
        <f aca="false">SUBTOTAL(9,C15630)</f>
        <v>586059.4144</v>
      </c>
      <c r="D15631" s="7"/>
    </row>
    <row r="15632" customFormat="false" ht="15" hidden="false" customHeight="false" outlineLevel="2" collapsed="false">
      <c r="A15632" s="5" t="s">
        <v>19964</v>
      </c>
      <c r="B15632" s="6" t="n">
        <v>495800</v>
      </c>
      <c r="C15632" s="6" t="n">
        <v>8994354.60352</v>
      </c>
      <c r="D15632" s="7" t="s">
        <v>19965</v>
      </c>
    </row>
    <row r="15633" customFormat="false" ht="15" hidden="false" customHeight="false" outlineLevel="2" collapsed="false">
      <c r="A15633" s="5" t="s">
        <v>19964</v>
      </c>
      <c r="B15633" s="6" t="n">
        <v>251800</v>
      </c>
      <c r="C15633" s="6" t="n">
        <v>4567927.56992</v>
      </c>
      <c r="D15633" s="7" t="s">
        <v>19965</v>
      </c>
    </row>
    <row r="15634" customFormat="false" ht="15" hidden="false" customHeight="false" outlineLevel="2" collapsed="false">
      <c r="A15634" s="5" t="s">
        <v>19964</v>
      </c>
      <c r="B15634" s="6" t="n">
        <v>26981.14</v>
      </c>
      <c r="C15634" s="6" t="n">
        <v>489467.407759616</v>
      </c>
      <c r="D15634" s="7" t="s">
        <v>19965</v>
      </c>
    </row>
    <row r="15635" customFormat="false" ht="15" hidden="false" customHeight="false" outlineLevel="1" collapsed="false">
      <c r="A15635" s="8" t="s">
        <v>19966</v>
      </c>
      <c r="B15635" s="6" t="n">
        <f aca="false">SUBTOTAL(9,B15632:B15634)</f>
        <v>774581.14</v>
      </c>
      <c r="C15635" s="6" t="n">
        <f aca="false">SUBTOTAL(9,C15632:C15634)</f>
        <v>14051749.5811996</v>
      </c>
      <c r="D15635" s="7"/>
    </row>
    <row r="15636" customFormat="false" ht="15" hidden="false" customHeight="false" outlineLevel="2" collapsed="false">
      <c r="A15636" s="5" t="s">
        <v>19967</v>
      </c>
      <c r="B15636" s="6" t="n">
        <v>31857</v>
      </c>
      <c r="C15636" s="6" t="n">
        <v>519504.1791744</v>
      </c>
      <c r="D15636" s="7" t="s">
        <v>19968</v>
      </c>
    </row>
    <row r="15637" customFormat="false" ht="15" hidden="false" customHeight="false" outlineLevel="2" collapsed="false">
      <c r="A15637" s="5" t="s">
        <v>19967</v>
      </c>
      <c r="B15637" s="6" t="n">
        <v>30400</v>
      </c>
      <c r="C15637" s="6" t="n">
        <v>495744.32768</v>
      </c>
      <c r="D15637" s="7" t="s">
        <v>19968</v>
      </c>
    </row>
    <row r="15638" customFormat="false" ht="15" hidden="false" customHeight="false" outlineLevel="1" collapsed="false">
      <c r="A15638" s="8" t="s">
        <v>19969</v>
      </c>
      <c r="B15638" s="6" t="n">
        <f aca="false">SUBTOTAL(9,B15636:B15637)</f>
        <v>62257</v>
      </c>
      <c r="C15638" s="6" t="n">
        <f aca="false">SUBTOTAL(9,C15636:C15637)</f>
        <v>1015248.5068544</v>
      </c>
      <c r="D15638" s="7"/>
    </row>
    <row r="15639" customFormat="false" ht="15" hidden="false" customHeight="false" outlineLevel="2" collapsed="false">
      <c r="A15639" s="5" t="s">
        <v>19970</v>
      </c>
      <c r="B15639" s="6" t="n">
        <v>9150</v>
      </c>
      <c r="C15639" s="6" t="n">
        <v>439983.46875</v>
      </c>
      <c r="D15639" s="7" t="s">
        <v>19971</v>
      </c>
    </row>
    <row r="15640" customFormat="false" ht="15" hidden="false" customHeight="false" outlineLevel="2" collapsed="false">
      <c r="A15640" s="5" t="s">
        <v>19970</v>
      </c>
      <c r="B15640" s="6" t="n">
        <v>8255</v>
      </c>
      <c r="C15640" s="6" t="n">
        <v>396946.834375</v>
      </c>
      <c r="D15640" s="7" t="s">
        <v>19971</v>
      </c>
    </row>
    <row r="15641" customFormat="false" ht="15" hidden="false" customHeight="false" outlineLevel="2" collapsed="false">
      <c r="A15641" s="5" t="s">
        <v>19970</v>
      </c>
      <c r="B15641" s="6" t="n">
        <v>5365</v>
      </c>
      <c r="C15641" s="6" t="n">
        <v>257979.378125</v>
      </c>
      <c r="D15641" s="7" t="s">
        <v>19971</v>
      </c>
    </row>
    <row r="15642" customFormat="false" ht="15" hidden="false" customHeight="false" outlineLevel="2" collapsed="false">
      <c r="A15642" s="5" t="s">
        <v>19970</v>
      </c>
      <c r="B15642" s="6" t="n">
        <v>1781.55</v>
      </c>
      <c r="C15642" s="6" t="n">
        <v>85666.94521875</v>
      </c>
      <c r="D15642" s="7" t="s">
        <v>19971</v>
      </c>
    </row>
    <row r="15643" customFormat="false" ht="15" hidden="false" customHeight="false" outlineLevel="1" collapsed="false">
      <c r="A15643" s="8" t="s">
        <v>19972</v>
      </c>
      <c r="B15643" s="6" t="n">
        <f aca="false">SUBTOTAL(9,B15639:B15642)</f>
        <v>24551.55</v>
      </c>
      <c r="C15643" s="6" t="n">
        <f aca="false">SUBTOTAL(9,C15639:C15642)</f>
        <v>1180576.62646875</v>
      </c>
      <c r="D15643" s="7"/>
    </row>
    <row r="15644" customFormat="false" ht="15" hidden="false" customHeight="false" outlineLevel="2" collapsed="false">
      <c r="A15644" s="5" t="s">
        <v>19973</v>
      </c>
      <c r="B15644" s="6" t="n">
        <v>1547</v>
      </c>
      <c r="C15644" s="6" t="n">
        <v>183545.74875</v>
      </c>
      <c r="D15644" s="7" t="s">
        <v>19974</v>
      </c>
    </row>
    <row r="15645" customFormat="false" ht="15" hidden="false" customHeight="false" outlineLevel="2" collapsed="false">
      <c r="A15645" s="5" t="s">
        <v>19973</v>
      </c>
      <c r="B15645" s="6" t="n">
        <v>895</v>
      </c>
      <c r="C15645" s="6" t="n">
        <v>106188.39375</v>
      </c>
      <c r="D15645" s="7" t="s">
        <v>19974</v>
      </c>
    </row>
    <row r="15646" customFormat="false" ht="15" hidden="false" customHeight="false" outlineLevel="2" collapsed="false">
      <c r="A15646" s="5" t="s">
        <v>19973</v>
      </c>
      <c r="B15646" s="6" t="n">
        <v>682.65</v>
      </c>
      <c r="C15646" s="6" t="n">
        <v>80993.8625625</v>
      </c>
      <c r="D15646" s="7" t="s">
        <v>19974</v>
      </c>
    </row>
    <row r="15647" customFormat="false" ht="15" hidden="false" customHeight="false" outlineLevel="1" collapsed="false">
      <c r="A15647" s="8" t="s">
        <v>19975</v>
      </c>
      <c r="B15647" s="6" t="n">
        <f aca="false">SUBTOTAL(9,B15644:B15646)</f>
        <v>3124.65</v>
      </c>
      <c r="C15647" s="6" t="n">
        <f aca="false">SUBTOTAL(9,C15644:C15646)</f>
        <v>370728.0050625</v>
      </c>
      <c r="D15647" s="7"/>
    </row>
    <row r="15648" customFormat="false" ht="15" hidden="false" customHeight="false" outlineLevel="2" collapsed="false">
      <c r="A15648" s="5" t="s">
        <v>19976</v>
      </c>
      <c r="B15648" s="6" t="n">
        <v>4280</v>
      </c>
      <c r="C15648" s="6" t="n">
        <v>1432616.3125</v>
      </c>
      <c r="D15648" s="7" t="s">
        <v>19977</v>
      </c>
    </row>
    <row r="15649" customFormat="false" ht="15" hidden="false" customHeight="false" outlineLevel="2" collapsed="false">
      <c r="A15649" s="5" t="s">
        <v>19976</v>
      </c>
      <c r="B15649" s="6" t="n">
        <v>3830</v>
      </c>
      <c r="C15649" s="6" t="n">
        <v>1281990.765625</v>
      </c>
      <c r="D15649" s="7" t="s">
        <v>19977</v>
      </c>
    </row>
    <row r="15650" customFormat="false" ht="15" hidden="false" customHeight="false" outlineLevel="2" collapsed="false">
      <c r="A15650" s="5" t="s">
        <v>19976</v>
      </c>
      <c r="B15650" s="6" t="n">
        <v>3434</v>
      </c>
      <c r="C15650" s="6" t="n">
        <v>1149440.284375</v>
      </c>
      <c r="D15650" s="7" t="s">
        <v>19977</v>
      </c>
    </row>
    <row r="15651" customFormat="false" ht="15" hidden="false" customHeight="false" outlineLevel="2" collapsed="false">
      <c r="A15651" s="5" t="s">
        <v>19976</v>
      </c>
      <c r="B15651" s="6" t="n">
        <v>2245</v>
      </c>
      <c r="C15651" s="6" t="n">
        <v>751454.1171875</v>
      </c>
      <c r="D15651" s="7" t="s">
        <v>19977</v>
      </c>
    </row>
    <row r="15652" customFormat="false" ht="15" hidden="false" customHeight="false" outlineLevel="1" collapsed="false">
      <c r="A15652" s="8" t="s">
        <v>19978</v>
      </c>
      <c r="B15652" s="6" t="n">
        <f aca="false">SUBTOTAL(9,B15648:B15651)</f>
        <v>13789</v>
      </c>
      <c r="C15652" s="6" t="n">
        <f aca="false">SUBTOTAL(9,C15648:C15651)</f>
        <v>4615501.4796875</v>
      </c>
      <c r="D15652" s="7"/>
    </row>
    <row r="15653" customFormat="false" ht="15" hidden="false" customHeight="false" outlineLevel="2" collapsed="false">
      <c r="A15653" s="5" t="s">
        <v>19979</v>
      </c>
      <c r="B15653" s="6" t="n">
        <v>2200</v>
      </c>
      <c r="C15653" s="6" t="n">
        <v>28182.74712</v>
      </c>
      <c r="D15653" s="7" t="s">
        <v>19980</v>
      </c>
    </row>
    <row r="15654" customFormat="false" ht="15" hidden="false" customHeight="false" outlineLevel="1" collapsed="false">
      <c r="A15654" s="8" t="s">
        <v>19981</v>
      </c>
      <c r="B15654" s="6" t="n">
        <f aca="false">SUBTOTAL(9,B15653)</f>
        <v>2200</v>
      </c>
      <c r="C15654" s="6" t="n">
        <f aca="false">SUBTOTAL(9,C15653)</f>
        <v>28182.74712</v>
      </c>
      <c r="D15654" s="7"/>
    </row>
    <row r="15655" customFormat="false" ht="15" hidden="false" customHeight="false" outlineLevel="2" collapsed="false">
      <c r="A15655" s="5" t="s">
        <v>19982</v>
      </c>
      <c r="B15655" s="6" t="n">
        <v>2600</v>
      </c>
      <c r="C15655" s="6" t="n">
        <v>30423.45384</v>
      </c>
      <c r="D15655" s="7" t="s">
        <v>19983</v>
      </c>
    </row>
    <row r="15656" customFormat="false" ht="15" hidden="false" customHeight="false" outlineLevel="1" collapsed="false">
      <c r="A15656" s="8" t="s">
        <v>19984</v>
      </c>
      <c r="B15656" s="6" t="n">
        <f aca="false">SUBTOTAL(9,B15655)</f>
        <v>2600</v>
      </c>
      <c r="C15656" s="6" t="n">
        <f aca="false">SUBTOTAL(9,C15655)</f>
        <v>30423.45384</v>
      </c>
      <c r="D15656" s="7"/>
    </row>
    <row r="15657" customFormat="false" ht="15" hidden="false" customHeight="false" outlineLevel="2" collapsed="false">
      <c r="A15657" s="5" t="s">
        <v>19985</v>
      </c>
      <c r="B15657" s="6" t="n">
        <v>4200</v>
      </c>
      <c r="C15657" s="6" t="n">
        <v>352877.4375</v>
      </c>
      <c r="D15657" s="7" t="s">
        <v>19986</v>
      </c>
    </row>
    <row r="15658" customFormat="false" ht="15" hidden="false" customHeight="false" outlineLevel="2" collapsed="false">
      <c r="A15658" s="5" t="s">
        <v>19985</v>
      </c>
      <c r="B15658" s="6" t="n">
        <v>3293</v>
      </c>
      <c r="C15658" s="6" t="n">
        <v>276672.7146875</v>
      </c>
      <c r="D15658" s="7" t="s">
        <v>19986</v>
      </c>
    </row>
    <row r="15659" customFormat="false" ht="15" hidden="false" customHeight="false" outlineLevel="2" collapsed="false">
      <c r="A15659" s="5" t="s">
        <v>19985</v>
      </c>
      <c r="B15659" s="6" t="n">
        <v>2446</v>
      </c>
      <c r="C15659" s="6" t="n">
        <v>205509.098125</v>
      </c>
      <c r="D15659" s="7" t="s">
        <v>19986</v>
      </c>
    </row>
    <row r="15660" customFormat="false" ht="15" hidden="false" customHeight="false" outlineLevel="2" collapsed="false">
      <c r="A15660" s="5" t="s">
        <v>19985</v>
      </c>
      <c r="B15660" s="6" t="n">
        <v>1620</v>
      </c>
      <c r="C15660" s="6" t="n">
        <v>136109.86875</v>
      </c>
      <c r="D15660" s="7" t="s">
        <v>19986</v>
      </c>
    </row>
    <row r="15661" customFormat="false" ht="15" hidden="false" customHeight="false" outlineLevel="2" collapsed="false">
      <c r="A15661" s="5" t="s">
        <v>19985</v>
      </c>
      <c r="B15661" s="6" t="n">
        <v>332.26</v>
      </c>
      <c r="C15661" s="6" t="n">
        <v>27915.96604375</v>
      </c>
      <c r="D15661" s="7" t="s">
        <v>19986</v>
      </c>
    </row>
    <row r="15662" customFormat="false" ht="15" hidden="false" customHeight="false" outlineLevel="1" collapsed="false">
      <c r="A15662" s="8" t="s">
        <v>19987</v>
      </c>
      <c r="B15662" s="6" t="n">
        <f aca="false">SUBTOTAL(9,B15657:B15661)</f>
        <v>11891.26</v>
      </c>
      <c r="C15662" s="6" t="n">
        <f aca="false">SUBTOTAL(9,C15657:C15661)</f>
        <v>999085.08510625</v>
      </c>
      <c r="D15662" s="7"/>
    </row>
    <row r="15663" customFormat="false" ht="15" hidden="false" customHeight="false" outlineLevel="2" collapsed="false">
      <c r="A15663" s="5" t="s">
        <v>19988</v>
      </c>
      <c r="B15663" s="6" t="n">
        <v>149459</v>
      </c>
      <c r="C15663" s="6" t="n">
        <v>1122904.747211</v>
      </c>
      <c r="D15663" s="7" t="s">
        <v>19989</v>
      </c>
    </row>
    <row r="15664" customFormat="false" ht="15" hidden="false" customHeight="false" outlineLevel="1" collapsed="false">
      <c r="A15664" s="8" t="s">
        <v>19990</v>
      </c>
      <c r="B15664" s="6" t="n">
        <f aca="false">SUBTOTAL(9,B15663)</f>
        <v>149459</v>
      </c>
      <c r="C15664" s="6" t="n">
        <f aca="false">SUBTOTAL(9,C15663)</f>
        <v>1122904.747211</v>
      </c>
      <c r="D15664" s="7"/>
    </row>
    <row r="15665" customFormat="false" ht="15" hidden="false" customHeight="false" outlineLevel="2" collapsed="false">
      <c r="A15665" s="5" t="s">
        <v>19991</v>
      </c>
      <c r="B15665" s="6" t="n">
        <v>1915</v>
      </c>
      <c r="C15665" s="6" t="n">
        <v>87554.3984375</v>
      </c>
      <c r="D15665" s="7" t="s">
        <v>19992</v>
      </c>
    </row>
    <row r="15666" customFormat="false" ht="15" hidden="false" customHeight="false" outlineLevel="1" collapsed="false">
      <c r="A15666" s="8" t="s">
        <v>19993</v>
      </c>
      <c r="B15666" s="6" t="n">
        <f aca="false">SUBTOTAL(9,B15665)</f>
        <v>1915</v>
      </c>
      <c r="C15666" s="6" t="n">
        <f aca="false">SUBTOTAL(9,C15665)</f>
        <v>87554.3984375</v>
      </c>
      <c r="D15666" s="7"/>
    </row>
    <row r="15667" customFormat="false" ht="15" hidden="false" customHeight="false" outlineLevel="2" collapsed="false">
      <c r="A15667" s="5" t="s">
        <v>19994</v>
      </c>
      <c r="B15667" s="6" t="n">
        <v>3629</v>
      </c>
      <c r="C15667" s="6" t="n">
        <v>792234.5153125</v>
      </c>
      <c r="D15667" s="7" t="s">
        <v>19995</v>
      </c>
    </row>
    <row r="15668" customFormat="false" ht="15" hidden="false" customHeight="false" outlineLevel="2" collapsed="false">
      <c r="A15668" s="5" t="s">
        <v>19994</v>
      </c>
      <c r="B15668" s="6" t="n">
        <v>3500</v>
      </c>
      <c r="C15668" s="6" t="n">
        <v>764072.96875</v>
      </c>
      <c r="D15668" s="7" t="s">
        <v>19995</v>
      </c>
    </row>
    <row r="15669" customFormat="false" ht="15" hidden="false" customHeight="false" outlineLevel="2" collapsed="false">
      <c r="A15669" s="5" t="s">
        <v>19994</v>
      </c>
      <c r="B15669" s="6" t="n">
        <v>2267</v>
      </c>
      <c r="C15669" s="6" t="n">
        <v>494900.9771875</v>
      </c>
      <c r="D15669" s="7" t="s">
        <v>19995</v>
      </c>
    </row>
    <row r="15670" customFormat="false" ht="15" hidden="false" customHeight="false" outlineLevel="2" collapsed="false">
      <c r="A15670" s="5" t="s">
        <v>19994</v>
      </c>
      <c r="B15670" s="6" t="n">
        <v>2112.33</v>
      </c>
      <c r="C15670" s="6" t="n">
        <v>461135.501165625</v>
      </c>
      <c r="D15670" s="7" t="s">
        <v>19995</v>
      </c>
    </row>
    <row r="15671" customFormat="false" ht="15" hidden="false" customHeight="false" outlineLevel="2" collapsed="false">
      <c r="A15671" s="5" t="s">
        <v>19994</v>
      </c>
      <c r="B15671" s="6" t="n">
        <v>48</v>
      </c>
      <c r="C15671" s="6" t="n">
        <v>10478.715</v>
      </c>
      <c r="D15671" s="7" t="s">
        <v>19995</v>
      </c>
    </row>
    <row r="15672" customFormat="false" ht="15" hidden="false" customHeight="false" outlineLevel="1" collapsed="false">
      <c r="A15672" s="8" t="s">
        <v>19996</v>
      </c>
      <c r="B15672" s="6" t="n">
        <f aca="false">SUBTOTAL(9,B15667:B15671)</f>
        <v>11556.33</v>
      </c>
      <c r="C15672" s="6" t="n">
        <f aca="false">SUBTOTAL(9,C15667:C15671)</f>
        <v>2522822.67741562</v>
      </c>
      <c r="D15672" s="7"/>
    </row>
    <row r="15673" customFormat="false" ht="15" hidden="false" customHeight="false" outlineLevel="2" collapsed="false">
      <c r="A15673" s="5" t="s">
        <v>19997</v>
      </c>
      <c r="B15673" s="6" t="n">
        <v>42000</v>
      </c>
      <c r="C15673" s="6" t="n">
        <v>50961.456</v>
      </c>
      <c r="D15673" s="7" t="s">
        <v>19998</v>
      </c>
    </row>
    <row r="15674" customFormat="false" ht="15" hidden="false" customHeight="false" outlineLevel="1" collapsed="false">
      <c r="A15674" s="8" t="s">
        <v>19999</v>
      </c>
      <c r="B15674" s="6" t="n">
        <f aca="false">SUBTOTAL(9,B15673)</f>
        <v>42000</v>
      </c>
      <c r="C15674" s="6" t="n">
        <f aca="false">SUBTOTAL(9,C15673)</f>
        <v>50961.456</v>
      </c>
      <c r="D15674" s="7"/>
    </row>
    <row r="15675" customFormat="false" ht="15" hidden="false" customHeight="false" outlineLevel="2" collapsed="false">
      <c r="A15675" s="5" t="s">
        <v>20000</v>
      </c>
      <c r="B15675" s="6" t="n">
        <v>39412</v>
      </c>
      <c r="C15675" s="6" t="n">
        <v>250552.449356</v>
      </c>
      <c r="D15675" s="7" t="s">
        <v>20001</v>
      </c>
    </row>
    <row r="15676" customFormat="false" ht="15" hidden="false" customHeight="false" outlineLevel="1" collapsed="false">
      <c r="A15676" s="8" t="s">
        <v>20002</v>
      </c>
      <c r="B15676" s="6" t="n">
        <f aca="false">SUBTOTAL(9,B15675)</f>
        <v>39412</v>
      </c>
      <c r="C15676" s="6" t="n">
        <f aca="false">SUBTOTAL(9,C15675)</f>
        <v>250552.449356</v>
      </c>
      <c r="D15676" s="7"/>
    </row>
    <row r="15677" customFormat="false" ht="15" hidden="false" customHeight="false" outlineLevel="2" collapsed="false">
      <c r="A15677" s="5" t="s">
        <v>20003</v>
      </c>
      <c r="B15677" s="6" t="n">
        <v>2188</v>
      </c>
      <c r="C15677" s="6" t="n">
        <v>69658.39875</v>
      </c>
      <c r="D15677" s="7" t="s">
        <v>20004</v>
      </c>
    </row>
    <row r="15678" customFormat="false" ht="15" hidden="false" customHeight="false" outlineLevel="1" collapsed="false">
      <c r="A15678" s="8" t="s">
        <v>20005</v>
      </c>
      <c r="B15678" s="6" t="n">
        <f aca="false">SUBTOTAL(9,B15677)</f>
        <v>2188</v>
      </c>
      <c r="C15678" s="6" t="n">
        <f aca="false">SUBTOTAL(9,C15677)</f>
        <v>69658.39875</v>
      </c>
      <c r="D15678" s="7"/>
    </row>
    <row r="15679" customFormat="false" ht="15" hidden="false" customHeight="false" outlineLevel="2" collapsed="false">
      <c r="A15679" s="5" t="s">
        <v>20006</v>
      </c>
      <c r="B15679" s="6" t="n">
        <v>18393</v>
      </c>
      <c r="C15679" s="6" t="n">
        <v>571146.6718062</v>
      </c>
      <c r="D15679" s="7" t="s">
        <v>20007</v>
      </c>
    </row>
    <row r="15680" customFormat="false" ht="15" hidden="false" customHeight="false" outlineLevel="2" collapsed="false">
      <c r="A15680" s="5" t="s">
        <v>20006</v>
      </c>
      <c r="B15680" s="6" t="n">
        <v>17619</v>
      </c>
      <c r="C15680" s="6" t="n">
        <v>547112.1193146</v>
      </c>
      <c r="D15680" s="7" t="s">
        <v>20007</v>
      </c>
    </row>
    <row r="15681" customFormat="false" ht="15" hidden="false" customHeight="false" outlineLevel="1" collapsed="false">
      <c r="A15681" s="8" t="s">
        <v>20008</v>
      </c>
      <c r="B15681" s="6" t="n">
        <f aca="false">SUBTOTAL(9,B15679:B15680)</f>
        <v>36012</v>
      </c>
      <c r="C15681" s="6" t="n">
        <f aca="false">SUBTOTAL(9,C15679:C15680)</f>
        <v>1118258.7911208</v>
      </c>
      <c r="D15681" s="7"/>
    </row>
    <row r="15682" customFormat="false" ht="15" hidden="false" customHeight="false" outlineLevel="2" collapsed="false">
      <c r="A15682" s="5" t="s">
        <v>20009</v>
      </c>
      <c r="B15682" s="6" t="n">
        <v>5900</v>
      </c>
      <c r="C15682" s="6" t="n">
        <v>291464.41792</v>
      </c>
      <c r="D15682" s="7" t="s">
        <v>20010</v>
      </c>
    </row>
    <row r="15683" customFormat="false" ht="15" hidden="false" customHeight="false" outlineLevel="1" collapsed="false">
      <c r="A15683" s="8" t="s">
        <v>20011</v>
      </c>
      <c r="B15683" s="6" t="n">
        <f aca="false">SUBTOTAL(9,B15682)</f>
        <v>5900</v>
      </c>
      <c r="C15683" s="6" t="n">
        <f aca="false">SUBTOTAL(9,C15682)</f>
        <v>291464.41792</v>
      </c>
      <c r="D15683" s="7"/>
    </row>
    <row r="15684" customFormat="false" ht="15" hidden="false" customHeight="false" outlineLevel="2" collapsed="false">
      <c r="A15684" s="5" t="s">
        <v>20012</v>
      </c>
      <c r="B15684" s="6" t="n">
        <v>6582</v>
      </c>
      <c r="C15684" s="6" t="n">
        <v>496301.20824141</v>
      </c>
      <c r="D15684" s="7" t="s">
        <v>20013</v>
      </c>
    </row>
    <row r="15685" customFormat="false" ht="15" hidden="false" customHeight="false" outlineLevel="1" collapsed="false">
      <c r="A15685" s="8" t="s">
        <v>20014</v>
      </c>
      <c r="B15685" s="6" t="n">
        <f aca="false">SUBTOTAL(9,B15684)</f>
        <v>6582</v>
      </c>
      <c r="C15685" s="6" t="n">
        <f aca="false">SUBTOTAL(9,C15684)</f>
        <v>496301.20824141</v>
      </c>
      <c r="D15685" s="7"/>
    </row>
    <row r="15686" customFormat="false" ht="15" hidden="false" customHeight="false" outlineLevel="2" collapsed="false">
      <c r="A15686" s="5" t="s">
        <v>20015</v>
      </c>
      <c r="B15686" s="6" t="n">
        <v>3379</v>
      </c>
      <c r="C15686" s="6" t="n">
        <v>211384.9603125</v>
      </c>
      <c r="D15686" s="7" t="s">
        <v>20016</v>
      </c>
    </row>
    <row r="15687" customFormat="false" ht="15" hidden="false" customHeight="false" outlineLevel="1" collapsed="false">
      <c r="A15687" s="8" t="s">
        <v>20017</v>
      </c>
      <c r="B15687" s="6" t="n">
        <f aca="false">SUBTOTAL(9,B15686)</f>
        <v>3379</v>
      </c>
      <c r="C15687" s="6" t="n">
        <f aca="false">SUBTOTAL(9,C15686)</f>
        <v>211384.9603125</v>
      </c>
      <c r="D15687" s="7"/>
    </row>
    <row r="15688" customFormat="false" ht="15" hidden="false" customHeight="false" outlineLevel="2" collapsed="false">
      <c r="A15688" s="5" t="s">
        <v>20018</v>
      </c>
      <c r="B15688" s="6" t="n">
        <v>4205</v>
      </c>
      <c r="C15688" s="6" t="n">
        <v>138178.928125</v>
      </c>
      <c r="D15688" s="7" t="s">
        <v>20019</v>
      </c>
    </row>
    <row r="15689" customFormat="false" ht="15" hidden="false" customHeight="false" outlineLevel="1" collapsed="false">
      <c r="A15689" s="8" t="s">
        <v>20020</v>
      </c>
      <c r="B15689" s="6" t="n">
        <f aca="false">SUBTOTAL(9,B15688)</f>
        <v>4205</v>
      </c>
      <c r="C15689" s="6" t="n">
        <f aca="false">SUBTOTAL(9,C15688)</f>
        <v>138178.928125</v>
      </c>
      <c r="D15689" s="7"/>
    </row>
    <row r="15690" customFormat="false" ht="15" hidden="false" customHeight="false" outlineLevel="2" collapsed="false">
      <c r="A15690" s="5" t="s">
        <v>20021</v>
      </c>
      <c r="B15690" s="6" t="n">
        <v>1094</v>
      </c>
      <c r="C15690" s="6" t="n">
        <v>43325.81875</v>
      </c>
      <c r="D15690" s="7" t="s">
        <v>20022</v>
      </c>
    </row>
    <row r="15691" customFormat="false" ht="15" hidden="false" customHeight="false" outlineLevel="1" collapsed="false">
      <c r="A15691" s="8" t="s">
        <v>20023</v>
      </c>
      <c r="B15691" s="6" t="n">
        <f aca="false">SUBTOTAL(9,B15690)</f>
        <v>1094</v>
      </c>
      <c r="C15691" s="6" t="n">
        <f aca="false">SUBTOTAL(9,C15690)</f>
        <v>43325.81875</v>
      </c>
      <c r="D15691" s="7"/>
    </row>
    <row r="15692" customFormat="false" ht="15" hidden="false" customHeight="false" outlineLevel="2" collapsed="false">
      <c r="A15692" s="5" t="s">
        <v>20024</v>
      </c>
      <c r="B15692" s="6" t="n">
        <v>8967</v>
      </c>
      <c r="C15692" s="6" t="n">
        <v>1029153.458004</v>
      </c>
      <c r="D15692" s="7" t="s">
        <v>20025</v>
      </c>
    </row>
    <row r="15693" customFormat="false" ht="15" hidden="false" customHeight="false" outlineLevel="1" collapsed="false">
      <c r="A15693" s="8" t="s">
        <v>20026</v>
      </c>
      <c r="B15693" s="6" t="n">
        <f aca="false">SUBTOTAL(9,B15692)</f>
        <v>8967</v>
      </c>
      <c r="C15693" s="6" t="n">
        <f aca="false">SUBTOTAL(9,C15692)</f>
        <v>1029153.458004</v>
      </c>
      <c r="D15693" s="7"/>
    </row>
    <row r="15694" customFormat="false" ht="15" hidden="false" customHeight="false" outlineLevel="2" collapsed="false">
      <c r="A15694" s="5" t="s">
        <v>20027</v>
      </c>
      <c r="B15694" s="6" t="n">
        <v>2064</v>
      </c>
      <c r="C15694" s="6" t="n">
        <v>45995.595</v>
      </c>
      <c r="D15694" s="7" t="s">
        <v>20028</v>
      </c>
    </row>
    <row r="15695" customFormat="false" ht="15" hidden="false" customHeight="false" outlineLevel="1" collapsed="false">
      <c r="A15695" s="8" t="s">
        <v>20029</v>
      </c>
      <c r="B15695" s="6" t="n">
        <f aca="false">SUBTOTAL(9,B15694)</f>
        <v>2064</v>
      </c>
      <c r="C15695" s="6" t="n">
        <f aca="false">SUBTOTAL(9,C15694)</f>
        <v>45995.595</v>
      </c>
      <c r="D15695" s="7"/>
    </row>
    <row r="15696" customFormat="false" ht="15" hidden="false" customHeight="false" outlineLevel="2" collapsed="false">
      <c r="A15696" s="5" t="s">
        <v>20030</v>
      </c>
      <c r="B15696" s="6" t="n">
        <v>7400</v>
      </c>
      <c r="C15696" s="6" t="n">
        <v>473863.625</v>
      </c>
      <c r="D15696" s="7" t="s">
        <v>20031</v>
      </c>
    </row>
    <row r="15697" customFormat="false" ht="15" hidden="false" customHeight="false" outlineLevel="2" collapsed="false">
      <c r="A15697" s="5" t="s">
        <v>20030</v>
      </c>
      <c r="B15697" s="6" t="n">
        <v>4193</v>
      </c>
      <c r="C15697" s="6" t="n">
        <v>268501.375625</v>
      </c>
      <c r="D15697" s="7" t="s">
        <v>20031</v>
      </c>
    </row>
    <row r="15698" customFormat="false" ht="15" hidden="false" customHeight="false" outlineLevel="2" collapsed="false">
      <c r="A15698" s="5" t="s">
        <v>20030</v>
      </c>
      <c r="B15698" s="6" t="n">
        <v>1881</v>
      </c>
      <c r="C15698" s="6" t="n">
        <v>120451.010625</v>
      </c>
      <c r="D15698" s="7" t="s">
        <v>20031</v>
      </c>
    </row>
    <row r="15699" customFormat="false" ht="15" hidden="false" customHeight="false" outlineLevel="2" collapsed="false">
      <c r="A15699" s="5" t="s">
        <v>20030</v>
      </c>
      <c r="B15699" s="6" t="n">
        <v>1000</v>
      </c>
      <c r="C15699" s="6" t="n">
        <v>64035.625</v>
      </c>
      <c r="D15699" s="7" t="s">
        <v>20031</v>
      </c>
    </row>
    <row r="15700" customFormat="false" ht="15" hidden="false" customHeight="false" outlineLevel="1" collapsed="false">
      <c r="A15700" s="8" t="s">
        <v>20032</v>
      </c>
      <c r="B15700" s="6" t="n">
        <f aca="false">SUBTOTAL(9,B15696:B15699)</f>
        <v>14474</v>
      </c>
      <c r="C15700" s="6" t="n">
        <f aca="false">SUBTOTAL(9,C15696:C15699)</f>
        <v>926851.63625</v>
      </c>
      <c r="D15700" s="7"/>
    </row>
    <row r="15701" customFormat="false" ht="15" hidden="false" customHeight="false" outlineLevel="2" collapsed="false">
      <c r="A15701" s="5" t="s">
        <v>20033</v>
      </c>
      <c r="B15701" s="6" t="n">
        <v>19866</v>
      </c>
      <c r="C15701" s="6" t="n">
        <v>47603.3154597</v>
      </c>
      <c r="D15701" s="7" t="s">
        <v>20034</v>
      </c>
    </row>
    <row r="15702" customFormat="false" ht="15" hidden="false" customHeight="false" outlineLevel="1" collapsed="false">
      <c r="A15702" s="8" t="s">
        <v>20035</v>
      </c>
      <c r="B15702" s="6" t="n">
        <f aca="false">SUBTOTAL(9,B15701)</f>
        <v>19866</v>
      </c>
      <c r="C15702" s="6" t="n">
        <f aca="false">SUBTOTAL(9,C15701)</f>
        <v>47603.3154597</v>
      </c>
      <c r="D15702" s="7"/>
    </row>
    <row r="15703" customFormat="false" ht="15" hidden="false" customHeight="false" outlineLevel="2" collapsed="false">
      <c r="A15703" s="5" t="s">
        <v>20036</v>
      </c>
      <c r="B15703" s="6" t="n">
        <v>1198</v>
      </c>
      <c r="C15703" s="6" t="n">
        <v>98547.854375</v>
      </c>
      <c r="D15703" s="7" t="s">
        <v>20037</v>
      </c>
    </row>
    <row r="15704" customFormat="false" ht="15" hidden="false" customHeight="false" outlineLevel="1" collapsed="false">
      <c r="A15704" s="8" t="s">
        <v>20038</v>
      </c>
      <c r="B15704" s="6" t="n">
        <f aca="false">SUBTOTAL(9,B15703)</f>
        <v>1198</v>
      </c>
      <c r="C15704" s="6" t="n">
        <f aca="false">SUBTOTAL(9,C15703)</f>
        <v>98547.854375</v>
      </c>
      <c r="D15704" s="7"/>
    </row>
    <row r="15705" customFormat="false" ht="15" hidden="false" customHeight="false" outlineLevel="2" collapsed="false">
      <c r="A15705" s="5" t="s">
        <v>20039</v>
      </c>
      <c r="B15705" s="6" t="n">
        <v>3267</v>
      </c>
      <c r="C15705" s="6" t="n">
        <v>103921.228125</v>
      </c>
      <c r="D15705" s="7" t="s">
        <v>20040</v>
      </c>
    </row>
    <row r="15706" customFormat="false" ht="15" hidden="false" customHeight="false" outlineLevel="1" collapsed="false">
      <c r="A15706" s="8" t="s">
        <v>20041</v>
      </c>
      <c r="B15706" s="6" t="n">
        <f aca="false">SUBTOTAL(9,B15705)</f>
        <v>3267</v>
      </c>
      <c r="C15706" s="6" t="n">
        <f aca="false">SUBTOTAL(9,C15705)</f>
        <v>103921.228125</v>
      </c>
      <c r="D15706" s="7"/>
    </row>
    <row r="15707" customFormat="false" ht="15" hidden="false" customHeight="false" outlineLevel="2" collapsed="false">
      <c r="A15707" s="5" t="s">
        <v>20042</v>
      </c>
      <c r="B15707" s="6" t="n">
        <v>21903</v>
      </c>
      <c r="C15707" s="6" t="n">
        <v>1379928.4254</v>
      </c>
      <c r="D15707" s="7" t="s">
        <v>20043</v>
      </c>
    </row>
    <row r="15708" customFormat="false" ht="15" hidden="false" customHeight="false" outlineLevel="1" collapsed="false">
      <c r="A15708" s="8" t="s">
        <v>20044</v>
      </c>
      <c r="B15708" s="6" t="n">
        <f aca="false">SUBTOTAL(9,B15707)</f>
        <v>21903</v>
      </c>
      <c r="C15708" s="6" t="n">
        <f aca="false">SUBTOTAL(9,C15707)</f>
        <v>1379928.4254</v>
      </c>
      <c r="D15708" s="7"/>
    </row>
    <row r="15709" customFormat="false" ht="15" hidden="false" customHeight="false" outlineLevel="2" collapsed="false">
      <c r="A15709" s="5" t="s">
        <v>20045</v>
      </c>
      <c r="B15709" s="6" t="n">
        <v>5070</v>
      </c>
      <c r="C15709" s="6" t="n">
        <v>67863.534375</v>
      </c>
      <c r="D15709" s="7" t="s">
        <v>20046</v>
      </c>
    </row>
    <row r="15710" customFormat="false" ht="15" hidden="false" customHeight="false" outlineLevel="1" collapsed="false">
      <c r="A15710" s="8" t="s">
        <v>20047</v>
      </c>
      <c r="B15710" s="6" t="n">
        <f aca="false">SUBTOTAL(9,B15709)</f>
        <v>5070</v>
      </c>
      <c r="C15710" s="6" t="n">
        <f aca="false">SUBTOTAL(9,C15709)</f>
        <v>67863.534375</v>
      </c>
      <c r="D15710" s="7"/>
    </row>
    <row r="15711" customFormat="false" ht="15" hidden="false" customHeight="false" outlineLevel="2" collapsed="false">
      <c r="A15711" s="5" t="s">
        <v>20048</v>
      </c>
      <c r="B15711" s="6" t="n">
        <v>800</v>
      </c>
      <c r="C15711" s="6" t="n">
        <v>19649.66208</v>
      </c>
      <c r="D15711" s="7" t="s">
        <v>20049</v>
      </c>
    </row>
    <row r="15712" customFormat="false" ht="15" hidden="false" customHeight="false" outlineLevel="1" collapsed="false">
      <c r="A15712" s="8" t="s">
        <v>20050</v>
      </c>
      <c r="B15712" s="6" t="n">
        <f aca="false">SUBTOTAL(9,B15711)</f>
        <v>800</v>
      </c>
      <c r="C15712" s="6" t="n">
        <f aca="false">SUBTOTAL(9,C15711)</f>
        <v>19649.66208</v>
      </c>
      <c r="D15712" s="7"/>
    </row>
    <row r="15713" customFormat="false" ht="15" hidden="false" customHeight="false" outlineLevel="2" collapsed="false">
      <c r="A15713" s="5" t="s">
        <v>20051</v>
      </c>
      <c r="B15713" s="6" t="n">
        <v>981</v>
      </c>
      <c r="C15713" s="6" t="n">
        <v>80795.16</v>
      </c>
      <c r="D15713" s="7" t="s">
        <v>20052</v>
      </c>
    </row>
    <row r="15714" customFormat="false" ht="15" hidden="false" customHeight="false" outlineLevel="1" collapsed="false">
      <c r="A15714" s="8" t="s">
        <v>20053</v>
      </c>
      <c r="B15714" s="6" t="n">
        <f aca="false">SUBTOTAL(9,B15713)</f>
        <v>981</v>
      </c>
      <c r="C15714" s="6" t="n">
        <f aca="false">SUBTOTAL(9,C15713)</f>
        <v>80795.16</v>
      </c>
      <c r="D15714" s="7"/>
    </row>
    <row r="15715" customFormat="false" ht="15" hidden="false" customHeight="false" outlineLevel="2" collapsed="false">
      <c r="A15715" s="5" t="s">
        <v>20054</v>
      </c>
      <c r="B15715" s="6" t="n">
        <v>1600</v>
      </c>
      <c r="C15715" s="6" t="n">
        <v>27057</v>
      </c>
      <c r="D15715" s="7" t="s">
        <v>20055</v>
      </c>
    </row>
    <row r="15716" customFormat="false" ht="15" hidden="false" customHeight="false" outlineLevel="1" collapsed="false">
      <c r="A15716" s="8" t="s">
        <v>20056</v>
      </c>
      <c r="B15716" s="6" t="n">
        <f aca="false">SUBTOTAL(9,B15715)</f>
        <v>1600</v>
      </c>
      <c r="C15716" s="6" t="n">
        <f aca="false">SUBTOTAL(9,C15715)</f>
        <v>27057</v>
      </c>
      <c r="D15716" s="7"/>
    </row>
    <row r="15717" customFormat="false" ht="15" hidden="false" customHeight="false" outlineLevel="2" collapsed="false">
      <c r="A15717" s="5" t="s">
        <v>20057</v>
      </c>
      <c r="B15717" s="6" t="n">
        <v>8943</v>
      </c>
      <c r="C15717" s="6" t="n">
        <v>81613.2590625</v>
      </c>
      <c r="D15717" s="7" t="s">
        <v>20058</v>
      </c>
    </row>
    <row r="15718" customFormat="false" ht="15" hidden="false" customHeight="false" outlineLevel="1" collapsed="false">
      <c r="A15718" s="8" t="s">
        <v>20059</v>
      </c>
      <c r="B15718" s="6" t="n">
        <f aca="false">SUBTOTAL(9,B15717)</f>
        <v>8943</v>
      </c>
      <c r="C15718" s="6" t="n">
        <f aca="false">SUBTOTAL(9,C15717)</f>
        <v>81613.2590625</v>
      </c>
      <c r="D15718" s="7"/>
    </row>
    <row r="15719" customFormat="false" ht="15" hidden="false" customHeight="false" outlineLevel="2" collapsed="false">
      <c r="A15719" s="5" t="s">
        <v>20060</v>
      </c>
      <c r="B15719" s="6" t="n">
        <v>361772</v>
      </c>
      <c r="C15719" s="6" t="n">
        <v>106736.88890292</v>
      </c>
      <c r="D15719" s="7" t="s">
        <v>20061</v>
      </c>
    </row>
    <row r="15720" customFormat="false" ht="15" hidden="false" customHeight="false" outlineLevel="1" collapsed="false">
      <c r="A15720" s="8" t="s">
        <v>20062</v>
      </c>
      <c r="B15720" s="6" t="n">
        <f aca="false">SUBTOTAL(9,B15719)</f>
        <v>361772</v>
      </c>
      <c r="C15720" s="6" t="n">
        <f aca="false">SUBTOTAL(9,C15719)</f>
        <v>106736.88890292</v>
      </c>
      <c r="D15720" s="7"/>
    </row>
    <row r="15721" customFormat="false" ht="15" hidden="false" customHeight="false" outlineLevel="2" collapsed="false">
      <c r="A15721" s="5" t="s">
        <v>20063</v>
      </c>
      <c r="B15721" s="6" t="n">
        <v>2308700</v>
      </c>
      <c r="C15721" s="6" t="n">
        <v>681156.793257</v>
      </c>
      <c r="D15721" s="7" t="s">
        <v>20064</v>
      </c>
    </row>
    <row r="15722" customFormat="false" ht="15" hidden="false" customHeight="false" outlineLevel="1" collapsed="false">
      <c r="A15722" s="8" t="s">
        <v>20065</v>
      </c>
      <c r="B15722" s="6" t="n">
        <f aca="false">SUBTOTAL(9,B15721)</f>
        <v>2308700</v>
      </c>
      <c r="C15722" s="6" t="n">
        <f aca="false">SUBTOTAL(9,C15721)</f>
        <v>681156.793257</v>
      </c>
      <c r="D15722" s="7"/>
    </row>
    <row r="15723" customFormat="false" ht="15" hidden="false" customHeight="false" outlineLevel="2" collapsed="false">
      <c r="A15723" s="5" t="s">
        <v>20066</v>
      </c>
      <c r="B15723" s="6" t="n">
        <v>1656</v>
      </c>
      <c r="C15723" s="6" t="n">
        <v>12606.3</v>
      </c>
      <c r="D15723" s="7" t="s">
        <v>20067</v>
      </c>
    </row>
    <row r="15724" customFormat="false" ht="15" hidden="false" customHeight="false" outlineLevel="1" collapsed="false">
      <c r="A15724" s="8" t="s">
        <v>20068</v>
      </c>
      <c r="B15724" s="6" t="n">
        <f aca="false">SUBTOTAL(9,B15723)</f>
        <v>1656</v>
      </c>
      <c r="C15724" s="6" t="n">
        <f aca="false">SUBTOTAL(9,C15723)</f>
        <v>12606.3</v>
      </c>
      <c r="D15724" s="7"/>
    </row>
    <row r="15725" customFormat="false" ht="15" hidden="false" customHeight="false" outlineLevel="2" collapsed="false">
      <c r="A15725" s="5" t="s">
        <v>20069</v>
      </c>
      <c r="B15725" s="6" t="n">
        <v>21281</v>
      </c>
      <c r="C15725" s="6" t="n">
        <v>836622.613125</v>
      </c>
      <c r="D15725" s="7" t="s">
        <v>20070</v>
      </c>
    </row>
    <row r="15726" customFormat="false" ht="15" hidden="false" customHeight="false" outlineLevel="2" collapsed="false">
      <c r="A15726" s="5" t="s">
        <v>20069</v>
      </c>
      <c r="B15726" s="6" t="n">
        <v>21023</v>
      </c>
      <c r="C15726" s="6" t="n">
        <v>826479.826875</v>
      </c>
      <c r="D15726" s="7" t="s">
        <v>20070</v>
      </c>
    </row>
    <row r="15727" customFormat="false" ht="15" hidden="false" customHeight="false" outlineLevel="2" collapsed="false">
      <c r="A15727" s="5" t="s">
        <v>20069</v>
      </c>
      <c r="B15727" s="6" t="n">
        <v>13321</v>
      </c>
      <c r="C15727" s="6" t="n">
        <v>523690.138125</v>
      </c>
      <c r="D15727" s="7" t="s">
        <v>20070</v>
      </c>
    </row>
    <row r="15728" customFormat="false" ht="15" hidden="false" customHeight="false" outlineLevel="2" collapsed="false">
      <c r="A15728" s="5" t="s">
        <v>20069</v>
      </c>
      <c r="B15728" s="6" t="n">
        <v>801.79</v>
      </c>
      <c r="C15728" s="6" t="n">
        <v>31520.87049375</v>
      </c>
      <c r="D15728" s="7" t="s">
        <v>20070</v>
      </c>
    </row>
    <row r="15729" customFormat="false" ht="15" hidden="false" customHeight="false" outlineLevel="1" collapsed="false">
      <c r="A15729" s="8" t="s">
        <v>20071</v>
      </c>
      <c r="B15729" s="6" t="n">
        <f aca="false">SUBTOTAL(9,B15725:B15728)</f>
        <v>56426.79</v>
      </c>
      <c r="C15729" s="6" t="n">
        <f aca="false">SUBTOTAL(9,C15725:C15728)</f>
        <v>2218313.44861875</v>
      </c>
      <c r="D15729" s="7"/>
    </row>
    <row r="15730" customFormat="false" ht="15" hidden="false" customHeight="false" outlineLevel="2" collapsed="false">
      <c r="A15730" s="5" t="s">
        <v>20072</v>
      </c>
      <c r="B15730" s="6" t="n">
        <v>916</v>
      </c>
      <c r="C15730" s="6" t="n">
        <v>27651.46375</v>
      </c>
      <c r="D15730" s="7" t="s">
        <v>20073</v>
      </c>
    </row>
    <row r="15731" customFormat="false" ht="15" hidden="false" customHeight="false" outlineLevel="1" collapsed="false">
      <c r="A15731" s="8" t="s">
        <v>20074</v>
      </c>
      <c r="B15731" s="6" t="n">
        <f aca="false">SUBTOTAL(9,B15730)</f>
        <v>916</v>
      </c>
      <c r="C15731" s="6" t="n">
        <f aca="false">SUBTOTAL(9,C15730)</f>
        <v>27651.46375</v>
      </c>
      <c r="D15731" s="7"/>
    </row>
    <row r="15732" customFormat="false" ht="15" hidden="false" customHeight="false" outlineLevel="2" collapsed="false">
      <c r="A15732" s="5" t="s">
        <v>20075</v>
      </c>
      <c r="B15732" s="6" t="n">
        <v>3431</v>
      </c>
      <c r="C15732" s="6" t="n">
        <v>109977.4884375</v>
      </c>
      <c r="D15732" s="7" t="s">
        <v>20076</v>
      </c>
    </row>
    <row r="15733" customFormat="false" ht="15" hidden="false" customHeight="false" outlineLevel="1" collapsed="false">
      <c r="A15733" s="8" t="s">
        <v>20077</v>
      </c>
      <c r="B15733" s="6" t="n">
        <f aca="false">SUBTOTAL(9,B15732)</f>
        <v>3431</v>
      </c>
      <c r="C15733" s="6" t="n">
        <f aca="false">SUBTOTAL(9,C15732)</f>
        <v>109977.4884375</v>
      </c>
      <c r="D15733" s="7"/>
    </row>
    <row r="15734" customFormat="false" ht="15" hidden="false" customHeight="false" outlineLevel="2" collapsed="false">
      <c r="A15734" s="5" t="s">
        <v>20078</v>
      </c>
      <c r="B15734" s="6" t="n">
        <v>30032</v>
      </c>
      <c r="C15734" s="6" t="n">
        <v>572556.5121984</v>
      </c>
      <c r="D15734" s="7" t="s">
        <v>20079</v>
      </c>
    </row>
    <row r="15735" customFormat="false" ht="15" hidden="false" customHeight="false" outlineLevel="2" collapsed="false">
      <c r="A15735" s="5" t="s">
        <v>20078</v>
      </c>
      <c r="B15735" s="6" t="n">
        <v>24582</v>
      </c>
      <c r="C15735" s="6" t="n">
        <v>468652.9096584</v>
      </c>
      <c r="D15735" s="7" t="s">
        <v>20079</v>
      </c>
    </row>
    <row r="15736" customFormat="false" ht="15" hidden="false" customHeight="false" outlineLevel="2" collapsed="false">
      <c r="A15736" s="5" t="s">
        <v>20078</v>
      </c>
      <c r="B15736" s="6" t="n">
        <v>4925.81</v>
      </c>
      <c r="C15736" s="6" t="n">
        <v>93909.982463772</v>
      </c>
      <c r="D15736" s="7" t="s">
        <v>20079</v>
      </c>
    </row>
    <row r="15737" customFormat="false" ht="15" hidden="false" customHeight="false" outlineLevel="1" collapsed="false">
      <c r="A15737" s="8" t="s">
        <v>20080</v>
      </c>
      <c r="B15737" s="6" t="n">
        <f aca="false">SUBTOTAL(9,B15734:B15736)</f>
        <v>59539.81</v>
      </c>
      <c r="C15737" s="6" t="n">
        <f aca="false">SUBTOTAL(9,C15734:C15736)</f>
        <v>1135119.40432057</v>
      </c>
      <c r="D15737" s="7"/>
    </row>
    <row r="15738" customFormat="false" ht="15" hidden="false" customHeight="false" outlineLevel="2" collapsed="false">
      <c r="A15738" s="5" t="s">
        <v>20081</v>
      </c>
      <c r="B15738" s="6" t="n">
        <v>20000</v>
      </c>
      <c r="C15738" s="6" t="n">
        <v>132537.12</v>
      </c>
      <c r="D15738" s="7" t="s">
        <v>20082</v>
      </c>
    </row>
    <row r="15739" customFormat="false" ht="15" hidden="false" customHeight="false" outlineLevel="1" collapsed="false">
      <c r="A15739" s="8" t="s">
        <v>20083</v>
      </c>
      <c r="B15739" s="6" t="n">
        <f aca="false">SUBTOTAL(9,B15738)</f>
        <v>20000</v>
      </c>
      <c r="C15739" s="6" t="n">
        <f aca="false">SUBTOTAL(9,C15738)</f>
        <v>132537.12</v>
      </c>
      <c r="D15739" s="7"/>
    </row>
    <row r="15740" customFormat="false" ht="15" hidden="false" customHeight="false" outlineLevel="2" collapsed="false">
      <c r="A15740" s="5" t="s">
        <v>20084</v>
      </c>
      <c r="B15740" s="6" t="n">
        <v>5586</v>
      </c>
      <c r="C15740" s="6" t="n">
        <v>125292.234375</v>
      </c>
      <c r="D15740" s="7" t="s">
        <v>20085</v>
      </c>
    </row>
    <row r="15741" customFormat="false" ht="15" hidden="false" customHeight="false" outlineLevel="1" collapsed="false">
      <c r="A15741" s="8" t="s">
        <v>20086</v>
      </c>
      <c r="B15741" s="6" t="n">
        <f aca="false">SUBTOTAL(9,B15740)</f>
        <v>5586</v>
      </c>
      <c r="C15741" s="6" t="n">
        <f aca="false">SUBTOTAL(9,C15740)</f>
        <v>125292.234375</v>
      </c>
      <c r="D15741" s="7"/>
    </row>
    <row r="15742" customFormat="false" ht="15" hidden="false" customHeight="false" outlineLevel="2" collapsed="false">
      <c r="A15742" s="5" t="s">
        <v>20087</v>
      </c>
      <c r="B15742" s="6" t="n">
        <v>19215</v>
      </c>
      <c r="C15742" s="6" t="n">
        <v>727396.874386875</v>
      </c>
      <c r="D15742" s="7" t="s">
        <v>20088</v>
      </c>
    </row>
    <row r="15743" customFormat="false" ht="15" hidden="false" customHeight="false" outlineLevel="2" collapsed="false">
      <c r="A15743" s="5" t="s">
        <v>20087</v>
      </c>
      <c r="B15743" s="6" t="n">
        <v>3240</v>
      </c>
      <c r="C15743" s="6" t="n">
        <v>122652.400365</v>
      </c>
      <c r="D15743" s="7" t="s">
        <v>20088</v>
      </c>
    </row>
    <row r="15744" customFormat="false" ht="15" hidden="false" customHeight="false" outlineLevel="1" collapsed="false">
      <c r="A15744" s="8" t="s">
        <v>20089</v>
      </c>
      <c r="B15744" s="6" t="n">
        <f aca="false">SUBTOTAL(9,B15742:B15743)</f>
        <v>22455</v>
      </c>
      <c r="C15744" s="6" t="n">
        <f aca="false">SUBTOTAL(9,C15742:C15743)</f>
        <v>850049.274751875</v>
      </c>
      <c r="D15744" s="7"/>
    </row>
    <row r="15745" customFormat="false" ht="15" hidden="false" customHeight="false" outlineLevel="2" collapsed="false">
      <c r="A15745" s="5" t="s">
        <v>20090</v>
      </c>
      <c r="B15745" s="6" t="n">
        <v>19313</v>
      </c>
      <c r="C15745" s="6" t="n">
        <v>139086.8357417</v>
      </c>
      <c r="D15745" s="7" t="s">
        <v>20091</v>
      </c>
    </row>
    <row r="15746" customFormat="false" ht="15" hidden="false" customHeight="false" outlineLevel="1" collapsed="false">
      <c r="A15746" s="8" t="s">
        <v>20092</v>
      </c>
      <c r="B15746" s="6" t="n">
        <f aca="false">SUBTOTAL(9,B15745)</f>
        <v>19313</v>
      </c>
      <c r="C15746" s="6" t="n">
        <f aca="false">SUBTOTAL(9,C15745)</f>
        <v>139086.8357417</v>
      </c>
      <c r="D15746" s="7"/>
    </row>
    <row r="15747" customFormat="false" ht="15" hidden="false" customHeight="false" outlineLevel="2" collapsed="false">
      <c r="A15747" s="5" t="s">
        <v>20093</v>
      </c>
      <c r="B15747" s="6" t="n">
        <v>49398</v>
      </c>
      <c r="C15747" s="6" t="n">
        <v>52565.001019344</v>
      </c>
      <c r="D15747" s="7" t="s">
        <v>20094</v>
      </c>
    </row>
    <row r="15748" customFormat="false" ht="15" hidden="false" customHeight="false" outlineLevel="1" collapsed="false">
      <c r="A15748" s="8" t="s">
        <v>20095</v>
      </c>
      <c r="B15748" s="6" t="n">
        <f aca="false">SUBTOTAL(9,B15747)</f>
        <v>49398</v>
      </c>
      <c r="C15748" s="6" t="n">
        <f aca="false">SUBTOTAL(9,C15747)</f>
        <v>52565.001019344</v>
      </c>
      <c r="D15748" s="7"/>
    </row>
    <row r="15749" customFormat="false" ht="15" hidden="false" customHeight="false" outlineLevel="2" collapsed="false">
      <c r="A15749" s="5" t="s">
        <v>20096</v>
      </c>
      <c r="B15749" s="6" t="n">
        <v>39381</v>
      </c>
      <c r="C15749" s="6" t="n">
        <v>93662.27077152</v>
      </c>
      <c r="D15749" s="7" t="s">
        <v>20097</v>
      </c>
    </row>
    <row r="15750" customFormat="false" ht="15" hidden="false" customHeight="false" outlineLevel="1" collapsed="false">
      <c r="A15750" s="8" t="s">
        <v>20098</v>
      </c>
      <c r="B15750" s="6" t="n">
        <f aca="false">SUBTOTAL(9,B15749)</f>
        <v>39381</v>
      </c>
      <c r="C15750" s="6" t="n">
        <f aca="false">SUBTOTAL(9,C15749)</f>
        <v>93662.27077152</v>
      </c>
      <c r="D15750" s="7"/>
    </row>
    <row r="15751" customFormat="false" ht="15" hidden="false" customHeight="false" outlineLevel="2" collapsed="false">
      <c r="A15751" s="5" t="s">
        <v>20099</v>
      </c>
      <c r="B15751" s="6" t="n">
        <v>282190</v>
      </c>
      <c r="C15751" s="6" t="n">
        <v>97924.24920014</v>
      </c>
      <c r="D15751" s="7" t="s">
        <v>20100</v>
      </c>
    </row>
    <row r="15752" customFormat="false" ht="15" hidden="false" customHeight="false" outlineLevel="1" collapsed="false">
      <c r="A15752" s="8" t="s">
        <v>20101</v>
      </c>
      <c r="B15752" s="6" t="n">
        <f aca="false">SUBTOTAL(9,B15751)</f>
        <v>282190</v>
      </c>
      <c r="C15752" s="6" t="n">
        <f aca="false">SUBTOTAL(9,C15751)</f>
        <v>97924.24920014</v>
      </c>
      <c r="D15752" s="7"/>
    </row>
    <row r="15753" customFormat="false" ht="15" hidden="false" customHeight="false" outlineLevel="2" collapsed="false">
      <c r="A15753" s="5" t="s">
        <v>20102</v>
      </c>
      <c r="B15753" s="6" t="n">
        <v>7576</v>
      </c>
      <c r="C15753" s="6" t="n">
        <v>189940.0403868</v>
      </c>
      <c r="D15753" s="7" t="s">
        <v>20103</v>
      </c>
    </row>
    <row r="15754" customFormat="false" ht="15" hidden="false" customHeight="false" outlineLevel="1" collapsed="false">
      <c r="A15754" s="8" t="s">
        <v>20104</v>
      </c>
      <c r="B15754" s="6" t="n">
        <f aca="false">SUBTOTAL(9,B15753)</f>
        <v>7576</v>
      </c>
      <c r="C15754" s="6" t="n">
        <f aca="false">SUBTOTAL(9,C15753)</f>
        <v>189940.0403868</v>
      </c>
      <c r="D15754" s="7"/>
    </row>
    <row r="15755" customFormat="false" ht="15" hidden="false" customHeight="false" outlineLevel="2" collapsed="false">
      <c r="A15755" s="5" t="s">
        <v>20105</v>
      </c>
      <c r="B15755" s="6" t="n">
        <v>4700</v>
      </c>
      <c r="C15755" s="6" t="n">
        <v>460353.25</v>
      </c>
      <c r="D15755" s="7" t="s">
        <v>20106</v>
      </c>
    </row>
    <row r="15756" customFormat="false" ht="15" hidden="false" customHeight="false" outlineLevel="2" collapsed="false">
      <c r="A15756" s="5" t="s">
        <v>20105</v>
      </c>
      <c r="B15756" s="6" t="n">
        <v>3063</v>
      </c>
      <c r="C15756" s="6" t="n">
        <v>300013.1925</v>
      </c>
      <c r="D15756" s="7" t="s">
        <v>20106</v>
      </c>
    </row>
    <row r="15757" customFormat="false" ht="15" hidden="false" customHeight="false" outlineLevel="2" collapsed="false">
      <c r="A15757" s="5" t="s">
        <v>20105</v>
      </c>
      <c r="B15757" s="6" t="n">
        <v>2371</v>
      </c>
      <c r="C15757" s="6" t="n">
        <v>232233.5225</v>
      </c>
      <c r="D15757" s="7" t="s">
        <v>20106</v>
      </c>
    </row>
    <row r="15758" customFormat="false" ht="15" hidden="false" customHeight="false" outlineLevel="2" collapsed="false">
      <c r="A15758" s="5" t="s">
        <v>20105</v>
      </c>
      <c r="B15758" s="6" t="n">
        <v>1253</v>
      </c>
      <c r="C15758" s="6" t="n">
        <v>122728.2175</v>
      </c>
      <c r="D15758" s="7" t="s">
        <v>20106</v>
      </c>
    </row>
    <row r="15759" customFormat="false" ht="15" hidden="false" customHeight="false" outlineLevel="2" collapsed="false">
      <c r="A15759" s="5" t="s">
        <v>20105</v>
      </c>
      <c r="B15759" s="6" t="n">
        <v>871.35</v>
      </c>
      <c r="C15759" s="6" t="n">
        <v>85346.554125</v>
      </c>
      <c r="D15759" s="7" t="s">
        <v>20106</v>
      </c>
    </row>
    <row r="15760" customFormat="false" ht="15" hidden="false" customHeight="false" outlineLevel="1" collapsed="false">
      <c r="A15760" s="8" t="s">
        <v>20107</v>
      </c>
      <c r="B15760" s="6" t="n">
        <f aca="false">SUBTOTAL(9,B15755:B15759)</f>
        <v>12258.35</v>
      </c>
      <c r="C15760" s="6" t="n">
        <f aca="false">SUBTOTAL(9,C15755:C15759)</f>
        <v>1200674.736625</v>
      </c>
      <c r="D15760" s="7"/>
    </row>
    <row r="15761" customFormat="false" ht="15" hidden="false" customHeight="false" outlineLevel="2" collapsed="false">
      <c r="A15761" s="5" t="s">
        <v>20108</v>
      </c>
      <c r="B15761" s="6" t="n">
        <v>1706</v>
      </c>
      <c r="C15761" s="6" t="n">
        <v>71845.524375</v>
      </c>
      <c r="D15761" s="7" t="s">
        <v>20109</v>
      </c>
    </row>
    <row r="15762" customFormat="false" ht="15" hidden="false" customHeight="false" outlineLevel="1" collapsed="false">
      <c r="A15762" s="8" t="s">
        <v>20110</v>
      </c>
      <c r="B15762" s="6" t="n">
        <f aca="false">SUBTOTAL(9,B15761)</f>
        <v>1706</v>
      </c>
      <c r="C15762" s="6" t="n">
        <f aca="false">SUBTOTAL(9,C15761)</f>
        <v>71845.524375</v>
      </c>
      <c r="D15762" s="7"/>
    </row>
    <row r="15763" customFormat="false" ht="15" hidden="false" customHeight="false" outlineLevel="2" collapsed="false">
      <c r="A15763" s="5" t="s">
        <v>20111</v>
      </c>
      <c r="B15763" s="6" t="n">
        <v>870</v>
      </c>
      <c r="C15763" s="6" t="n">
        <v>454644.6</v>
      </c>
      <c r="D15763" s="7" t="s">
        <v>20112</v>
      </c>
    </row>
    <row r="15764" customFormat="false" ht="15" hidden="false" customHeight="false" outlineLevel="2" collapsed="false">
      <c r="A15764" s="5" t="s">
        <v>20111</v>
      </c>
      <c r="B15764" s="6" t="n">
        <v>660</v>
      </c>
      <c r="C15764" s="6" t="n">
        <v>344902.8</v>
      </c>
      <c r="D15764" s="7" t="s">
        <v>20112</v>
      </c>
    </row>
    <row r="15765" customFormat="false" ht="15" hidden="false" customHeight="false" outlineLevel="2" collapsed="false">
      <c r="A15765" s="5" t="s">
        <v>20111</v>
      </c>
      <c r="B15765" s="6" t="n">
        <v>505</v>
      </c>
      <c r="C15765" s="6" t="n">
        <v>263902.9</v>
      </c>
      <c r="D15765" s="7" t="s">
        <v>20112</v>
      </c>
    </row>
    <row r="15766" customFormat="false" ht="15" hidden="false" customHeight="false" outlineLevel="2" collapsed="false">
      <c r="A15766" s="5" t="s">
        <v>20111</v>
      </c>
      <c r="B15766" s="6" t="n">
        <v>217.93</v>
      </c>
      <c r="C15766" s="6" t="n">
        <v>113885.8594</v>
      </c>
      <c r="D15766" s="7" t="s">
        <v>20112</v>
      </c>
    </row>
    <row r="15767" customFormat="false" ht="15" hidden="false" customHeight="false" outlineLevel="1" collapsed="false">
      <c r="A15767" s="8" t="s">
        <v>20113</v>
      </c>
      <c r="B15767" s="6" t="n">
        <f aca="false">SUBTOTAL(9,B15763:B15766)</f>
        <v>2252.93</v>
      </c>
      <c r="C15767" s="6" t="n">
        <f aca="false">SUBTOTAL(9,C15763:C15766)</f>
        <v>1177336.1594</v>
      </c>
      <c r="D15767" s="7"/>
    </row>
    <row r="15768" customFormat="false" ht="15" hidden="false" customHeight="false" outlineLevel="2" collapsed="false">
      <c r="A15768" s="5" t="s">
        <v>20114</v>
      </c>
      <c r="B15768" s="6" t="n">
        <v>4863</v>
      </c>
      <c r="C15768" s="6" t="n">
        <v>253143.465</v>
      </c>
      <c r="D15768" s="7" t="s">
        <v>20115</v>
      </c>
    </row>
    <row r="15769" customFormat="false" ht="15" hidden="false" customHeight="false" outlineLevel="2" collapsed="false">
      <c r="A15769" s="5" t="s">
        <v>20114</v>
      </c>
      <c r="B15769" s="6" t="n">
        <v>3980</v>
      </c>
      <c r="C15769" s="6" t="n">
        <v>207178.9</v>
      </c>
      <c r="D15769" s="7" t="s">
        <v>20115</v>
      </c>
    </row>
    <row r="15770" customFormat="false" ht="15" hidden="false" customHeight="false" outlineLevel="2" collapsed="false">
      <c r="A15770" s="5" t="s">
        <v>20114</v>
      </c>
      <c r="B15770" s="6" t="n">
        <v>2203</v>
      </c>
      <c r="C15770" s="6" t="n">
        <v>114677.165</v>
      </c>
      <c r="D15770" s="7" t="s">
        <v>20115</v>
      </c>
    </row>
    <row r="15771" customFormat="false" ht="15" hidden="false" customHeight="false" outlineLevel="1" collapsed="false">
      <c r="A15771" s="8" t="s">
        <v>20116</v>
      </c>
      <c r="B15771" s="6" t="n">
        <f aca="false">SUBTOTAL(9,B15768:B15770)</f>
        <v>11046</v>
      </c>
      <c r="C15771" s="6" t="n">
        <f aca="false">SUBTOTAL(9,C15768:C15770)</f>
        <v>574999.53</v>
      </c>
      <c r="D15771" s="7"/>
    </row>
    <row r="15772" customFormat="false" ht="15" hidden="false" customHeight="false" outlineLevel="2" collapsed="false">
      <c r="A15772" s="5" t="s">
        <v>20117</v>
      </c>
      <c r="B15772" s="6" t="n">
        <v>31600</v>
      </c>
      <c r="C15772" s="6" t="n">
        <v>1727414</v>
      </c>
      <c r="D15772" s="7" t="s">
        <v>20118</v>
      </c>
    </row>
    <row r="15773" customFormat="false" ht="15" hidden="false" customHeight="false" outlineLevel="2" collapsed="false">
      <c r="A15773" s="5" t="s">
        <v>20117</v>
      </c>
      <c r="B15773" s="6" t="n">
        <v>29406</v>
      </c>
      <c r="C15773" s="6" t="n">
        <v>1607478.99</v>
      </c>
      <c r="D15773" s="7" t="s">
        <v>20118</v>
      </c>
    </row>
    <row r="15774" customFormat="false" ht="15" hidden="false" customHeight="false" outlineLevel="2" collapsed="false">
      <c r="A15774" s="5" t="s">
        <v>20117</v>
      </c>
      <c r="B15774" s="6" t="n">
        <v>18809</v>
      </c>
      <c r="C15774" s="6" t="n">
        <v>1028193.985</v>
      </c>
      <c r="D15774" s="7" t="s">
        <v>20118</v>
      </c>
    </row>
    <row r="15775" customFormat="false" ht="15" hidden="false" customHeight="false" outlineLevel="2" collapsed="false">
      <c r="A15775" s="5" t="s">
        <v>20117</v>
      </c>
      <c r="B15775" s="6" t="n">
        <v>9946.71</v>
      </c>
      <c r="C15775" s="6" t="n">
        <v>543736.90215</v>
      </c>
      <c r="D15775" s="7" t="s">
        <v>20118</v>
      </c>
    </row>
    <row r="15776" customFormat="false" ht="15" hidden="false" customHeight="false" outlineLevel="1" collapsed="false">
      <c r="A15776" s="8" t="s">
        <v>20119</v>
      </c>
      <c r="B15776" s="6" t="n">
        <f aca="false">SUBTOTAL(9,B15772:B15775)</f>
        <v>89761.71</v>
      </c>
      <c r="C15776" s="6" t="n">
        <f aca="false">SUBTOTAL(9,C15772:C15775)</f>
        <v>4906823.87715</v>
      </c>
      <c r="D15776" s="7"/>
    </row>
    <row r="15777" customFormat="false" ht="15" hidden="false" customHeight="false" outlineLevel="2" collapsed="false">
      <c r="A15777" s="5" t="s">
        <v>20120</v>
      </c>
      <c r="B15777" s="6" t="n">
        <v>1130115</v>
      </c>
      <c r="C15777" s="6" t="n">
        <v>31338088.95</v>
      </c>
      <c r="D15777" s="7" t="s">
        <v>20121</v>
      </c>
    </row>
    <row r="15778" customFormat="false" ht="15" hidden="false" customHeight="false" outlineLevel="2" collapsed="false">
      <c r="A15778" s="5" t="s">
        <v>20120</v>
      </c>
      <c r="B15778" s="6" t="n">
        <v>1585471</v>
      </c>
      <c r="C15778" s="6" t="n">
        <v>43965110.83</v>
      </c>
      <c r="D15778" s="7" t="s">
        <v>20121</v>
      </c>
    </row>
    <row r="15779" customFormat="false" ht="15" hidden="false" customHeight="false" outlineLevel="2" collapsed="false">
      <c r="A15779" s="5" t="s">
        <v>20120</v>
      </c>
      <c r="B15779" s="6" t="n">
        <v>1505275</v>
      </c>
      <c r="C15779" s="6" t="n">
        <v>41741275.75</v>
      </c>
      <c r="D15779" s="7" t="s">
        <v>20121</v>
      </c>
    </row>
    <row r="15780" customFormat="false" ht="15" hidden="false" customHeight="false" outlineLevel="1" collapsed="false">
      <c r="A15780" s="8" t="s">
        <v>20122</v>
      </c>
      <c r="B15780" s="6" t="n">
        <f aca="false">SUBTOTAL(9,B15777:B15779)</f>
        <v>4220861</v>
      </c>
      <c r="C15780" s="6" t="n">
        <f aca="false">SUBTOTAL(9,C15777:C15779)</f>
        <v>117044475.53</v>
      </c>
      <c r="D15780" s="7"/>
    </row>
    <row r="15781" customFormat="false" ht="15" hidden="false" customHeight="false" outlineLevel="2" collapsed="false">
      <c r="A15781" s="5" t="s">
        <v>20123</v>
      </c>
      <c r="B15781" s="6" t="n">
        <v>162065</v>
      </c>
      <c r="C15781" s="6" t="n">
        <v>0</v>
      </c>
      <c r="D15781" s="7" t="s">
        <v>20124</v>
      </c>
    </row>
    <row r="15782" customFormat="false" ht="15" hidden="false" customHeight="false" outlineLevel="1" collapsed="false">
      <c r="A15782" s="8" t="s">
        <v>20125</v>
      </c>
      <c r="B15782" s="6" t="n">
        <f aca="false">SUBTOTAL(9,B15781)</f>
        <v>162065</v>
      </c>
      <c r="C15782" s="6" t="n">
        <f aca="false">SUBTOTAL(9,C15781)</f>
        <v>0</v>
      </c>
      <c r="D15782" s="7"/>
    </row>
    <row r="15783" customFormat="false" ht="15" hidden="false" customHeight="false" outlineLevel="2" collapsed="false">
      <c r="A15783" s="5" t="s">
        <v>20126</v>
      </c>
      <c r="B15783" s="6" t="n">
        <v>10433</v>
      </c>
      <c r="C15783" s="6" t="n">
        <v>1881781.096744</v>
      </c>
      <c r="D15783" s="7" t="s">
        <v>20127</v>
      </c>
    </row>
    <row r="15784" customFormat="false" ht="15" hidden="false" customHeight="false" outlineLevel="2" collapsed="false">
      <c r="A15784" s="5" t="s">
        <v>20126</v>
      </c>
      <c r="B15784" s="6" t="n">
        <v>9691</v>
      </c>
      <c r="C15784" s="6" t="n">
        <v>1747947.916088</v>
      </c>
      <c r="D15784" s="7" t="s">
        <v>20127</v>
      </c>
    </row>
    <row r="15785" customFormat="false" ht="15" hidden="false" customHeight="false" outlineLevel="1" collapsed="false">
      <c r="A15785" s="8" t="s">
        <v>20128</v>
      </c>
      <c r="B15785" s="6" t="n">
        <f aca="false">SUBTOTAL(9,B15783:B15784)</f>
        <v>20124</v>
      </c>
      <c r="C15785" s="6" t="n">
        <f aca="false">SUBTOTAL(9,C15783:C15784)</f>
        <v>3629729.012832</v>
      </c>
      <c r="D15785" s="7"/>
    </row>
    <row r="15786" customFormat="false" ht="15" hidden="false" customHeight="false" outlineLevel="2" collapsed="false">
      <c r="A15786" s="5" t="s">
        <v>20129</v>
      </c>
      <c r="B15786" s="6" t="n">
        <v>4800</v>
      </c>
      <c r="C15786" s="6" t="n">
        <v>188833.5</v>
      </c>
      <c r="D15786" s="7" t="s">
        <v>20130</v>
      </c>
    </row>
    <row r="15787" customFormat="false" ht="15" hidden="false" customHeight="false" outlineLevel="2" collapsed="false">
      <c r="A15787" s="5" t="s">
        <v>20129</v>
      </c>
      <c r="B15787" s="6" t="n">
        <v>4518</v>
      </c>
      <c r="C15787" s="6" t="n">
        <v>177739.531875</v>
      </c>
      <c r="D15787" s="7" t="s">
        <v>20130</v>
      </c>
    </row>
    <row r="15788" customFormat="false" ht="15" hidden="false" customHeight="false" outlineLevel="2" collapsed="false">
      <c r="A15788" s="5" t="s">
        <v>20129</v>
      </c>
      <c r="B15788" s="6" t="n">
        <v>2410</v>
      </c>
      <c r="C15788" s="6" t="n">
        <v>94810.153125</v>
      </c>
      <c r="D15788" s="7" t="s">
        <v>20130</v>
      </c>
    </row>
    <row r="15789" customFormat="false" ht="15" hidden="false" customHeight="false" outlineLevel="1" collapsed="false">
      <c r="A15789" s="8" t="s">
        <v>20131</v>
      </c>
      <c r="B15789" s="6" t="n">
        <f aca="false">SUBTOTAL(9,B15786:B15788)</f>
        <v>11728</v>
      </c>
      <c r="C15789" s="6" t="n">
        <f aca="false">SUBTOTAL(9,C15786:C15788)</f>
        <v>461383.185</v>
      </c>
      <c r="D15789" s="7"/>
    </row>
    <row r="15790" customFormat="false" ht="15" hidden="false" customHeight="false" outlineLevel="2" collapsed="false">
      <c r="A15790" s="5" t="s">
        <v>20132</v>
      </c>
      <c r="B15790" s="6" t="n">
        <v>2916</v>
      </c>
      <c r="C15790" s="6" t="n">
        <v>297691.70625</v>
      </c>
      <c r="D15790" s="7" t="s">
        <v>20133</v>
      </c>
    </row>
    <row r="15791" customFormat="false" ht="15" hidden="false" customHeight="false" outlineLevel="1" collapsed="false">
      <c r="A15791" s="8" t="s">
        <v>20134</v>
      </c>
      <c r="B15791" s="6" t="n">
        <f aca="false">SUBTOTAL(9,B15790)</f>
        <v>2916</v>
      </c>
      <c r="C15791" s="6" t="n">
        <f aca="false">SUBTOTAL(9,C15790)</f>
        <v>297691.70625</v>
      </c>
      <c r="D15791" s="7"/>
    </row>
    <row r="15792" customFormat="false" ht="15" hidden="false" customHeight="false" outlineLevel="2" collapsed="false">
      <c r="A15792" s="5" t="s">
        <v>20135</v>
      </c>
      <c r="B15792" s="6" t="n">
        <v>194</v>
      </c>
      <c r="C15792" s="6" t="n">
        <v>42987.914375</v>
      </c>
      <c r="D15792" s="7" t="s">
        <v>20136</v>
      </c>
    </row>
    <row r="15793" customFormat="false" ht="15" hidden="false" customHeight="false" outlineLevel="1" collapsed="false">
      <c r="A15793" s="8" t="s">
        <v>20137</v>
      </c>
      <c r="B15793" s="6" t="n">
        <f aca="false">SUBTOTAL(9,B15792)</f>
        <v>194</v>
      </c>
      <c r="C15793" s="6" t="n">
        <f aca="false">SUBTOTAL(9,C15792)</f>
        <v>42987.914375</v>
      </c>
      <c r="D15793" s="7"/>
    </row>
    <row r="15794" customFormat="false" ht="15" hidden="false" customHeight="false" outlineLevel="2" collapsed="false">
      <c r="A15794" s="5" t="s">
        <v>20138</v>
      </c>
      <c r="B15794" s="6" t="n">
        <v>5261</v>
      </c>
      <c r="C15794" s="6" t="n">
        <v>134594.4646875</v>
      </c>
      <c r="D15794" s="7" t="s">
        <v>20139</v>
      </c>
    </row>
    <row r="15795" customFormat="false" ht="15" hidden="false" customHeight="false" outlineLevel="1" collapsed="false">
      <c r="A15795" s="8" t="s">
        <v>20140</v>
      </c>
      <c r="B15795" s="6" t="n">
        <f aca="false">SUBTOTAL(9,B15794)</f>
        <v>5261</v>
      </c>
      <c r="C15795" s="6" t="n">
        <f aca="false">SUBTOTAL(9,C15794)</f>
        <v>134594.4646875</v>
      </c>
      <c r="D15795" s="7"/>
    </row>
    <row r="15796" customFormat="false" ht="15" hidden="false" customHeight="false" outlineLevel="2" collapsed="false">
      <c r="A15796" s="5" t="s">
        <v>20141</v>
      </c>
      <c r="B15796" s="6" t="n">
        <v>1000</v>
      </c>
      <c r="C15796" s="6" t="n">
        <v>62612.8125</v>
      </c>
      <c r="D15796" s="7" t="s">
        <v>20142</v>
      </c>
    </row>
    <row r="15797" customFormat="false" ht="15" hidden="false" customHeight="false" outlineLevel="1" collapsed="false">
      <c r="A15797" s="8" t="s">
        <v>20143</v>
      </c>
      <c r="B15797" s="6" t="n">
        <f aca="false">SUBTOTAL(9,B15796)</f>
        <v>1000</v>
      </c>
      <c r="C15797" s="6" t="n">
        <f aca="false">SUBTOTAL(9,C15796)</f>
        <v>62612.8125</v>
      </c>
      <c r="D15797" s="7"/>
    </row>
    <row r="15798" customFormat="false" ht="15" hidden="false" customHeight="false" outlineLevel="2" collapsed="false">
      <c r="A15798" s="5" t="s">
        <v>20144</v>
      </c>
      <c r="B15798" s="6" t="n">
        <v>10304</v>
      </c>
      <c r="C15798" s="6" t="n">
        <v>598098.9</v>
      </c>
      <c r="D15798" s="7" t="s">
        <v>20145</v>
      </c>
    </row>
    <row r="15799" customFormat="false" ht="15" hidden="false" customHeight="false" outlineLevel="2" collapsed="false">
      <c r="A15799" s="5" t="s">
        <v>20144</v>
      </c>
      <c r="B15799" s="6" t="n">
        <v>1443</v>
      </c>
      <c r="C15799" s="6" t="n">
        <v>83759.3859375</v>
      </c>
      <c r="D15799" s="7" t="s">
        <v>20145</v>
      </c>
    </row>
    <row r="15800" customFormat="false" ht="15" hidden="false" customHeight="false" outlineLevel="2" collapsed="false">
      <c r="A15800" s="5" t="s">
        <v>20144</v>
      </c>
      <c r="B15800" s="6" t="n">
        <v>748</v>
      </c>
      <c r="C15800" s="6" t="n">
        <v>43417.89375</v>
      </c>
      <c r="D15800" s="7" t="s">
        <v>20145</v>
      </c>
    </row>
    <row r="15801" customFormat="false" ht="15" hidden="false" customHeight="false" outlineLevel="1" collapsed="false">
      <c r="A15801" s="8" t="s">
        <v>20146</v>
      </c>
      <c r="B15801" s="6" t="n">
        <f aca="false">SUBTOTAL(9,B15798:B15800)</f>
        <v>12495</v>
      </c>
      <c r="C15801" s="6" t="n">
        <f aca="false">SUBTOTAL(9,C15798:C15800)</f>
        <v>725276.1796875</v>
      </c>
      <c r="D15801" s="7"/>
    </row>
    <row r="15802" customFormat="false" ht="15" hidden="false" customHeight="false" outlineLevel="2" collapsed="false">
      <c r="A15802" s="5" t="s">
        <v>20147</v>
      </c>
      <c r="B15802" s="6" t="n">
        <v>6460</v>
      </c>
      <c r="C15802" s="6" t="n">
        <v>74409.10625</v>
      </c>
      <c r="D15802" s="7" t="s">
        <v>20148</v>
      </c>
    </row>
    <row r="15803" customFormat="false" ht="15" hidden="false" customHeight="false" outlineLevel="1" collapsed="false">
      <c r="A15803" s="8" t="s">
        <v>20149</v>
      </c>
      <c r="B15803" s="6" t="n">
        <f aca="false">SUBTOTAL(9,B15802)</f>
        <v>6460</v>
      </c>
      <c r="C15803" s="6" t="n">
        <f aca="false">SUBTOTAL(9,C15802)</f>
        <v>74409.10625</v>
      </c>
      <c r="D15803" s="7"/>
    </row>
    <row r="15804" customFormat="false" ht="15" hidden="false" customHeight="false" outlineLevel="2" collapsed="false">
      <c r="A15804" s="5" t="s">
        <v>20150</v>
      </c>
      <c r="B15804" s="6" t="n">
        <v>820</v>
      </c>
      <c r="C15804" s="6" t="n">
        <v>323207.35625</v>
      </c>
      <c r="D15804" s="7" t="s">
        <v>20151</v>
      </c>
    </row>
    <row r="15805" customFormat="false" ht="15" hidden="false" customHeight="false" outlineLevel="2" collapsed="false">
      <c r="A15805" s="5" t="s">
        <v>20150</v>
      </c>
      <c r="B15805" s="6" t="n">
        <v>700</v>
      </c>
      <c r="C15805" s="6" t="n">
        <v>275908.71875</v>
      </c>
      <c r="D15805" s="7" t="s">
        <v>20151</v>
      </c>
    </row>
    <row r="15806" customFormat="false" ht="15" hidden="false" customHeight="false" outlineLevel="2" collapsed="false">
      <c r="A15806" s="5" t="s">
        <v>20150</v>
      </c>
      <c r="B15806" s="6" t="n">
        <v>368</v>
      </c>
      <c r="C15806" s="6" t="n">
        <v>145049.155</v>
      </c>
      <c r="D15806" s="7" t="s">
        <v>20151</v>
      </c>
    </row>
    <row r="15807" customFormat="false" ht="15" hidden="false" customHeight="false" outlineLevel="2" collapsed="false">
      <c r="A15807" s="5" t="s">
        <v>20150</v>
      </c>
      <c r="B15807" s="6" t="n">
        <v>364.08</v>
      </c>
      <c r="C15807" s="6" t="n">
        <v>143504.066175</v>
      </c>
      <c r="D15807" s="7" t="s">
        <v>20151</v>
      </c>
    </row>
    <row r="15808" customFormat="false" ht="15" hidden="false" customHeight="false" outlineLevel="1" collapsed="false">
      <c r="A15808" s="8" t="s">
        <v>20152</v>
      </c>
      <c r="B15808" s="6" t="n">
        <f aca="false">SUBTOTAL(9,B15804:B15807)</f>
        <v>2252.08</v>
      </c>
      <c r="C15808" s="6" t="n">
        <f aca="false">SUBTOTAL(9,C15804:C15807)</f>
        <v>887669.296175</v>
      </c>
      <c r="D15808" s="7"/>
    </row>
    <row r="15809" customFormat="false" ht="15" hidden="false" customHeight="false" outlineLevel="2" collapsed="false">
      <c r="A15809" s="5" t="s">
        <v>20153</v>
      </c>
      <c r="B15809" s="6" t="n">
        <v>1734</v>
      </c>
      <c r="C15809" s="6" t="n">
        <v>56493.178125</v>
      </c>
      <c r="D15809" s="7" t="s">
        <v>20154</v>
      </c>
    </row>
    <row r="15810" customFormat="false" ht="15" hidden="false" customHeight="false" outlineLevel="1" collapsed="false">
      <c r="A15810" s="8" t="s">
        <v>20155</v>
      </c>
      <c r="B15810" s="6" t="n">
        <f aca="false">SUBTOTAL(9,B15809)</f>
        <v>1734</v>
      </c>
      <c r="C15810" s="6" t="n">
        <f aca="false">SUBTOTAL(9,C15809)</f>
        <v>56493.178125</v>
      </c>
      <c r="D15810" s="7"/>
    </row>
    <row r="15811" customFormat="false" ht="15" hidden="false" customHeight="false" outlineLevel="2" collapsed="false">
      <c r="A15811" s="5" t="s">
        <v>20156</v>
      </c>
      <c r="B15811" s="6" t="n">
        <v>4180</v>
      </c>
      <c r="C15811" s="6" t="n">
        <v>505576.6122979</v>
      </c>
      <c r="D15811" s="7" t="s">
        <v>20157</v>
      </c>
    </row>
    <row r="15812" customFormat="false" ht="15" hidden="false" customHeight="false" outlineLevel="1" collapsed="false">
      <c r="A15812" s="8" t="s">
        <v>20158</v>
      </c>
      <c r="B15812" s="6" t="n">
        <f aca="false">SUBTOTAL(9,B15811)</f>
        <v>4180</v>
      </c>
      <c r="C15812" s="6" t="n">
        <f aca="false">SUBTOTAL(9,C15811)</f>
        <v>505576.6122979</v>
      </c>
      <c r="D15812" s="7"/>
    </row>
    <row r="15813" customFormat="false" ht="15" hidden="false" customHeight="false" outlineLevel="2" collapsed="false">
      <c r="A15813" s="5" t="s">
        <v>20159</v>
      </c>
      <c r="B15813" s="6" t="n">
        <v>-4800000</v>
      </c>
      <c r="C15813" s="6" t="n">
        <v>-4842093.75</v>
      </c>
      <c r="D15813" s="7"/>
    </row>
    <row r="15814" customFormat="false" ht="15" hidden="false" customHeight="false" outlineLevel="2" collapsed="false">
      <c r="A15814" s="5" t="s">
        <v>20159</v>
      </c>
      <c r="B15814" s="6" t="n">
        <v>-11600000</v>
      </c>
      <c r="C15814" s="6" t="n">
        <v>-11701726.5625</v>
      </c>
      <c r="D15814" s="7"/>
    </row>
    <row r="15815" customFormat="false" ht="15" hidden="false" customHeight="false" outlineLevel="1" collapsed="false">
      <c r="A15815" s="8" t="s">
        <v>20160</v>
      </c>
      <c r="B15815" s="6" t="n">
        <f aca="false">SUBTOTAL(9,B15813:B15814)</f>
        <v>-16400000</v>
      </c>
      <c r="C15815" s="6" t="n">
        <f aca="false">SUBTOTAL(9,C15813:C15814)</f>
        <v>-16543820.3125</v>
      </c>
      <c r="D15815" s="7"/>
    </row>
    <row r="15816" customFormat="false" ht="15" hidden="false" customHeight="false" outlineLevel="2" collapsed="false">
      <c r="A15816" s="5" t="s">
        <v>20161</v>
      </c>
      <c r="B15816" s="6" t="n">
        <v>2131</v>
      </c>
      <c r="C15816" s="6" t="n">
        <v>217957.348125</v>
      </c>
      <c r="D15816" s="7" t="s">
        <v>20162</v>
      </c>
    </row>
    <row r="15817" customFormat="false" ht="15" hidden="false" customHeight="false" outlineLevel="1" collapsed="false">
      <c r="A15817" s="8" t="s">
        <v>20163</v>
      </c>
      <c r="B15817" s="6" t="n">
        <f aca="false">SUBTOTAL(9,B15816)</f>
        <v>2131</v>
      </c>
      <c r="C15817" s="6" t="n">
        <f aca="false">SUBTOTAL(9,C15816)</f>
        <v>217957.348125</v>
      </c>
      <c r="D15817" s="7"/>
    </row>
    <row r="15818" customFormat="false" ht="15" hidden="false" customHeight="false" outlineLevel="2" collapsed="false">
      <c r="A15818" s="5" t="s">
        <v>20164</v>
      </c>
      <c r="B15818" s="6" t="n">
        <v>9375</v>
      </c>
      <c r="C15818" s="6" t="n">
        <v>70347.65625</v>
      </c>
      <c r="D15818" s="7" t="s">
        <v>20165</v>
      </c>
    </row>
    <row r="15819" customFormat="false" ht="15" hidden="false" customHeight="false" outlineLevel="1" collapsed="false">
      <c r="A15819" s="8" t="s">
        <v>20166</v>
      </c>
      <c r="B15819" s="6" t="n">
        <f aca="false">SUBTOTAL(9,B15818)</f>
        <v>9375</v>
      </c>
      <c r="C15819" s="6" t="n">
        <f aca="false">SUBTOTAL(9,C15818)</f>
        <v>70347.65625</v>
      </c>
      <c r="D15819" s="7"/>
    </row>
    <row r="15820" customFormat="false" ht="15" hidden="false" customHeight="false" outlineLevel="2" collapsed="false">
      <c r="A15820" s="5" t="s">
        <v>20167</v>
      </c>
      <c r="B15820" s="6" t="n">
        <v>4072</v>
      </c>
      <c r="C15820" s="6" t="n">
        <v>27529.265</v>
      </c>
      <c r="D15820" s="7" t="s">
        <v>20168</v>
      </c>
    </row>
    <row r="15821" customFormat="false" ht="15" hidden="false" customHeight="false" outlineLevel="1" collapsed="false">
      <c r="A15821" s="8" t="s">
        <v>20169</v>
      </c>
      <c r="B15821" s="6" t="n">
        <f aca="false">SUBTOTAL(9,B15820)</f>
        <v>4072</v>
      </c>
      <c r="C15821" s="6" t="n">
        <f aca="false">SUBTOTAL(9,C15820)</f>
        <v>27529.265</v>
      </c>
      <c r="D15821" s="7"/>
    </row>
    <row r="15822" customFormat="false" ht="15" hidden="false" customHeight="false" outlineLevel="2" collapsed="false">
      <c r="A15822" s="5" t="s">
        <v>20170</v>
      </c>
      <c r="B15822" s="6" t="n">
        <v>9600</v>
      </c>
      <c r="C15822" s="6" t="n">
        <v>655136.22528</v>
      </c>
      <c r="D15822" s="7" t="s">
        <v>20171</v>
      </c>
    </row>
    <row r="15823" customFormat="false" ht="15" hidden="false" customHeight="false" outlineLevel="2" collapsed="false">
      <c r="A15823" s="5" t="s">
        <v>20170</v>
      </c>
      <c r="B15823" s="6" t="n">
        <v>8541</v>
      </c>
      <c r="C15823" s="6" t="n">
        <v>582866.5104288</v>
      </c>
      <c r="D15823" s="7" t="s">
        <v>20171</v>
      </c>
    </row>
    <row r="15824" customFormat="false" ht="15" hidden="false" customHeight="false" outlineLevel="1" collapsed="false">
      <c r="A15824" s="8" t="s">
        <v>20172</v>
      </c>
      <c r="B15824" s="6" t="n">
        <f aca="false">SUBTOTAL(9,B15822:B15823)</f>
        <v>18141</v>
      </c>
      <c r="C15824" s="6" t="n">
        <f aca="false">SUBTOTAL(9,C15822:C15823)</f>
        <v>1238002.7357088</v>
      </c>
      <c r="D15824" s="7"/>
    </row>
    <row r="15825" customFormat="false" ht="15" hidden="false" customHeight="false" outlineLevel="2" collapsed="false">
      <c r="A15825" s="5" t="s">
        <v>20173</v>
      </c>
      <c r="B15825" s="6" t="n">
        <v>209700</v>
      </c>
      <c r="C15825" s="6" t="n">
        <v>1575001.3392</v>
      </c>
      <c r="D15825" s="7" t="s">
        <v>20174</v>
      </c>
    </row>
    <row r="15826" customFormat="false" ht="15" hidden="false" customHeight="false" outlineLevel="2" collapsed="false">
      <c r="A15826" s="5" t="s">
        <v>20173</v>
      </c>
      <c r="B15826" s="6" t="n">
        <v>54000</v>
      </c>
      <c r="C15826" s="6" t="n">
        <v>405579.744</v>
      </c>
      <c r="D15826" s="7" t="s">
        <v>20174</v>
      </c>
    </row>
    <row r="15827" customFormat="false" ht="15" hidden="false" customHeight="false" outlineLevel="1" collapsed="false">
      <c r="A15827" s="8" t="s">
        <v>20175</v>
      </c>
      <c r="B15827" s="6" t="n">
        <f aca="false">SUBTOTAL(9,B15825:B15826)</f>
        <v>263700</v>
      </c>
      <c r="C15827" s="6" t="n">
        <f aca="false">SUBTOTAL(9,C15825:C15826)</f>
        <v>1980581.0832</v>
      </c>
      <c r="D15827" s="7"/>
    </row>
    <row r="15828" customFormat="false" ht="15" hidden="false" customHeight="false" outlineLevel="2" collapsed="false">
      <c r="A15828" s="5" t="s">
        <v>20176</v>
      </c>
      <c r="B15828" s="6" t="n">
        <v>121054</v>
      </c>
      <c r="C15828" s="6" t="n">
        <v>4376513.804654</v>
      </c>
      <c r="D15828" s="7" t="s">
        <v>20177</v>
      </c>
    </row>
    <row r="15829" customFormat="false" ht="15" hidden="false" customHeight="false" outlineLevel="2" collapsed="false">
      <c r="A15829" s="5" t="s">
        <v>20176</v>
      </c>
      <c r="B15829" s="6" t="n">
        <v>115387</v>
      </c>
      <c r="C15829" s="6" t="n">
        <v>4171632.481187</v>
      </c>
      <c r="D15829" s="7" t="s">
        <v>20177</v>
      </c>
    </row>
    <row r="15830" customFormat="false" ht="15" hidden="false" customHeight="false" outlineLevel="2" collapsed="false">
      <c r="A15830" s="5" t="s">
        <v>20176</v>
      </c>
      <c r="B15830" s="6" t="n">
        <v>9352.86</v>
      </c>
      <c r="C15830" s="6" t="n">
        <v>338137.69807686</v>
      </c>
      <c r="D15830" s="7" t="s">
        <v>20177</v>
      </c>
    </row>
    <row r="15831" customFormat="false" ht="15" hidden="false" customHeight="false" outlineLevel="1" collapsed="false">
      <c r="A15831" s="8" t="s">
        <v>20178</v>
      </c>
      <c r="B15831" s="6" t="n">
        <f aca="false">SUBTOTAL(9,B15828:B15830)</f>
        <v>245793.86</v>
      </c>
      <c r="C15831" s="6" t="n">
        <f aca="false">SUBTOTAL(9,C15828:C15830)</f>
        <v>8886283.98391786</v>
      </c>
      <c r="D15831" s="7"/>
    </row>
    <row r="15832" customFormat="false" ht="15" hidden="false" customHeight="false" outlineLevel="2" collapsed="false">
      <c r="A15832" s="5" t="s">
        <v>20179</v>
      </c>
      <c r="B15832" s="6" t="n">
        <v>657</v>
      </c>
      <c r="C15832" s="6" t="n">
        <v>101868.0553125</v>
      </c>
      <c r="D15832" s="7" t="s">
        <v>20180</v>
      </c>
    </row>
    <row r="15833" customFormat="false" ht="15" hidden="false" customHeight="false" outlineLevel="1" collapsed="false">
      <c r="A15833" s="8" t="s">
        <v>20181</v>
      </c>
      <c r="B15833" s="6" t="n">
        <f aca="false">SUBTOTAL(9,B15832)</f>
        <v>657</v>
      </c>
      <c r="C15833" s="6" t="n">
        <f aca="false">SUBTOTAL(9,C15832)</f>
        <v>101868.0553125</v>
      </c>
      <c r="D15833" s="7"/>
    </row>
    <row r="15834" customFormat="false" ht="15" hidden="false" customHeight="false" outlineLevel="2" collapsed="false">
      <c r="A15834" s="5" t="s">
        <v>20182</v>
      </c>
      <c r="B15834" s="6" t="n">
        <v>7299</v>
      </c>
      <c r="C15834" s="6" t="n">
        <v>58333.271552595</v>
      </c>
      <c r="D15834" s="7" t="s">
        <v>20183</v>
      </c>
    </row>
    <row r="15835" customFormat="false" ht="15" hidden="false" customHeight="false" outlineLevel="1" collapsed="false">
      <c r="A15835" s="8" t="s">
        <v>20184</v>
      </c>
      <c r="B15835" s="6" t="n">
        <f aca="false">SUBTOTAL(9,B15834)</f>
        <v>7299</v>
      </c>
      <c r="C15835" s="6" t="n">
        <f aca="false">SUBTOTAL(9,C15834)</f>
        <v>58333.271552595</v>
      </c>
      <c r="D15835" s="7"/>
    </row>
    <row r="15836" customFormat="false" ht="15" hidden="false" customHeight="false" outlineLevel="2" collapsed="false">
      <c r="A15836" s="5" t="s">
        <v>20185</v>
      </c>
      <c r="B15836" s="6" t="n">
        <v>122932</v>
      </c>
      <c r="C15836" s="6" t="n">
        <v>6345389.7967584</v>
      </c>
      <c r="D15836" s="7" t="s">
        <v>20186</v>
      </c>
    </row>
    <row r="15837" customFormat="false" ht="15" hidden="false" customHeight="false" outlineLevel="2" collapsed="false">
      <c r="A15837" s="5" t="s">
        <v>20185</v>
      </c>
      <c r="B15837" s="6" t="n">
        <v>114145</v>
      </c>
      <c r="C15837" s="6" t="n">
        <v>5891830.592124</v>
      </c>
      <c r="D15837" s="7" t="s">
        <v>20186</v>
      </c>
    </row>
    <row r="15838" customFormat="false" ht="15" hidden="false" customHeight="false" outlineLevel="2" collapsed="false">
      <c r="A15838" s="5" t="s">
        <v>20185</v>
      </c>
      <c r="B15838" s="6" t="n">
        <v>79932</v>
      </c>
      <c r="C15838" s="6" t="n">
        <v>4125855.7351584</v>
      </c>
      <c r="D15838" s="7" t="s">
        <v>20186</v>
      </c>
    </row>
    <row r="15839" customFormat="false" ht="15" hidden="false" customHeight="false" outlineLevel="2" collapsed="false">
      <c r="A15839" s="5" t="s">
        <v>20185</v>
      </c>
      <c r="B15839" s="6" t="n">
        <v>78691</v>
      </c>
      <c r="C15839" s="6" t="n">
        <v>4061798.9497992</v>
      </c>
      <c r="D15839" s="7" t="s">
        <v>20186</v>
      </c>
    </row>
    <row r="15840" customFormat="false" ht="15" hidden="false" customHeight="false" outlineLevel="2" collapsed="false">
      <c r="A15840" s="5" t="s">
        <v>20185</v>
      </c>
      <c r="B15840" s="6" t="n">
        <v>19248.14</v>
      </c>
      <c r="C15840" s="6" t="n">
        <v>993532.612847568</v>
      </c>
      <c r="D15840" s="7" t="s">
        <v>20186</v>
      </c>
    </row>
    <row r="15841" customFormat="false" ht="15" hidden="false" customHeight="false" outlineLevel="1" collapsed="false">
      <c r="A15841" s="8" t="s">
        <v>20187</v>
      </c>
      <c r="B15841" s="6" t="n">
        <f aca="false">SUBTOTAL(9,B15836:B15840)</f>
        <v>414948.14</v>
      </c>
      <c r="C15841" s="6" t="n">
        <f aca="false">SUBTOTAL(9,C15836:C15840)</f>
        <v>21418407.6866876</v>
      </c>
      <c r="D15841" s="7"/>
    </row>
    <row r="15842" customFormat="false" ht="15" hidden="false" customHeight="false" outlineLevel="2" collapsed="false">
      <c r="A15842" s="5" t="s">
        <v>20188</v>
      </c>
      <c r="B15842" s="6" t="n">
        <v>58000</v>
      </c>
      <c r="C15842" s="6" t="n">
        <v>226061.1828</v>
      </c>
      <c r="D15842" s="7" t="s">
        <v>20189</v>
      </c>
    </row>
    <row r="15843" customFormat="false" ht="15" hidden="false" customHeight="false" outlineLevel="1" collapsed="false">
      <c r="A15843" s="8" t="s">
        <v>20190</v>
      </c>
      <c r="B15843" s="6" t="n">
        <f aca="false">SUBTOTAL(9,B15842)</f>
        <v>58000</v>
      </c>
      <c r="C15843" s="6" t="n">
        <f aca="false">SUBTOTAL(9,C15842)</f>
        <v>226061.1828</v>
      </c>
      <c r="D15843" s="7"/>
    </row>
    <row r="15844" customFormat="false" ht="15" hidden="false" customHeight="false" outlineLevel="2" collapsed="false">
      <c r="A15844" s="5" t="s">
        <v>20191</v>
      </c>
      <c r="B15844" s="6" t="n">
        <v>39249</v>
      </c>
      <c r="C15844" s="6" t="n">
        <v>50009.213866689</v>
      </c>
      <c r="D15844" s="7" t="s">
        <v>20192</v>
      </c>
    </row>
    <row r="15845" customFormat="false" ht="15" hidden="false" customHeight="false" outlineLevel="1" collapsed="false">
      <c r="A15845" s="8" t="s">
        <v>20193</v>
      </c>
      <c r="B15845" s="6" t="n">
        <f aca="false">SUBTOTAL(9,B15844)</f>
        <v>39249</v>
      </c>
      <c r="C15845" s="6" t="n">
        <f aca="false">SUBTOTAL(9,C15844)</f>
        <v>50009.213866689</v>
      </c>
      <c r="D15845" s="7"/>
    </row>
    <row r="15846" customFormat="false" ht="15" hidden="false" customHeight="false" outlineLevel="2" collapsed="false">
      <c r="A15846" s="5" t="s">
        <v>20194</v>
      </c>
      <c r="B15846" s="6" t="n">
        <v>9800</v>
      </c>
      <c r="C15846" s="6" t="n">
        <v>2025280.25</v>
      </c>
      <c r="D15846" s="7" t="s">
        <v>20195</v>
      </c>
    </row>
    <row r="15847" customFormat="false" ht="15" hidden="false" customHeight="false" outlineLevel="2" collapsed="false">
      <c r="A15847" s="5" t="s">
        <v>20194</v>
      </c>
      <c r="B15847" s="6" t="n">
        <v>9513</v>
      </c>
      <c r="C15847" s="6" t="n">
        <v>1965968.47125</v>
      </c>
      <c r="D15847" s="7" t="s">
        <v>20195</v>
      </c>
    </row>
    <row r="15848" customFormat="false" ht="15" hidden="false" customHeight="false" outlineLevel="2" collapsed="false">
      <c r="A15848" s="5" t="s">
        <v>20194</v>
      </c>
      <c r="B15848" s="6" t="n">
        <v>6060</v>
      </c>
      <c r="C15848" s="6" t="n">
        <v>1252367.175</v>
      </c>
      <c r="D15848" s="7" t="s">
        <v>20195</v>
      </c>
    </row>
    <row r="15849" customFormat="false" ht="15" hidden="false" customHeight="false" outlineLevel="2" collapsed="false">
      <c r="A15849" s="5" t="s">
        <v>20194</v>
      </c>
      <c r="B15849" s="6" t="n">
        <v>3186.44</v>
      </c>
      <c r="C15849" s="6" t="n">
        <v>658513.67345</v>
      </c>
      <c r="D15849" s="7" t="s">
        <v>20195</v>
      </c>
    </row>
    <row r="15850" customFormat="false" ht="15" hidden="false" customHeight="false" outlineLevel="1" collapsed="false">
      <c r="A15850" s="8" t="s">
        <v>20196</v>
      </c>
      <c r="B15850" s="6" t="n">
        <f aca="false">SUBTOTAL(9,B15846:B15849)</f>
        <v>28559.44</v>
      </c>
      <c r="C15850" s="6" t="n">
        <f aca="false">SUBTOTAL(9,C15846:C15849)</f>
        <v>5902129.5697</v>
      </c>
      <c r="D15850" s="7"/>
    </row>
    <row r="15851" customFormat="false" ht="15" hidden="false" customHeight="false" outlineLevel="2" collapsed="false">
      <c r="A15851" s="5" t="s">
        <v>20197</v>
      </c>
      <c r="B15851" s="6" t="n">
        <v>30653</v>
      </c>
      <c r="C15851" s="6" t="n">
        <v>346054.9958796</v>
      </c>
      <c r="D15851" s="7" t="s">
        <v>20198</v>
      </c>
    </row>
    <row r="15852" customFormat="false" ht="15" hidden="false" customHeight="false" outlineLevel="2" collapsed="false">
      <c r="A15852" s="5" t="s">
        <v>20197</v>
      </c>
      <c r="B15852" s="6" t="n">
        <v>26951</v>
      </c>
      <c r="C15852" s="6" t="n">
        <v>304261.5141732</v>
      </c>
      <c r="D15852" s="7" t="s">
        <v>20198</v>
      </c>
    </row>
    <row r="15853" customFormat="false" ht="15" hidden="false" customHeight="false" outlineLevel="1" collapsed="false">
      <c r="A15853" s="8" t="s">
        <v>20199</v>
      </c>
      <c r="B15853" s="6" t="n">
        <f aca="false">SUBTOTAL(9,B15851:B15852)</f>
        <v>57604</v>
      </c>
      <c r="C15853" s="6" t="n">
        <f aca="false">SUBTOTAL(9,C15851:C15852)</f>
        <v>650316.5100528</v>
      </c>
      <c r="D15853" s="7"/>
    </row>
    <row r="15854" customFormat="false" ht="15" hidden="false" customHeight="false" outlineLevel="2" collapsed="false">
      <c r="A15854" s="5" t="s">
        <v>20200</v>
      </c>
      <c r="B15854" s="6" t="n">
        <v>185200</v>
      </c>
      <c r="C15854" s="6" t="n">
        <v>414160.230168</v>
      </c>
      <c r="D15854" s="7" t="s">
        <v>20201</v>
      </c>
    </row>
    <row r="15855" customFormat="false" ht="15" hidden="false" customHeight="false" outlineLevel="1" collapsed="false">
      <c r="A15855" s="8" t="s">
        <v>20202</v>
      </c>
      <c r="B15855" s="6" t="n">
        <f aca="false">SUBTOTAL(9,B15854)</f>
        <v>185200</v>
      </c>
      <c r="C15855" s="6" t="n">
        <f aca="false">SUBTOTAL(9,C15854)</f>
        <v>414160.230168</v>
      </c>
      <c r="D15855" s="7"/>
    </row>
    <row r="15856" customFormat="false" ht="15" hidden="false" customHeight="false" outlineLevel="2" collapsed="false">
      <c r="A15856" s="5" t="s">
        <v>20203</v>
      </c>
      <c r="B15856" s="6" t="n">
        <v>180</v>
      </c>
      <c r="C15856" s="6" t="n">
        <v>621.9495711</v>
      </c>
      <c r="D15856" s="7" t="s">
        <v>20204</v>
      </c>
    </row>
    <row r="15857" customFormat="false" ht="15" hidden="false" customHeight="false" outlineLevel="1" collapsed="false">
      <c r="A15857" s="8" t="s">
        <v>20205</v>
      </c>
      <c r="B15857" s="6" t="n">
        <f aca="false">SUBTOTAL(9,B15856)</f>
        <v>180</v>
      </c>
      <c r="C15857" s="6" t="n">
        <f aca="false">SUBTOTAL(9,C15856)</f>
        <v>621.9495711</v>
      </c>
      <c r="D15857" s="7"/>
    </row>
    <row r="15858" customFormat="false" ht="15" hidden="false" customHeight="false" outlineLevel="2" collapsed="false">
      <c r="A15858" s="5" t="s">
        <v>20206</v>
      </c>
      <c r="B15858" s="6" t="n">
        <v>5179</v>
      </c>
      <c r="C15858" s="6" t="n">
        <v>176239.7515625</v>
      </c>
      <c r="D15858" s="7" t="s">
        <v>20207</v>
      </c>
    </row>
    <row r="15859" customFormat="false" ht="15" hidden="false" customHeight="false" outlineLevel="1" collapsed="false">
      <c r="A15859" s="8" t="s">
        <v>20208</v>
      </c>
      <c r="B15859" s="6" t="n">
        <f aca="false">SUBTOTAL(9,B15858)</f>
        <v>5179</v>
      </c>
      <c r="C15859" s="6" t="n">
        <f aca="false">SUBTOTAL(9,C15858)</f>
        <v>176239.7515625</v>
      </c>
      <c r="D15859" s="7"/>
    </row>
    <row r="15860" customFormat="false" ht="15" hidden="false" customHeight="false" outlineLevel="2" collapsed="false">
      <c r="A15860" s="5" t="s">
        <v>20209</v>
      </c>
      <c r="B15860" s="6" t="n">
        <v>3504</v>
      </c>
      <c r="C15860" s="6" t="n">
        <v>102600.405</v>
      </c>
      <c r="D15860" s="7" t="s">
        <v>20210</v>
      </c>
    </row>
    <row r="15861" customFormat="false" ht="15" hidden="false" customHeight="false" outlineLevel="1" collapsed="false">
      <c r="A15861" s="8" t="s">
        <v>20211</v>
      </c>
      <c r="B15861" s="6" t="n">
        <f aca="false">SUBTOTAL(9,B15860)</f>
        <v>3504</v>
      </c>
      <c r="C15861" s="6" t="n">
        <f aca="false">SUBTOTAL(9,C15860)</f>
        <v>102600.405</v>
      </c>
      <c r="D15861" s="7"/>
    </row>
    <row r="15862" customFormat="false" ht="15" hidden="false" customHeight="false" outlineLevel="2" collapsed="false">
      <c r="A15862" s="5" t="s">
        <v>20212</v>
      </c>
      <c r="B15862" s="6" t="n">
        <v>1720</v>
      </c>
      <c r="C15862" s="6" t="n">
        <v>44346.4375</v>
      </c>
      <c r="D15862" s="7" t="s">
        <v>20213</v>
      </c>
    </row>
    <row r="15863" customFormat="false" ht="15" hidden="false" customHeight="false" outlineLevel="1" collapsed="false">
      <c r="A15863" s="8" t="s">
        <v>20214</v>
      </c>
      <c r="B15863" s="6" t="n">
        <f aca="false">SUBTOTAL(9,B15862)</f>
        <v>1720</v>
      </c>
      <c r="C15863" s="6" t="n">
        <f aca="false">SUBTOTAL(9,C15862)</f>
        <v>44346.4375</v>
      </c>
      <c r="D15863" s="7"/>
    </row>
    <row r="15864" customFormat="false" ht="15" hidden="false" customHeight="false" outlineLevel="2" collapsed="false">
      <c r="A15864" s="5" t="s">
        <v>20215</v>
      </c>
      <c r="B15864" s="6" t="n">
        <v>446000</v>
      </c>
      <c r="C15864" s="6" t="n">
        <v>530746.21278</v>
      </c>
      <c r="D15864" s="7" t="s">
        <v>20216</v>
      </c>
    </row>
    <row r="15865" customFormat="false" ht="15" hidden="false" customHeight="false" outlineLevel="1" collapsed="false">
      <c r="A15865" s="8" t="s">
        <v>20217</v>
      </c>
      <c r="B15865" s="6" t="n">
        <f aca="false">SUBTOTAL(9,B15864)</f>
        <v>446000</v>
      </c>
      <c r="C15865" s="6" t="n">
        <f aca="false">SUBTOTAL(9,C15864)</f>
        <v>530746.21278</v>
      </c>
      <c r="D15865" s="7"/>
    </row>
    <row r="15866" customFormat="false" ht="15" hidden="false" customHeight="false" outlineLevel="2" collapsed="false">
      <c r="A15866" s="5" t="s">
        <v>20218</v>
      </c>
      <c r="B15866" s="6" t="n">
        <v>2361</v>
      </c>
      <c r="C15866" s="6" t="n">
        <v>58434.0121875</v>
      </c>
      <c r="D15866" s="7" t="s">
        <v>20219</v>
      </c>
    </row>
    <row r="15867" customFormat="false" ht="15" hidden="false" customHeight="false" outlineLevel="1" collapsed="false">
      <c r="A15867" s="8" t="s">
        <v>20220</v>
      </c>
      <c r="B15867" s="6" t="n">
        <f aca="false">SUBTOTAL(9,B15866)</f>
        <v>2361</v>
      </c>
      <c r="C15867" s="6" t="n">
        <f aca="false">SUBTOTAL(9,C15866)</f>
        <v>58434.0121875</v>
      </c>
      <c r="D15867" s="7"/>
    </row>
    <row r="15868" customFormat="false" ht="15" hidden="false" customHeight="false" outlineLevel="2" collapsed="false">
      <c r="A15868" s="5" t="s">
        <v>20221</v>
      </c>
      <c r="B15868" s="6" t="n">
        <v>61000</v>
      </c>
      <c r="C15868" s="6" t="n">
        <v>1472219.4816</v>
      </c>
      <c r="D15868" s="7" t="s">
        <v>20222</v>
      </c>
    </row>
    <row r="15869" customFormat="false" ht="15" hidden="false" customHeight="false" outlineLevel="1" collapsed="false">
      <c r="A15869" s="8" t="s">
        <v>20223</v>
      </c>
      <c r="B15869" s="6" t="n">
        <f aca="false">SUBTOTAL(9,B15868)</f>
        <v>61000</v>
      </c>
      <c r="C15869" s="6" t="n">
        <f aca="false">SUBTOTAL(9,C15868)</f>
        <v>1472219.4816</v>
      </c>
      <c r="D15869" s="7"/>
    </row>
    <row r="15870" customFormat="false" ht="15" hidden="false" customHeight="false" outlineLevel="2" collapsed="false">
      <c r="A15870" s="5" t="s">
        <v>20224</v>
      </c>
      <c r="B15870" s="6" t="n">
        <v>11800</v>
      </c>
      <c r="C15870" s="6" t="n">
        <v>1348481.875</v>
      </c>
      <c r="D15870" s="7" t="s">
        <v>20225</v>
      </c>
    </row>
    <row r="15871" customFormat="false" ht="15" hidden="false" customHeight="false" outlineLevel="2" collapsed="false">
      <c r="A15871" s="5" t="s">
        <v>20224</v>
      </c>
      <c r="B15871" s="6" t="n">
        <v>11589</v>
      </c>
      <c r="C15871" s="6" t="n">
        <v>1324369.190625</v>
      </c>
      <c r="D15871" s="7" t="s">
        <v>20225</v>
      </c>
    </row>
    <row r="15872" customFormat="false" ht="15" hidden="false" customHeight="false" outlineLevel="2" collapsed="false">
      <c r="A15872" s="5" t="s">
        <v>20224</v>
      </c>
      <c r="B15872" s="6" t="n">
        <v>7286</v>
      </c>
      <c r="C15872" s="6" t="n">
        <v>832630.41875</v>
      </c>
      <c r="D15872" s="7" t="s">
        <v>20225</v>
      </c>
    </row>
    <row r="15873" customFormat="false" ht="15" hidden="false" customHeight="false" outlineLevel="2" collapsed="false">
      <c r="A15873" s="5" t="s">
        <v>20224</v>
      </c>
      <c r="B15873" s="6" t="n">
        <v>1137.01</v>
      </c>
      <c r="C15873" s="6" t="n">
        <v>129935.37090625</v>
      </c>
      <c r="D15873" s="7" t="s">
        <v>20225</v>
      </c>
    </row>
    <row r="15874" customFormat="false" ht="15" hidden="false" customHeight="false" outlineLevel="1" collapsed="false">
      <c r="A15874" s="8" t="s">
        <v>20226</v>
      </c>
      <c r="B15874" s="6" t="n">
        <f aca="false">SUBTOTAL(9,B15870:B15873)</f>
        <v>31812.01</v>
      </c>
      <c r="C15874" s="6" t="n">
        <f aca="false">SUBTOTAL(9,C15870:C15873)</f>
        <v>3635416.85528125</v>
      </c>
      <c r="D15874" s="7"/>
    </row>
    <row r="15875" customFormat="false" ht="15" hidden="false" customHeight="false" outlineLevel="2" collapsed="false">
      <c r="A15875" s="5" t="s">
        <v>20227</v>
      </c>
      <c r="B15875" s="6" t="n">
        <v>2078</v>
      </c>
      <c r="C15875" s="6" t="n">
        <v>105816.305625</v>
      </c>
      <c r="D15875" s="7" t="s">
        <v>20228</v>
      </c>
    </row>
    <row r="15876" customFormat="false" ht="15" hidden="false" customHeight="false" outlineLevel="1" collapsed="false">
      <c r="A15876" s="8" t="s">
        <v>20229</v>
      </c>
      <c r="B15876" s="6" t="n">
        <f aca="false">SUBTOTAL(9,B15875)</f>
        <v>2078</v>
      </c>
      <c r="C15876" s="6" t="n">
        <f aca="false">SUBTOTAL(9,C15875)</f>
        <v>105816.305625</v>
      </c>
      <c r="D15876" s="7"/>
    </row>
    <row r="15877" customFormat="false" ht="15" hidden="false" customHeight="false" outlineLevel="2" collapsed="false">
      <c r="A15877" s="5" t="s">
        <v>20230</v>
      </c>
      <c r="B15877" s="6" t="n">
        <v>1270</v>
      </c>
      <c r="C15877" s="6" t="n">
        <v>810766.4125</v>
      </c>
      <c r="D15877" s="7" t="s">
        <v>20231</v>
      </c>
    </row>
    <row r="15878" customFormat="false" ht="15" hidden="false" customHeight="false" outlineLevel="2" collapsed="false">
      <c r="A15878" s="5" t="s">
        <v>20230</v>
      </c>
      <c r="B15878" s="6" t="n">
        <v>1076</v>
      </c>
      <c r="C15878" s="6" t="n">
        <v>686917.055</v>
      </c>
      <c r="D15878" s="7" t="s">
        <v>20231</v>
      </c>
    </row>
    <row r="15879" customFormat="false" ht="15" hidden="false" customHeight="false" outlineLevel="2" collapsed="false">
      <c r="A15879" s="5" t="s">
        <v>20230</v>
      </c>
      <c r="B15879" s="6" t="n">
        <v>658</v>
      </c>
      <c r="C15879" s="6" t="n">
        <v>420066.3775</v>
      </c>
      <c r="D15879" s="7" t="s">
        <v>20231</v>
      </c>
    </row>
    <row r="15880" customFormat="false" ht="15" hidden="false" customHeight="false" outlineLevel="2" collapsed="false">
      <c r="A15880" s="5" t="s">
        <v>20230</v>
      </c>
      <c r="B15880" s="6" t="n">
        <v>90.28</v>
      </c>
      <c r="C15880" s="6" t="n">
        <v>57634.63915</v>
      </c>
      <c r="D15880" s="7" t="s">
        <v>20231</v>
      </c>
    </row>
    <row r="15881" customFormat="false" ht="15" hidden="false" customHeight="false" outlineLevel="1" collapsed="false">
      <c r="A15881" s="8" t="s">
        <v>20232</v>
      </c>
      <c r="B15881" s="6" t="n">
        <f aca="false">SUBTOTAL(9,B15877:B15880)</f>
        <v>3094.28</v>
      </c>
      <c r="C15881" s="6" t="n">
        <f aca="false">SUBTOTAL(9,C15877:C15880)</f>
        <v>1975384.48415</v>
      </c>
      <c r="D15881" s="7"/>
    </row>
    <row r="15882" customFormat="false" ht="15" hidden="false" customHeight="false" outlineLevel="2" collapsed="false">
      <c r="A15882" s="5" t="s">
        <v>20233</v>
      </c>
      <c r="B15882" s="6" t="n">
        <v>9032</v>
      </c>
      <c r="C15882" s="6" t="n">
        <v>155403.47099332</v>
      </c>
      <c r="D15882" s="7" t="s">
        <v>20234</v>
      </c>
    </row>
    <row r="15883" customFormat="false" ht="15" hidden="false" customHeight="false" outlineLevel="1" collapsed="false">
      <c r="A15883" s="8" t="s">
        <v>20235</v>
      </c>
      <c r="B15883" s="6" t="n">
        <f aca="false">SUBTOTAL(9,B15882)</f>
        <v>9032</v>
      </c>
      <c r="C15883" s="6" t="n">
        <f aca="false">SUBTOTAL(9,C15882)</f>
        <v>155403.47099332</v>
      </c>
      <c r="D15883" s="7"/>
    </row>
    <row r="15884" customFormat="false" ht="15" hidden="false" customHeight="false" outlineLevel="2" collapsed="false">
      <c r="A15884" s="5" t="s">
        <v>20236</v>
      </c>
      <c r="B15884" s="6" t="n">
        <v>1255</v>
      </c>
      <c r="C15884" s="6" t="n">
        <v>150971.009375</v>
      </c>
      <c r="D15884" s="7" t="s">
        <v>20237</v>
      </c>
    </row>
    <row r="15885" customFormat="false" ht="15" hidden="false" customHeight="false" outlineLevel="1" collapsed="false">
      <c r="A15885" s="8" t="s">
        <v>20238</v>
      </c>
      <c r="B15885" s="6" t="n">
        <f aca="false">SUBTOTAL(9,B15884)</f>
        <v>1255</v>
      </c>
      <c r="C15885" s="6" t="n">
        <f aca="false">SUBTOTAL(9,C15884)</f>
        <v>150971.009375</v>
      </c>
      <c r="D15885" s="7"/>
    </row>
    <row r="15886" customFormat="false" ht="15" hidden="false" customHeight="false" outlineLevel="2" collapsed="false">
      <c r="A15886" s="5" t="s">
        <v>20239</v>
      </c>
      <c r="B15886" s="6" t="n">
        <v>6100</v>
      </c>
      <c r="C15886" s="6" t="n">
        <v>187900.96875</v>
      </c>
      <c r="D15886" s="7" t="s">
        <v>20240</v>
      </c>
    </row>
    <row r="15887" customFormat="false" ht="15" hidden="false" customHeight="false" outlineLevel="1" collapsed="false">
      <c r="A15887" s="8" t="s">
        <v>20241</v>
      </c>
      <c r="B15887" s="6" t="n">
        <f aca="false">SUBTOTAL(9,B15886)</f>
        <v>6100</v>
      </c>
      <c r="C15887" s="6" t="n">
        <f aca="false">SUBTOTAL(9,C15886)</f>
        <v>187900.96875</v>
      </c>
      <c r="D15887" s="7"/>
    </row>
    <row r="15888" customFormat="false" ht="15" hidden="false" customHeight="false" outlineLevel="2" collapsed="false">
      <c r="A15888" s="5" t="s">
        <v>20242</v>
      </c>
      <c r="B15888" s="6" t="n">
        <v>1748</v>
      </c>
      <c r="C15888" s="6" t="n">
        <v>558942.665</v>
      </c>
      <c r="D15888" s="7" t="s">
        <v>20243</v>
      </c>
    </row>
    <row r="15889" customFormat="false" ht="15" hidden="false" customHeight="false" outlineLevel="2" collapsed="false">
      <c r="A15889" s="5" t="s">
        <v>20242</v>
      </c>
      <c r="B15889" s="6" t="n">
        <v>781</v>
      </c>
      <c r="C15889" s="6" t="n">
        <v>249733.53625</v>
      </c>
      <c r="D15889" s="7" t="s">
        <v>20243</v>
      </c>
    </row>
    <row r="15890" customFormat="false" ht="15" hidden="false" customHeight="false" outlineLevel="2" collapsed="false">
      <c r="A15890" s="5" t="s">
        <v>20242</v>
      </c>
      <c r="B15890" s="6" t="n">
        <v>556</v>
      </c>
      <c r="C15890" s="6" t="n">
        <v>177787.255</v>
      </c>
      <c r="D15890" s="7" t="s">
        <v>20243</v>
      </c>
    </row>
    <row r="15891" customFormat="false" ht="15" hidden="false" customHeight="false" outlineLevel="1" collapsed="false">
      <c r="A15891" s="8" t="s">
        <v>20244</v>
      </c>
      <c r="B15891" s="6" t="n">
        <f aca="false">SUBTOTAL(9,B15888:B15890)</f>
        <v>3085</v>
      </c>
      <c r="C15891" s="6" t="n">
        <f aca="false">SUBTOTAL(9,C15888:C15890)</f>
        <v>986463.45625</v>
      </c>
      <c r="D15891" s="7"/>
    </row>
    <row r="15892" customFormat="false" ht="15" hidden="false" customHeight="false" outlineLevel="2" collapsed="false">
      <c r="A15892" s="5" t="s">
        <v>20245</v>
      </c>
      <c r="B15892" s="6" t="n">
        <v>54195</v>
      </c>
      <c r="C15892" s="6" t="n">
        <v>646757.3907495</v>
      </c>
      <c r="D15892" s="7" t="s">
        <v>20246</v>
      </c>
    </row>
    <row r="15893" customFormat="false" ht="15" hidden="false" customHeight="false" outlineLevel="2" collapsed="false">
      <c r="A15893" s="5" t="s">
        <v>20245</v>
      </c>
      <c r="B15893" s="6" t="n">
        <v>51137</v>
      </c>
      <c r="C15893" s="6" t="n">
        <v>610263.5425917</v>
      </c>
      <c r="D15893" s="7" t="s">
        <v>20246</v>
      </c>
    </row>
    <row r="15894" customFormat="false" ht="15" hidden="false" customHeight="false" outlineLevel="1" collapsed="false">
      <c r="A15894" s="8" t="s">
        <v>20247</v>
      </c>
      <c r="B15894" s="6" t="n">
        <f aca="false">SUBTOTAL(9,B15892:B15893)</f>
        <v>105332</v>
      </c>
      <c r="C15894" s="6" t="n">
        <f aca="false">SUBTOTAL(9,C15892:C15893)</f>
        <v>1257020.9333412</v>
      </c>
      <c r="D15894" s="7"/>
    </row>
    <row r="15895" customFormat="false" ht="15" hidden="false" customHeight="false" outlineLevel="2" collapsed="false">
      <c r="A15895" s="5" t="s">
        <v>20248</v>
      </c>
      <c r="B15895" s="6" t="n">
        <v>14600</v>
      </c>
      <c r="C15895" s="6" t="n">
        <v>6693160.125</v>
      </c>
      <c r="D15895" s="7" t="s">
        <v>20249</v>
      </c>
    </row>
    <row r="15896" customFormat="false" ht="15" hidden="false" customHeight="false" outlineLevel="2" collapsed="false">
      <c r="A15896" s="5" t="s">
        <v>20248</v>
      </c>
      <c r="B15896" s="6" t="n">
        <v>14340</v>
      </c>
      <c r="C15896" s="6" t="n">
        <v>6573966.8625</v>
      </c>
      <c r="D15896" s="7" t="s">
        <v>20249</v>
      </c>
    </row>
    <row r="15897" customFormat="false" ht="15" hidden="false" customHeight="false" outlineLevel="2" collapsed="false">
      <c r="A15897" s="5" t="s">
        <v>20248</v>
      </c>
      <c r="B15897" s="6" t="n">
        <v>9272</v>
      </c>
      <c r="C15897" s="6" t="n">
        <v>4250615.115</v>
      </c>
      <c r="D15897" s="7" t="s">
        <v>20249</v>
      </c>
    </row>
    <row r="15898" customFormat="false" ht="15" hidden="false" customHeight="false" outlineLevel="2" collapsed="false">
      <c r="A15898" s="5" t="s">
        <v>20248</v>
      </c>
      <c r="B15898" s="6" t="n">
        <v>4858.1</v>
      </c>
      <c r="C15898" s="6" t="n">
        <v>2227126.1098125</v>
      </c>
      <c r="D15898" s="7" t="s">
        <v>20249</v>
      </c>
    </row>
    <row r="15899" customFormat="false" ht="15" hidden="false" customHeight="false" outlineLevel="1" collapsed="false">
      <c r="A15899" s="8" t="s">
        <v>20250</v>
      </c>
      <c r="B15899" s="6" t="n">
        <f aca="false">SUBTOTAL(9,B15895:B15898)</f>
        <v>43070.1</v>
      </c>
      <c r="C15899" s="6" t="n">
        <f aca="false">SUBTOTAL(9,C15895:C15898)</f>
        <v>19744868.2123125</v>
      </c>
      <c r="D15899" s="7"/>
    </row>
    <row r="15900" customFormat="false" ht="15" hidden="false" customHeight="false" outlineLevel="2" collapsed="false">
      <c r="A15900" s="5" t="s">
        <v>20251</v>
      </c>
      <c r="B15900" s="6" t="n">
        <v>655</v>
      </c>
      <c r="C15900" s="6" t="n">
        <v>32166.8453125</v>
      </c>
      <c r="D15900" s="7" t="s">
        <v>20252</v>
      </c>
    </row>
    <row r="15901" customFormat="false" ht="15" hidden="false" customHeight="false" outlineLevel="1" collapsed="false">
      <c r="A15901" s="8" t="s">
        <v>20253</v>
      </c>
      <c r="B15901" s="6" t="n">
        <f aca="false">SUBTOTAL(9,B15900)</f>
        <v>655</v>
      </c>
      <c r="C15901" s="6" t="n">
        <f aca="false">SUBTOTAL(9,C15900)</f>
        <v>32166.8453125</v>
      </c>
      <c r="D15901" s="7"/>
    </row>
    <row r="15902" customFormat="false" ht="15" hidden="false" customHeight="false" outlineLevel="2" collapsed="false">
      <c r="A15902" s="5" t="s">
        <v>20254</v>
      </c>
      <c r="B15902" s="6" t="n">
        <v>3937</v>
      </c>
      <c r="C15902" s="6" t="n">
        <v>80170.8534375</v>
      </c>
      <c r="D15902" s="7" t="s">
        <v>20255</v>
      </c>
    </row>
    <row r="15903" customFormat="false" ht="15" hidden="false" customHeight="false" outlineLevel="1" collapsed="false">
      <c r="A15903" s="8" t="s">
        <v>20256</v>
      </c>
      <c r="B15903" s="6" t="n">
        <f aca="false">SUBTOTAL(9,B15902)</f>
        <v>3937</v>
      </c>
      <c r="C15903" s="6" t="n">
        <f aca="false">SUBTOTAL(9,C15902)</f>
        <v>80170.8534375</v>
      </c>
      <c r="D15903" s="7"/>
    </row>
    <row r="15904" customFormat="false" ht="15" hidden="false" customHeight="false" outlineLevel="2" collapsed="false">
      <c r="A15904" s="5" t="s">
        <v>20257</v>
      </c>
      <c r="B15904" s="6" t="n">
        <v>742</v>
      </c>
      <c r="C15904" s="6" t="n">
        <v>98310.3625</v>
      </c>
      <c r="D15904" s="7" t="s">
        <v>20258</v>
      </c>
    </row>
    <row r="15905" customFormat="false" ht="15" hidden="false" customHeight="false" outlineLevel="1" collapsed="false">
      <c r="A15905" s="8" t="s">
        <v>20259</v>
      </c>
      <c r="B15905" s="6" t="n">
        <f aca="false">SUBTOTAL(9,B15904)</f>
        <v>742</v>
      </c>
      <c r="C15905" s="6" t="n">
        <f aca="false">SUBTOTAL(9,C15904)</f>
        <v>98310.3625</v>
      </c>
      <c r="D15905" s="7"/>
    </row>
    <row r="15906" customFormat="false" ht="15" hidden="false" customHeight="false" outlineLevel="2" collapsed="false">
      <c r="A15906" s="5" t="s">
        <v>20260</v>
      </c>
      <c r="B15906" s="6" t="n">
        <v>1967</v>
      </c>
      <c r="C15906" s="6" t="n">
        <v>319832.970625</v>
      </c>
      <c r="D15906" s="7" t="s">
        <v>20261</v>
      </c>
    </row>
    <row r="15907" customFormat="false" ht="15" hidden="false" customHeight="false" outlineLevel="2" collapsed="false">
      <c r="A15907" s="5" t="s">
        <v>20260</v>
      </c>
      <c r="B15907" s="6" t="n">
        <v>1700</v>
      </c>
      <c r="C15907" s="6" t="n">
        <v>276418.9375</v>
      </c>
      <c r="D15907" s="7" t="s">
        <v>20261</v>
      </c>
    </row>
    <row r="15908" customFormat="false" ht="15" hidden="false" customHeight="false" outlineLevel="2" collapsed="false">
      <c r="A15908" s="5" t="s">
        <v>20260</v>
      </c>
      <c r="B15908" s="6" t="n">
        <v>909</v>
      </c>
      <c r="C15908" s="6" t="n">
        <v>147802.831875</v>
      </c>
      <c r="D15908" s="7" t="s">
        <v>20261</v>
      </c>
    </row>
    <row r="15909" customFormat="false" ht="15" hidden="false" customHeight="false" outlineLevel="2" collapsed="false">
      <c r="A15909" s="5" t="s">
        <v>20260</v>
      </c>
      <c r="B15909" s="6" t="n">
        <v>460</v>
      </c>
      <c r="C15909" s="6" t="n">
        <v>74795.7125</v>
      </c>
      <c r="D15909" s="7" t="s">
        <v>20261</v>
      </c>
    </row>
    <row r="15910" customFormat="false" ht="15" hidden="false" customHeight="false" outlineLevel="1" collapsed="false">
      <c r="A15910" s="8" t="s">
        <v>20262</v>
      </c>
      <c r="B15910" s="6" t="n">
        <f aca="false">SUBTOTAL(9,B15906:B15909)</f>
        <v>5036</v>
      </c>
      <c r="C15910" s="6" t="n">
        <f aca="false">SUBTOTAL(9,C15906:C15909)</f>
        <v>818850.4525</v>
      </c>
      <c r="D15910" s="7"/>
    </row>
    <row r="15911" customFormat="false" ht="15" hidden="false" customHeight="false" outlineLevel="2" collapsed="false">
      <c r="A15911" s="5" t="s">
        <v>20263</v>
      </c>
      <c r="B15911" s="6" t="n">
        <v>532</v>
      </c>
      <c r="C15911" s="6" t="n">
        <v>17939.87125</v>
      </c>
      <c r="D15911" s="7" t="s">
        <v>20264</v>
      </c>
    </row>
    <row r="15912" customFormat="false" ht="15" hidden="false" customHeight="false" outlineLevel="1" collapsed="false">
      <c r="A15912" s="8" t="s">
        <v>20265</v>
      </c>
      <c r="B15912" s="6" t="n">
        <f aca="false">SUBTOTAL(9,B15911)</f>
        <v>532</v>
      </c>
      <c r="C15912" s="6" t="n">
        <f aca="false">SUBTOTAL(9,C15911)</f>
        <v>17939.87125</v>
      </c>
      <c r="D15912" s="7"/>
    </row>
    <row r="15913" customFormat="false" ht="15" hidden="false" customHeight="false" outlineLevel="2" collapsed="false">
      <c r="A15913" s="5" t="s">
        <v>20266</v>
      </c>
      <c r="B15913" s="6" t="n">
        <v>67182</v>
      </c>
      <c r="C15913" s="6" t="n">
        <v>1558503.9446976</v>
      </c>
      <c r="D15913" s="7" t="s">
        <v>20267</v>
      </c>
    </row>
    <row r="15914" customFormat="false" ht="15" hidden="false" customHeight="false" outlineLevel="2" collapsed="false">
      <c r="A15914" s="5" t="s">
        <v>20266</v>
      </c>
      <c r="B15914" s="6" t="n">
        <v>66206</v>
      </c>
      <c r="C15914" s="6" t="n">
        <v>1535862.4655808</v>
      </c>
      <c r="D15914" s="7" t="s">
        <v>20267</v>
      </c>
    </row>
    <row r="15915" customFormat="false" ht="15" hidden="false" customHeight="false" outlineLevel="2" collapsed="false">
      <c r="A15915" s="5" t="s">
        <v>20266</v>
      </c>
      <c r="B15915" s="6" t="n">
        <v>891.7</v>
      </c>
      <c r="C15915" s="6" t="n">
        <v>20685.86775456</v>
      </c>
      <c r="D15915" s="7" t="s">
        <v>20267</v>
      </c>
    </row>
    <row r="15916" customFormat="false" ht="15" hidden="false" customHeight="false" outlineLevel="1" collapsed="false">
      <c r="A15916" s="8" t="s">
        <v>20268</v>
      </c>
      <c r="B15916" s="6" t="n">
        <f aca="false">SUBTOTAL(9,B15913:B15915)</f>
        <v>134279.7</v>
      </c>
      <c r="C15916" s="6" t="n">
        <f aca="false">SUBTOTAL(9,C15913:C15915)</f>
        <v>3115052.27803296</v>
      </c>
      <c r="D15916" s="7"/>
    </row>
    <row r="15917" customFormat="false" ht="15" hidden="false" customHeight="false" outlineLevel="2" collapsed="false">
      <c r="A15917" s="5" t="s">
        <v>20269</v>
      </c>
      <c r="B15917" s="6" t="n">
        <v>286350</v>
      </c>
      <c r="C15917" s="6" t="n">
        <v>354411.128385</v>
      </c>
      <c r="D15917" s="7" t="s">
        <v>20270</v>
      </c>
    </row>
    <row r="15918" customFormat="false" ht="15" hidden="false" customHeight="false" outlineLevel="2" collapsed="false">
      <c r="A15918" s="5" t="s">
        <v>20269</v>
      </c>
      <c r="B15918" s="6" t="n">
        <v>20920</v>
      </c>
      <c r="C15918" s="6" t="n">
        <v>25892.372292</v>
      </c>
      <c r="D15918" s="7" t="s">
        <v>20270</v>
      </c>
    </row>
    <row r="15919" customFormat="false" ht="15" hidden="false" customHeight="false" outlineLevel="1" collapsed="false">
      <c r="A15919" s="8" t="s">
        <v>20271</v>
      </c>
      <c r="B15919" s="6" t="n">
        <f aca="false">SUBTOTAL(9,B15917:B15918)</f>
        <v>307270</v>
      </c>
      <c r="C15919" s="6" t="n">
        <f aca="false">SUBTOTAL(9,C15917:C15918)</f>
        <v>380303.500677</v>
      </c>
      <c r="D15919" s="7"/>
    </row>
    <row r="15920" customFormat="false" ht="15" hidden="false" customHeight="false" outlineLevel="2" collapsed="false">
      <c r="A15920" s="5" t="s">
        <v>20272</v>
      </c>
      <c r="B15920" s="6" t="n">
        <v>100</v>
      </c>
      <c r="C15920" s="6" t="n">
        <v>204.858225</v>
      </c>
      <c r="D15920" s="7" t="s">
        <v>20273</v>
      </c>
    </row>
    <row r="15921" customFormat="false" ht="15" hidden="false" customHeight="false" outlineLevel="1" collapsed="false">
      <c r="A15921" s="8" t="s">
        <v>20274</v>
      </c>
      <c r="B15921" s="6" t="n">
        <f aca="false">SUBTOTAL(9,B15920)</f>
        <v>100</v>
      </c>
      <c r="C15921" s="6" t="n">
        <f aca="false">SUBTOTAL(9,C15920)</f>
        <v>204.858225</v>
      </c>
      <c r="D15921" s="7"/>
    </row>
    <row r="15922" customFormat="false" ht="15" hidden="false" customHeight="false" outlineLevel="2" collapsed="false">
      <c r="A15922" s="5" t="s">
        <v>20275</v>
      </c>
      <c r="B15922" s="6" t="n">
        <v>1792</v>
      </c>
      <c r="C15922" s="6" t="n">
        <v>41753.04</v>
      </c>
      <c r="D15922" s="7" t="s">
        <v>20276</v>
      </c>
    </row>
    <row r="15923" customFormat="false" ht="15" hidden="false" customHeight="false" outlineLevel="1" collapsed="false">
      <c r="A15923" s="8" t="s">
        <v>20277</v>
      </c>
      <c r="B15923" s="6" t="n">
        <f aca="false">SUBTOTAL(9,B15922)</f>
        <v>1792</v>
      </c>
      <c r="C15923" s="6" t="n">
        <f aca="false">SUBTOTAL(9,C15922)</f>
        <v>41753.04</v>
      </c>
      <c r="D15923" s="7"/>
    </row>
    <row r="15924" customFormat="false" ht="15" hidden="false" customHeight="false" outlineLevel="2" collapsed="false">
      <c r="A15924" s="5" t="s">
        <v>20278</v>
      </c>
      <c r="B15924" s="6" t="n">
        <v>1351</v>
      </c>
      <c r="C15924" s="6" t="n">
        <v>36130.3840625</v>
      </c>
      <c r="D15924" s="7" t="s">
        <v>20279</v>
      </c>
    </row>
    <row r="15925" customFormat="false" ht="15" hidden="false" customHeight="false" outlineLevel="1" collapsed="false">
      <c r="A15925" s="8" t="s">
        <v>20280</v>
      </c>
      <c r="B15925" s="6" t="n">
        <f aca="false">SUBTOTAL(9,B15924)</f>
        <v>1351</v>
      </c>
      <c r="C15925" s="6" t="n">
        <f aca="false">SUBTOTAL(9,C15924)</f>
        <v>36130.3840625</v>
      </c>
      <c r="D15925" s="7"/>
    </row>
    <row r="15926" customFormat="false" ht="15" hidden="false" customHeight="false" outlineLevel="2" collapsed="false">
      <c r="A15926" s="5" t="s">
        <v>20281</v>
      </c>
      <c r="B15926" s="6" t="n">
        <v>2247</v>
      </c>
      <c r="C15926" s="6" t="n">
        <v>148714.1840625</v>
      </c>
      <c r="D15926" s="7" t="s">
        <v>20282</v>
      </c>
    </row>
    <row r="15927" customFormat="false" ht="15" hidden="false" customHeight="false" outlineLevel="1" collapsed="false">
      <c r="A15927" s="8" t="s">
        <v>20283</v>
      </c>
      <c r="B15927" s="6" t="n">
        <f aca="false">SUBTOTAL(9,B15926)</f>
        <v>2247</v>
      </c>
      <c r="C15927" s="6" t="n">
        <f aca="false">SUBTOTAL(9,C15926)</f>
        <v>148714.1840625</v>
      </c>
      <c r="D15927" s="7"/>
    </row>
    <row r="15928" customFormat="false" ht="15" hidden="false" customHeight="false" outlineLevel="2" collapsed="false">
      <c r="A15928" s="5" t="s">
        <v>20284</v>
      </c>
      <c r="B15928" s="6" t="n">
        <v>1050</v>
      </c>
      <c r="C15928" s="6" t="n">
        <v>27757.078125</v>
      </c>
      <c r="D15928" s="7" t="s">
        <v>20285</v>
      </c>
    </row>
    <row r="15929" customFormat="false" ht="15" hidden="false" customHeight="false" outlineLevel="1" collapsed="false">
      <c r="A15929" s="8" t="s">
        <v>20286</v>
      </c>
      <c r="B15929" s="6" t="n">
        <f aca="false">SUBTOTAL(9,B15928)</f>
        <v>1050</v>
      </c>
      <c r="C15929" s="6" t="n">
        <f aca="false">SUBTOTAL(9,C15928)</f>
        <v>27757.078125</v>
      </c>
      <c r="D15929" s="7"/>
    </row>
    <row r="15930" customFormat="false" ht="15" hidden="false" customHeight="false" outlineLevel="2" collapsed="false">
      <c r="A15930" s="5" t="s">
        <v>20287</v>
      </c>
      <c r="B15930" s="6" t="n">
        <v>9871</v>
      </c>
      <c r="C15930" s="6" t="n">
        <v>52348.2356463</v>
      </c>
      <c r="D15930" s="7" t="s">
        <v>20288</v>
      </c>
    </row>
    <row r="15931" customFormat="false" ht="15" hidden="false" customHeight="false" outlineLevel="1" collapsed="false">
      <c r="A15931" s="8" t="s">
        <v>20289</v>
      </c>
      <c r="B15931" s="6" t="n">
        <f aca="false">SUBTOTAL(9,B15930)</f>
        <v>9871</v>
      </c>
      <c r="C15931" s="6" t="n">
        <f aca="false">SUBTOTAL(9,C15930)</f>
        <v>52348.2356463</v>
      </c>
      <c r="D15931" s="7"/>
    </row>
    <row r="15932" customFormat="false" ht="15" hidden="false" customHeight="false" outlineLevel="2" collapsed="false">
      <c r="A15932" s="5" t="s">
        <v>20290</v>
      </c>
      <c r="B15932" s="6" t="n">
        <v>2587</v>
      </c>
      <c r="C15932" s="6" t="n">
        <v>6183.34583438</v>
      </c>
      <c r="D15932" s="7" t="s">
        <v>20291</v>
      </c>
    </row>
    <row r="15933" customFormat="false" ht="15" hidden="false" customHeight="false" outlineLevel="1" collapsed="false">
      <c r="A15933" s="8" t="s">
        <v>20292</v>
      </c>
      <c r="B15933" s="6" t="n">
        <f aca="false">SUBTOTAL(9,B15932)</f>
        <v>2587</v>
      </c>
      <c r="C15933" s="6" t="n">
        <f aca="false">SUBTOTAL(9,C15932)</f>
        <v>6183.34583438</v>
      </c>
      <c r="D15933" s="7"/>
    </row>
    <row r="15934" customFormat="false" ht="15" hidden="false" customHeight="false" outlineLevel="2" collapsed="false">
      <c r="A15934" s="5" t="s">
        <v>20293</v>
      </c>
      <c r="B15934" s="6" t="n">
        <v>42515</v>
      </c>
      <c r="C15934" s="6" t="n">
        <v>1059684.946496</v>
      </c>
      <c r="D15934" s="7" t="s">
        <v>20294</v>
      </c>
    </row>
    <row r="15935" customFormat="false" ht="15" hidden="false" customHeight="false" outlineLevel="2" collapsed="false">
      <c r="A15935" s="5" t="s">
        <v>20293</v>
      </c>
      <c r="B15935" s="6" t="n">
        <v>41723</v>
      </c>
      <c r="C15935" s="6" t="n">
        <v>1039944.3731072</v>
      </c>
      <c r="D15935" s="7" t="s">
        <v>20294</v>
      </c>
    </row>
    <row r="15936" customFormat="false" ht="15" hidden="false" customHeight="false" outlineLevel="2" collapsed="false">
      <c r="A15936" s="5" t="s">
        <v>20293</v>
      </c>
      <c r="B15936" s="6" t="n">
        <v>3039.55</v>
      </c>
      <c r="C15936" s="6" t="n">
        <v>75760.68162112</v>
      </c>
      <c r="D15936" s="7" t="s">
        <v>20294</v>
      </c>
    </row>
    <row r="15937" customFormat="false" ht="15" hidden="false" customHeight="false" outlineLevel="1" collapsed="false">
      <c r="A15937" s="8" t="s">
        <v>20295</v>
      </c>
      <c r="B15937" s="6" t="n">
        <f aca="false">SUBTOTAL(9,B15934:B15936)</f>
        <v>87277.55</v>
      </c>
      <c r="C15937" s="6" t="n">
        <f aca="false">SUBTOTAL(9,C15934:C15936)</f>
        <v>2175390.00122432</v>
      </c>
      <c r="D15937" s="7"/>
    </row>
    <row r="15938" customFormat="false" ht="15" hidden="false" customHeight="false" outlineLevel="2" collapsed="false">
      <c r="A15938" s="5" t="s">
        <v>20296</v>
      </c>
      <c r="B15938" s="6" t="n">
        <v>3540</v>
      </c>
      <c r="C15938" s="6" t="n">
        <v>52452.84375</v>
      </c>
      <c r="D15938" s="7" t="s">
        <v>20297</v>
      </c>
    </row>
    <row r="15939" customFormat="false" ht="15" hidden="false" customHeight="false" outlineLevel="1" collapsed="false">
      <c r="A15939" s="8" t="s">
        <v>20298</v>
      </c>
      <c r="B15939" s="6" t="n">
        <f aca="false">SUBTOTAL(9,B15938)</f>
        <v>3540</v>
      </c>
      <c r="C15939" s="6" t="n">
        <f aca="false">SUBTOTAL(9,C15938)</f>
        <v>52452.84375</v>
      </c>
      <c r="D15939" s="7"/>
    </row>
    <row r="15940" customFormat="false" ht="15" hidden="false" customHeight="false" outlineLevel="2" collapsed="false">
      <c r="A15940" s="5" t="s">
        <v>20299</v>
      </c>
      <c r="B15940" s="6" t="n">
        <v>4680</v>
      </c>
      <c r="C15940" s="6" t="n">
        <v>232759.8</v>
      </c>
      <c r="D15940" s="7" t="s">
        <v>20300</v>
      </c>
    </row>
    <row r="15941" customFormat="false" ht="15" hidden="false" customHeight="false" outlineLevel="1" collapsed="false">
      <c r="A15941" s="8" t="s">
        <v>20301</v>
      </c>
      <c r="B15941" s="6" t="n">
        <f aca="false">SUBTOTAL(9,B15940)</f>
        <v>4680</v>
      </c>
      <c r="C15941" s="6" t="n">
        <f aca="false">SUBTOTAL(9,C15940)</f>
        <v>232759.8</v>
      </c>
      <c r="D15941" s="7"/>
    </row>
    <row r="15942" customFormat="false" ht="15" hidden="false" customHeight="false" outlineLevel="2" collapsed="false">
      <c r="A15942" s="5" t="s">
        <v>20302</v>
      </c>
      <c r="B15942" s="6" t="n">
        <v>28200</v>
      </c>
      <c r="C15942" s="6" t="n">
        <v>1222355.4375</v>
      </c>
      <c r="D15942" s="7" t="s">
        <v>20303</v>
      </c>
    </row>
    <row r="15943" customFormat="false" ht="15" hidden="false" customHeight="false" outlineLevel="2" collapsed="false">
      <c r="A15943" s="5" t="s">
        <v>20302</v>
      </c>
      <c r="B15943" s="6" t="n">
        <v>24069</v>
      </c>
      <c r="C15943" s="6" t="n">
        <v>1043293.3696875</v>
      </c>
      <c r="D15943" s="7" t="s">
        <v>20303</v>
      </c>
    </row>
    <row r="15944" customFormat="false" ht="15" hidden="false" customHeight="false" outlineLevel="2" collapsed="false">
      <c r="A15944" s="5" t="s">
        <v>20302</v>
      </c>
      <c r="B15944" s="6" t="n">
        <v>15523</v>
      </c>
      <c r="C15944" s="6" t="n">
        <v>672858.9878125</v>
      </c>
      <c r="D15944" s="7" t="s">
        <v>20303</v>
      </c>
    </row>
    <row r="15945" customFormat="false" ht="15" hidden="false" customHeight="false" outlineLevel="2" collapsed="false">
      <c r="A15945" s="5" t="s">
        <v>20302</v>
      </c>
      <c r="B15945" s="6" t="n">
        <v>3946.05</v>
      </c>
      <c r="C15945" s="6" t="n">
        <v>171045.236671875</v>
      </c>
      <c r="D15945" s="7" t="s">
        <v>20303</v>
      </c>
    </row>
    <row r="15946" customFormat="false" ht="15" hidden="false" customHeight="false" outlineLevel="1" collapsed="false">
      <c r="A15946" s="8" t="s">
        <v>20304</v>
      </c>
      <c r="B15946" s="6" t="n">
        <f aca="false">SUBTOTAL(9,B15942:B15945)</f>
        <v>71738.05</v>
      </c>
      <c r="C15946" s="6" t="n">
        <f aca="false">SUBTOTAL(9,C15942:C15945)</f>
        <v>3109553.03167188</v>
      </c>
      <c r="D15946" s="7"/>
    </row>
    <row r="15947" customFormat="false" ht="15" hidden="false" customHeight="false" outlineLevel="2" collapsed="false">
      <c r="A15947" s="5" t="s">
        <v>20305</v>
      </c>
      <c r="B15947" s="6" t="n">
        <v>1322</v>
      </c>
      <c r="C15947" s="6" t="n">
        <v>75142.48</v>
      </c>
      <c r="D15947" s="7" t="s">
        <v>20306</v>
      </c>
    </row>
    <row r="15948" customFormat="false" ht="15" hidden="false" customHeight="false" outlineLevel="1" collapsed="false">
      <c r="A15948" s="8" t="s">
        <v>20307</v>
      </c>
      <c r="B15948" s="6" t="n">
        <f aca="false">SUBTOTAL(9,B15947)</f>
        <v>1322</v>
      </c>
      <c r="C15948" s="6" t="n">
        <f aca="false">SUBTOTAL(9,C15947)</f>
        <v>75142.48</v>
      </c>
      <c r="D15948" s="7"/>
    </row>
    <row r="15949" customFormat="false" ht="15" hidden="false" customHeight="false" outlineLevel="2" collapsed="false">
      <c r="A15949" s="5" t="s">
        <v>20308</v>
      </c>
      <c r="B15949" s="6" t="n">
        <v>4396</v>
      </c>
      <c r="C15949" s="6" t="n">
        <v>268752.2075</v>
      </c>
      <c r="D15949" s="7" t="s">
        <v>20309</v>
      </c>
    </row>
    <row r="15950" customFormat="false" ht="15" hidden="false" customHeight="false" outlineLevel="1" collapsed="false">
      <c r="A15950" s="8" t="s">
        <v>20310</v>
      </c>
      <c r="B15950" s="6" t="n">
        <f aca="false">SUBTOTAL(9,B15949)</f>
        <v>4396</v>
      </c>
      <c r="C15950" s="6" t="n">
        <f aca="false">SUBTOTAL(9,C15949)</f>
        <v>268752.2075</v>
      </c>
      <c r="D15950" s="7"/>
    </row>
    <row r="15951" customFormat="false" ht="15" hidden="false" customHeight="false" outlineLevel="2" collapsed="false">
      <c r="A15951" s="5" t="s">
        <v>20311</v>
      </c>
      <c r="B15951" s="6" t="n">
        <v>539</v>
      </c>
      <c r="C15951" s="6" t="n">
        <v>43332.0628125</v>
      </c>
      <c r="D15951" s="7" t="s">
        <v>20312</v>
      </c>
    </row>
    <row r="15952" customFormat="false" ht="15" hidden="false" customHeight="false" outlineLevel="1" collapsed="false">
      <c r="A15952" s="8" t="s">
        <v>20313</v>
      </c>
      <c r="B15952" s="6" t="n">
        <f aca="false">SUBTOTAL(9,B15951)</f>
        <v>539</v>
      </c>
      <c r="C15952" s="6" t="n">
        <f aca="false">SUBTOTAL(9,C15951)</f>
        <v>43332.0628125</v>
      </c>
      <c r="D15952" s="7"/>
    </row>
    <row r="15953" customFormat="false" ht="15" hidden="false" customHeight="false" outlineLevel="2" collapsed="false">
      <c r="A15953" s="5" t="s">
        <v>20314</v>
      </c>
      <c r="B15953" s="6" t="n">
        <v>7700000</v>
      </c>
      <c r="C15953" s="6" t="n">
        <v>8297426.7578125</v>
      </c>
      <c r="D15953" s="7"/>
    </row>
    <row r="15954" customFormat="false" ht="15" hidden="false" customHeight="false" outlineLevel="2" collapsed="false">
      <c r="A15954" s="5" t="s">
        <v>20314</v>
      </c>
      <c r="B15954" s="6" t="n">
        <v>2400000</v>
      </c>
      <c r="C15954" s="6" t="n">
        <v>2586210.9375</v>
      </c>
      <c r="D15954" s="7"/>
    </row>
    <row r="15955" customFormat="false" ht="15" hidden="false" customHeight="false" outlineLevel="1" collapsed="false">
      <c r="A15955" s="8" t="s">
        <v>20315</v>
      </c>
      <c r="B15955" s="6" t="n">
        <f aca="false">SUBTOTAL(9,B15953:B15954)</f>
        <v>10100000</v>
      </c>
      <c r="C15955" s="6" t="n">
        <f aca="false">SUBTOTAL(9,C15953:C15954)</f>
        <v>10883637.6953125</v>
      </c>
      <c r="D15955" s="7"/>
    </row>
    <row r="15956" customFormat="false" ht="15" hidden="false" customHeight="false" outlineLevel="2" collapsed="false">
      <c r="A15956" s="5" t="s">
        <v>20316</v>
      </c>
      <c r="B15956" s="6" t="n">
        <v>1047</v>
      </c>
      <c r="C15956" s="6" t="n">
        <v>34054.0021875</v>
      </c>
      <c r="D15956" s="7" t="s">
        <v>20317</v>
      </c>
    </row>
    <row r="15957" customFormat="false" ht="15" hidden="false" customHeight="false" outlineLevel="1" collapsed="false">
      <c r="A15957" s="8" t="s">
        <v>20318</v>
      </c>
      <c r="B15957" s="6" t="n">
        <f aca="false">SUBTOTAL(9,B15956)</f>
        <v>1047</v>
      </c>
      <c r="C15957" s="6" t="n">
        <f aca="false">SUBTOTAL(9,C15956)</f>
        <v>34054.0021875</v>
      </c>
      <c r="D15957" s="7"/>
    </row>
    <row r="15958" customFormat="false" ht="15" hidden="false" customHeight="false" outlineLevel="2" collapsed="false">
      <c r="A15958" s="5" t="s">
        <v>20319</v>
      </c>
      <c r="B15958" s="6" t="n">
        <v>1700</v>
      </c>
      <c r="C15958" s="6" t="n">
        <v>24126.1875</v>
      </c>
      <c r="D15958" s="7" t="s">
        <v>20320</v>
      </c>
    </row>
    <row r="15959" customFormat="false" ht="15" hidden="false" customHeight="false" outlineLevel="1" collapsed="false">
      <c r="A15959" s="8" t="s">
        <v>20321</v>
      </c>
      <c r="B15959" s="6" t="n">
        <f aca="false">SUBTOTAL(9,B15958)</f>
        <v>1700</v>
      </c>
      <c r="C15959" s="6" t="n">
        <f aca="false">SUBTOTAL(9,C15958)</f>
        <v>24126.1875</v>
      </c>
      <c r="D15959" s="7"/>
    </row>
    <row r="15960" customFormat="false" ht="15" hidden="false" customHeight="false" outlineLevel="2" collapsed="false">
      <c r="A15960" s="5" t="s">
        <v>20322</v>
      </c>
      <c r="B15960" s="6" t="n">
        <v>645</v>
      </c>
      <c r="C15960" s="6" t="n">
        <v>27958.1296875</v>
      </c>
      <c r="D15960" s="7" t="s">
        <v>20323</v>
      </c>
    </row>
    <row r="15961" customFormat="false" ht="15" hidden="false" customHeight="false" outlineLevel="1" collapsed="false">
      <c r="A15961" s="8" t="s">
        <v>20324</v>
      </c>
      <c r="B15961" s="6" t="n">
        <f aca="false">SUBTOTAL(9,B15960)</f>
        <v>645</v>
      </c>
      <c r="C15961" s="6" t="n">
        <f aca="false">SUBTOTAL(9,C15960)</f>
        <v>27958.1296875</v>
      </c>
      <c r="D15961" s="7"/>
    </row>
    <row r="15962" customFormat="false" ht="15" hidden="false" customHeight="false" outlineLevel="2" collapsed="false">
      <c r="A15962" s="5" t="s">
        <v>20325</v>
      </c>
      <c r="B15962" s="6" t="n">
        <v>558</v>
      </c>
      <c r="C15962" s="6" t="n">
        <v>94791.121875</v>
      </c>
      <c r="D15962" s="7" t="s">
        <v>20326</v>
      </c>
    </row>
    <row r="15963" customFormat="false" ht="15" hidden="false" customHeight="false" outlineLevel="1" collapsed="false">
      <c r="A15963" s="8" t="s">
        <v>20327</v>
      </c>
      <c r="B15963" s="6" t="n">
        <f aca="false">SUBTOTAL(9,B15962)</f>
        <v>558</v>
      </c>
      <c r="C15963" s="6" t="n">
        <f aca="false">SUBTOTAL(9,C15962)</f>
        <v>94791.121875</v>
      </c>
      <c r="D15963" s="7"/>
    </row>
    <row r="15964" customFormat="false" ht="15" hidden="false" customHeight="false" outlineLevel="2" collapsed="false">
      <c r="A15964" s="5" t="s">
        <v>20328</v>
      </c>
      <c r="B15964" s="6" t="n">
        <v>15764</v>
      </c>
      <c r="C15964" s="6" t="n">
        <v>129432.2925</v>
      </c>
      <c r="D15964" s="7" t="s">
        <v>20329</v>
      </c>
    </row>
    <row r="15965" customFormat="false" ht="15" hidden="false" customHeight="false" outlineLevel="1" collapsed="false">
      <c r="A15965" s="8" t="s">
        <v>20330</v>
      </c>
      <c r="B15965" s="6" t="n">
        <f aca="false">SUBTOTAL(9,B15964)</f>
        <v>15764</v>
      </c>
      <c r="C15965" s="6" t="n">
        <f aca="false">SUBTOTAL(9,C15964)</f>
        <v>129432.2925</v>
      </c>
      <c r="D15965" s="7"/>
    </row>
    <row r="15966" customFormat="false" ht="15" hidden="false" customHeight="false" outlineLevel="2" collapsed="false">
      <c r="A15966" s="5" t="s">
        <v>20331</v>
      </c>
      <c r="B15966" s="6" t="n">
        <v>907</v>
      </c>
      <c r="C15966" s="6" t="n">
        <v>252073.1565625</v>
      </c>
      <c r="D15966" s="7" t="s">
        <v>20332</v>
      </c>
    </row>
    <row r="15967" customFormat="false" ht="15" hidden="false" customHeight="false" outlineLevel="1" collapsed="false">
      <c r="A15967" s="8" t="s">
        <v>20333</v>
      </c>
      <c r="B15967" s="6" t="n">
        <f aca="false">SUBTOTAL(9,B15966)</f>
        <v>907</v>
      </c>
      <c r="C15967" s="6" t="n">
        <f aca="false">SUBTOTAL(9,C15966)</f>
        <v>252073.1565625</v>
      </c>
      <c r="D15967" s="7"/>
    </row>
    <row r="15968" customFormat="false" ht="15" hidden="false" customHeight="false" outlineLevel="2" collapsed="false">
      <c r="A15968" s="5" t="s">
        <v>20334</v>
      </c>
      <c r="B15968" s="6" t="n">
        <v>9543</v>
      </c>
      <c r="C15968" s="6" t="n">
        <v>312897.076875</v>
      </c>
      <c r="D15968" s="7" t="s">
        <v>20335</v>
      </c>
    </row>
    <row r="15969" customFormat="false" ht="15" hidden="false" customHeight="false" outlineLevel="1" collapsed="false">
      <c r="A15969" s="8" t="s">
        <v>20336</v>
      </c>
      <c r="B15969" s="6" t="n">
        <f aca="false">SUBTOTAL(9,B15968)</f>
        <v>9543</v>
      </c>
      <c r="C15969" s="6" t="n">
        <f aca="false">SUBTOTAL(9,C15968)</f>
        <v>312897.076875</v>
      </c>
      <c r="D15969" s="7"/>
    </row>
    <row r="15970" customFormat="false" ht="15" hidden="false" customHeight="false" outlineLevel="2" collapsed="false">
      <c r="A15970" s="5" t="s">
        <v>20337</v>
      </c>
      <c r="B15970" s="6" t="n">
        <v>77522</v>
      </c>
      <c r="C15970" s="6" t="n">
        <v>3168251.424364</v>
      </c>
      <c r="D15970" s="7" t="s">
        <v>20338</v>
      </c>
    </row>
    <row r="15971" customFormat="false" ht="15" hidden="false" customHeight="false" outlineLevel="1" collapsed="false">
      <c r="A15971" s="8" t="s">
        <v>20339</v>
      </c>
      <c r="B15971" s="6" t="n">
        <f aca="false">SUBTOTAL(9,B15970)</f>
        <v>77522</v>
      </c>
      <c r="C15971" s="6" t="n">
        <f aca="false">SUBTOTAL(9,C15970)</f>
        <v>3168251.424364</v>
      </c>
      <c r="D15971" s="7"/>
    </row>
    <row r="15972" customFormat="false" ht="15" hidden="false" customHeight="false" outlineLevel="2" collapsed="false">
      <c r="A15972" s="5" t="s">
        <v>20340</v>
      </c>
      <c r="B15972" s="6" t="n">
        <v>6575522.828</v>
      </c>
      <c r="C15972" s="6" t="n">
        <v>140872357.186365</v>
      </c>
      <c r="D15972" s="7" t="s">
        <v>20341</v>
      </c>
    </row>
    <row r="15973" customFormat="false" ht="15" hidden="false" customHeight="false" outlineLevel="1" collapsed="false">
      <c r="A15973" s="8" t="s">
        <v>20342</v>
      </c>
      <c r="B15973" s="6" t="n">
        <f aca="false">SUBTOTAL(9,B15972)</f>
        <v>6575522.828</v>
      </c>
      <c r="C15973" s="6" t="n">
        <f aca="false">SUBTOTAL(9,C15972)</f>
        <v>140872357.186365</v>
      </c>
      <c r="D15973" s="7"/>
    </row>
    <row r="15974" customFormat="false" ht="15" hidden="false" customHeight="false" outlineLevel="2" collapsed="false">
      <c r="A15974" s="5" t="s">
        <v>20343</v>
      </c>
      <c r="B15974" s="6" t="n">
        <v>55935</v>
      </c>
      <c r="C15974" s="6" t="n">
        <v>154464.2642169</v>
      </c>
      <c r="D15974" s="7" t="s">
        <v>20344</v>
      </c>
    </row>
    <row r="15975" customFormat="false" ht="15" hidden="false" customHeight="false" outlineLevel="1" collapsed="false">
      <c r="A15975" s="8" t="s">
        <v>20345</v>
      </c>
      <c r="B15975" s="6" t="n">
        <f aca="false">SUBTOTAL(9,B15974)</f>
        <v>55935</v>
      </c>
      <c r="C15975" s="6" t="n">
        <f aca="false">SUBTOTAL(9,C15974)</f>
        <v>154464.2642169</v>
      </c>
      <c r="D15975" s="7"/>
    </row>
    <row r="15976" customFormat="false" ht="15" hidden="false" customHeight="false" outlineLevel="2" collapsed="false">
      <c r="A15976" s="5" t="s">
        <v>20346</v>
      </c>
      <c r="B15976" s="6" t="n">
        <v>1699</v>
      </c>
      <c r="C15976" s="6" t="n">
        <v>22464.4965625</v>
      </c>
      <c r="D15976" s="7" t="s">
        <v>20347</v>
      </c>
    </row>
    <row r="15977" customFormat="false" ht="15" hidden="false" customHeight="false" outlineLevel="1" collapsed="false">
      <c r="A15977" s="8" t="s">
        <v>20348</v>
      </c>
      <c r="B15977" s="6" t="n">
        <f aca="false">SUBTOTAL(9,B15976)</f>
        <v>1699</v>
      </c>
      <c r="C15977" s="6" t="n">
        <f aca="false">SUBTOTAL(9,C15976)</f>
        <v>22464.4965625</v>
      </c>
      <c r="D15977" s="7"/>
    </row>
    <row r="15978" customFormat="false" ht="15" hidden="false" customHeight="false" outlineLevel="2" collapsed="false">
      <c r="A15978" s="5" t="s">
        <v>20349</v>
      </c>
      <c r="B15978" s="6" t="n">
        <v>42402</v>
      </c>
      <c r="C15978" s="6" t="n">
        <v>286582.9931481</v>
      </c>
      <c r="D15978" s="7" t="s">
        <v>20350</v>
      </c>
    </row>
    <row r="15979" customFormat="false" ht="15" hidden="false" customHeight="false" outlineLevel="1" collapsed="false">
      <c r="A15979" s="8" t="s">
        <v>20351</v>
      </c>
      <c r="B15979" s="6" t="n">
        <f aca="false">SUBTOTAL(9,B15978)</f>
        <v>42402</v>
      </c>
      <c r="C15979" s="6" t="n">
        <f aca="false">SUBTOTAL(9,C15978)</f>
        <v>286582.9931481</v>
      </c>
      <c r="D15979" s="7"/>
    </row>
    <row r="15980" customFormat="false" ht="15" hidden="false" customHeight="false" outlineLevel="2" collapsed="false">
      <c r="A15980" s="5" t="s">
        <v>20352</v>
      </c>
      <c r="B15980" s="6" t="n">
        <v>1753</v>
      </c>
      <c r="C15980" s="6" t="n">
        <v>130047.400625</v>
      </c>
      <c r="D15980" s="7" t="s">
        <v>20353</v>
      </c>
    </row>
    <row r="15981" customFormat="false" ht="15" hidden="false" customHeight="false" outlineLevel="1" collapsed="false">
      <c r="A15981" s="8" t="s">
        <v>20354</v>
      </c>
      <c r="B15981" s="6" t="n">
        <f aca="false">SUBTOTAL(9,B15980)</f>
        <v>1753</v>
      </c>
      <c r="C15981" s="6" t="n">
        <f aca="false">SUBTOTAL(9,C15980)</f>
        <v>130047.400625</v>
      </c>
      <c r="D15981" s="7"/>
    </row>
    <row r="15982" customFormat="false" ht="15" hidden="false" customHeight="false" outlineLevel="2" collapsed="false">
      <c r="A15982" s="5" t="s">
        <v>20355</v>
      </c>
      <c r="B15982" s="6" t="n">
        <v>51266</v>
      </c>
      <c r="C15982" s="6" t="n">
        <v>241187.89916661</v>
      </c>
      <c r="D15982" s="7" t="s">
        <v>20356</v>
      </c>
    </row>
    <row r="15983" customFormat="false" ht="15" hidden="false" customHeight="false" outlineLevel="1" collapsed="false">
      <c r="A15983" s="8" t="s">
        <v>20357</v>
      </c>
      <c r="B15983" s="6" t="n">
        <f aca="false">SUBTOTAL(9,B15982)</f>
        <v>51266</v>
      </c>
      <c r="C15983" s="6" t="n">
        <f aca="false">SUBTOTAL(9,C15982)</f>
        <v>241187.89916661</v>
      </c>
      <c r="D15983" s="7"/>
    </row>
    <row r="15984" customFormat="false" ht="15" hidden="false" customHeight="false" outlineLevel="2" collapsed="false">
      <c r="A15984" s="5" t="s">
        <v>20358</v>
      </c>
      <c r="B15984" s="6" t="n">
        <v>1852</v>
      </c>
      <c r="C15984" s="6" t="n">
        <v>44980.45</v>
      </c>
      <c r="D15984" s="7" t="s">
        <v>20359</v>
      </c>
    </row>
    <row r="15985" customFormat="false" ht="15" hidden="false" customHeight="false" outlineLevel="1" collapsed="false">
      <c r="A15985" s="8" t="s">
        <v>20360</v>
      </c>
      <c r="B15985" s="6" t="n">
        <f aca="false">SUBTOTAL(9,B15984)</f>
        <v>1852</v>
      </c>
      <c r="C15985" s="6" t="n">
        <f aca="false">SUBTOTAL(9,C15984)</f>
        <v>44980.45</v>
      </c>
      <c r="D15985" s="7"/>
    </row>
    <row r="15986" customFormat="false" ht="15" hidden="false" customHeight="false" outlineLevel="2" collapsed="false">
      <c r="A15986" s="5" t="s">
        <v>20361</v>
      </c>
      <c r="B15986" s="6" t="n">
        <v>2900</v>
      </c>
      <c r="C15986" s="6" t="n">
        <v>552563.28125</v>
      </c>
      <c r="D15986" s="7" t="s">
        <v>20362</v>
      </c>
    </row>
    <row r="15987" customFormat="false" ht="15" hidden="false" customHeight="false" outlineLevel="2" collapsed="false">
      <c r="A15987" s="5" t="s">
        <v>20361</v>
      </c>
      <c r="B15987" s="6" t="n">
        <v>2384</v>
      </c>
      <c r="C15987" s="6" t="n">
        <v>454245.125</v>
      </c>
      <c r="D15987" s="7" t="s">
        <v>20362</v>
      </c>
    </row>
    <row r="15988" customFormat="false" ht="15" hidden="false" customHeight="false" outlineLevel="2" collapsed="false">
      <c r="A15988" s="5" t="s">
        <v>20361</v>
      </c>
      <c r="B15988" s="6" t="n">
        <v>1530</v>
      </c>
      <c r="C15988" s="6" t="n">
        <v>291524.765625</v>
      </c>
      <c r="D15988" s="7" t="s">
        <v>20362</v>
      </c>
    </row>
    <row r="15989" customFormat="false" ht="15" hidden="false" customHeight="false" outlineLevel="2" collapsed="false">
      <c r="A15989" s="5" t="s">
        <v>20361</v>
      </c>
      <c r="B15989" s="6" t="n">
        <v>585.34</v>
      </c>
      <c r="C15989" s="6" t="n">
        <v>111530.13484375</v>
      </c>
      <c r="D15989" s="7" t="s">
        <v>20362</v>
      </c>
    </row>
    <row r="15990" customFormat="false" ht="15" hidden="false" customHeight="false" outlineLevel="1" collapsed="false">
      <c r="A15990" s="8" t="s">
        <v>20363</v>
      </c>
      <c r="B15990" s="6" t="n">
        <f aca="false">SUBTOTAL(9,B15986:B15989)</f>
        <v>7399.34</v>
      </c>
      <c r="C15990" s="6" t="n">
        <f aca="false">SUBTOTAL(9,C15986:C15989)</f>
        <v>1409863.30671875</v>
      </c>
      <c r="D15990" s="7"/>
    </row>
    <row r="15991" customFormat="false" ht="15" hidden="false" customHeight="false" outlineLevel="2" collapsed="false">
      <c r="A15991" s="5" t="s">
        <v>20364</v>
      </c>
      <c r="B15991" s="6" t="n">
        <v>7100</v>
      </c>
      <c r="C15991" s="6" t="n">
        <v>378920.34375</v>
      </c>
      <c r="D15991" s="7" t="s">
        <v>20365</v>
      </c>
    </row>
    <row r="15992" customFormat="false" ht="15" hidden="false" customHeight="false" outlineLevel="2" collapsed="false">
      <c r="A15992" s="5" t="s">
        <v>20364</v>
      </c>
      <c r="B15992" s="6" t="n">
        <v>6551</v>
      </c>
      <c r="C15992" s="6" t="n">
        <v>349620.7284375</v>
      </c>
      <c r="D15992" s="7" t="s">
        <v>20365</v>
      </c>
    </row>
    <row r="15993" customFormat="false" ht="15" hidden="false" customHeight="false" outlineLevel="2" collapsed="false">
      <c r="A15993" s="5" t="s">
        <v>20364</v>
      </c>
      <c r="B15993" s="6" t="n">
        <v>4939</v>
      </c>
      <c r="C15993" s="6" t="n">
        <v>263589.7996875</v>
      </c>
      <c r="D15993" s="7" t="s">
        <v>20365</v>
      </c>
    </row>
    <row r="15994" customFormat="false" ht="15" hidden="false" customHeight="false" outlineLevel="2" collapsed="false">
      <c r="A15994" s="5" t="s">
        <v>20364</v>
      </c>
      <c r="B15994" s="6" t="n">
        <v>1018.24</v>
      </c>
      <c r="C15994" s="6" t="n">
        <v>54342.5142</v>
      </c>
      <c r="D15994" s="7" t="s">
        <v>20365</v>
      </c>
    </row>
    <row r="15995" customFormat="false" ht="15" hidden="false" customHeight="false" outlineLevel="1" collapsed="false">
      <c r="A15995" s="8" t="s">
        <v>20366</v>
      </c>
      <c r="B15995" s="6" t="n">
        <f aca="false">SUBTOTAL(9,B15991:B15994)</f>
        <v>19608.24</v>
      </c>
      <c r="C15995" s="6" t="n">
        <f aca="false">SUBTOTAL(9,C15991:C15994)</f>
        <v>1046473.386075</v>
      </c>
      <c r="D15995" s="7"/>
    </row>
    <row r="15996" customFormat="false" ht="15" hidden="false" customHeight="false" outlineLevel="2" collapsed="false">
      <c r="A15996" s="5" t="s">
        <v>20367</v>
      </c>
      <c r="B15996" s="6" t="n">
        <v>56789</v>
      </c>
      <c r="C15996" s="6" t="n">
        <v>1444775.1049276</v>
      </c>
      <c r="D15996" s="7" t="s">
        <v>20368</v>
      </c>
    </row>
    <row r="15997" customFormat="false" ht="15" hidden="false" customHeight="false" outlineLevel="2" collapsed="false">
      <c r="A15997" s="5" t="s">
        <v>20367</v>
      </c>
      <c r="B15997" s="6" t="n">
        <v>53669</v>
      </c>
      <c r="C15997" s="6" t="n">
        <v>1365398.8467196</v>
      </c>
      <c r="D15997" s="7" t="s">
        <v>20368</v>
      </c>
    </row>
    <row r="15998" customFormat="false" ht="15" hidden="false" customHeight="false" outlineLevel="1" collapsed="false">
      <c r="A15998" s="8" t="s">
        <v>20369</v>
      </c>
      <c r="B15998" s="6" t="n">
        <f aca="false">SUBTOTAL(9,B15996:B15997)</f>
        <v>110458</v>
      </c>
      <c r="C15998" s="6" t="n">
        <f aca="false">SUBTOTAL(9,C15996:C15997)</f>
        <v>2810173.9516472</v>
      </c>
      <c r="D15998" s="7"/>
    </row>
    <row r="15999" customFormat="false" ht="15" hidden="false" customHeight="false" outlineLevel="2" collapsed="false">
      <c r="A15999" s="5" t="s">
        <v>20370</v>
      </c>
      <c r="B15999" s="6" t="n">
        <v>1506</v>
      </c>
      <c r="C15999" s="6" t="n">
        <v>33001.16625</v>
      </c>
      <c r="D15999" s="7" t="s">
        <v>20371</v>
      </c>
    </row>
    <row r="16000" customFormat="false" ht="15" hidden="false" customHeight="false" outlineLevel="1" collapsed="false">
      <c r="A16000" s="8" t="s">
        <v>20372</v>
      </c>
      <c r="B16000" s="6" t="n">
        <f aca="false">SUBTOTAL(9,B15999)</f>
        <v>1506</v>
      </c>
      <c r="C16000" s="6" t="n">
        <f aca="false">SUBTOTAL(9,C15999)</f>
        <v>33001.16625</v>
      </c>
      <c r="D16000" s="7"/>
    </row>
    <row r="16001" customFormat="false" ht="15" hidden="false" customHeight="false" outlineLevel="2" collapsed="false">
      <c r="A16001" s="5" t="s">
        <v>20373</v>
      </c>
      <c r="B16001" s="6" t="n">
        <v>2338</v>
      </c>
      <c r="C16001" s="6" t="n">
        <v>83904.975</v>
      </c>
      <c r="D16001" s="7" t="s">
        <v>20374</v>
      </c>
    </row>
    <row r="16002" customFormat="false" ht="15" hidden="false" customHeight="false" outlineLevel="1" collapsed="false">
      <c r="A16002" s="8" t="s">
        <v>20375</v>
      </c>
      <c r="B16002" s="6" t="n">
        <f aca="false">SUBTOTAL(9,B16001)</f>
        <v>2338</v>
      </c>
      <c r="C16002" s="6" t="n">
        <f aca="false">SUBTOTAL(9,C16001)</f>
        <v>83904.975</v>
      </c>
      <c r="D16002" s="7"/>
    </row>
    <row r="16003" customFormat="false" ht="15" hidden="false" customHeight="false" outlineLevel="2" collapsed="false">
      <c r="A16003" s="5" t="s">
        <v>20376</v>
      </c>
      <c r="B16003" s="6" t="n">
        <v>54486</v>
      </c>
      <c r="C16003" s="6" t="n">
        <v>1241481.1198752</v>
      </c>
      <c r="D16003" s="7" t="s">
        <v>20377</v>
      </c>
    </row>
    <row r="16004" customFormat="false" ht="15" hidden="false" customHeight="false" outlineLevel="1" collapsed="false">
      <c r="A16004" s="8" t="s">
        <v>20378</v>
      </c>
      <c r="B16004" s="6" t="n">
        <f aca="false">SUBTOTAL(9,B16003)</f>
        <v>54486</v>
      </c>
      <c r="C16004" s="6" t="n">
        <f aca="false">SUBTOTAL(9,C16003)</f>
        <v>1241481.1198752</v>
      </c>
      <c r="D16004" s="7"/>
    </row>
    <row r="16005" customFormat="false" ht="15" hidden="false" customHeight="false" outlineLevel="2" collapsed="false">
      <c r="A16005" s="5" t="s">
        <v>20379</v>
      </c>
      <c r="B16005" s="6" t="n">
        <v>3833</v>
      </c>
      <c r="C16005" s="6" t="n">
        <v>353791.8890625</v>
      </c>
      <c r="D16005" s="7" t="s">
        <v>20380</v>
      </c>
    </row>
    <row r="16006" customFormat="false" ht="15" hidden="false" customHeight="false" outlineLevel="2" collapsed="false">
      <c r="A16006" s="5" t="s">
        <v>20379</v>
      </c>
      <c r="B16006" s="6" t="n">
        <v>3806</v>
      </c>
      <c r="C16006" s="6" t="n">
        <v>351299.746875</v>
      </c>
      <c r="D16006" s="7" t="s">
        <v>20380</v>
      </c>
    </row>
    <row r="16007" customFormat="false" ht="15" hidden="false" customHeight="false" outlineLevel="2" collapsed="false">
      <c r="A16007" s="5" t="s">
        <v>20379</v>
      </c>
      <c r="B16007" s="6" t="n">
        <v>2938</v>
      </c>
      <c r="C16007" s="6" t="n">
        <v>271181.990625</v>
      </c>
      <c r="D16007" s="7" t="s">
        <v>20380</v>
      </c>
    </row>
    <row r="16008" customFormat="false" ht="15" hidden="false" customHeight="false" outlineLevel="2" collapsed="false">
      <c r="A16008" s="5" t="s">
        <v>20379</v>
      </c>
      <c r="B16008" s="6" t="n">
        <v>1270.95</v>
      </c>
      <c r="C16008" s="6" t="n">
        <v>117310.670859375</v>
      </c>
      <c r="D16008" s="7" t="s">
        <v>20380</v>
      </c>
    </row>
    <row r="16009" customFormat="false" ht="15" hidden="false" customHeight="false" outlineLevel="1" collapsed="false">
      <c r="A16009" s="8" t="s">
        <v>20381</v>
      </c>
      <c r="B16009" s="6" t="n">
        <f aca="false">SUBTOTAL(9,B16005:B16008)</f>
        <v>11847.95</v>
      </c>
      <c r="C16009" s="6" t="n">
        <f aca="false">SUBTOTAL(9,C16005:C16008)</f>
        <v>1093584.29742188</v>
      </c>
      <c r="D16009" s="7"/>
    </row>
    <row r="16010" customFormat="false" ht="15" hidden="false" customHeight="false" outlineLevel="2" collapsed="false">
      <c r="A16010" s="5" t="s">
        <v>20382</v>
      </c>
      <c r="B16010" s="6" t="n">
        <v>5647</v>
      </c>
      <c r="C16010" s="6" t="n">
        <v>370955.9476</v>
      </c>
      <c r="D16010" s="7" t="s">
        <v>20383</v>
      </c>
    </row>
    <row r="16011" customFormat="false" ht="15" hidden="false" customHeight="false" outlineLevel="2" collapsed="false">
      <c r="A16011" s="5" t="s">
        <v>20382</v>
      </c>
      <c r="B16011" s="6" t="n">
        <v>5235</v>
      </c>
      <c r="C16011" s="6" t="n">
        <v>343891.338</v>
      </c>
      <c r="D16011" s="7" t="s">
        <v>20383</v>
      </c>
    </row>
    <row r="16012" customFormat="false" ht="15" hidden="false" customHeight="false" outlineLevel="1" collapsed="false">
      <c r="A16012" s="8" t="s">
        <v>20384</v>
      </c>
      <c r="B16012" s="6" t="n">
        <f aca="false">SUBTOTAL(9,B16010:B16011)</f>
        <v>10882</v>
      </c>
      <c r="C16012" s="6" t="n">
        <f aca="false">SUBTOTAL(9,C16010:C16011)</f>
        <v>714847.2856</v>
      </c>
      <c r="D16012" s="7"/>
    </row>
    <row r="16013" customFormat="false" ht="15" hidden="false" customHeight="false" outlineLevel="2" collapsed="false">
      <c r="A16013" s="5" t="s">
        <v>20385</v>
      </c>
      <c r="B16013" s="6" t="n">
        <v>2781</v>
      </c>
      <c r="C16013" s="6" t="n">
        <v>138388.6434375</v>
      </c>
      <c r="D16013" s="7" t="s">
        <v>20386</v>
      </c>
    </row>
    <row r="16014" customFormat="false" ht="15" hidden="false" customHeight="false" outlineLevel="1" collapsed="false">
      <c r="A16014" s="8" t="s">
        <v>20387</v>
      </c>
      <c r="B16014" s="6" t="n">
        <f aca="false">SUBTOTAL(9,B16013)</f>
        <v>2781</v>
      </c>
      <c r="C16014" s="6" t="n">
        <f aca="false">SUBTOTAL(9,C16013)</f>
        <v>138388.6434375</v>
      </c>
      <c r="D16014" s="7"/>
    </row>
    <row r="16015" customFormat="false" ht="15" hidden="false" customHeight="false" outlineLevel="2" collapsed="false">
      <c r="A16015" s="5" t="s">
        <v>20388</v>
      </c>
      <c r="B16015" s="6" t="n">
        <v>2556</v>
      </c>
      <c r="C16015" s="6" t="n">
        <v>63584.49375</v>
      </c>
      <c r="D16015" s="7" t="s">
        <v>20389</v>
      </c>
    </row>
    <row r="16016" customFormat="false" ht="15" hidden="false" customHeight="false" outlineLevel="1" collapsed="false">
      <c r="A16016" s="8" t="s">
        <v>20390</v>
      </c>
      <c r="B16016" s="6" t="n">
        <f aca="false">SUBTOTAL(9,B16015)</f>
        <v>2556</v>
      </c>
      <c r="C16016" s="6" t="n">
        <f aca="false">SUBTOTAL(9,C16015)</f>
        <v>63584.49375</v>
      </c>
      <c r="D16016" s="7"/>
    </row>
    <row r="16017" customFormat="false" ht="15" hidden="false" customHeight="false" outlineLevel="2" collapsed="false">
      <c r="A16017" s="5" t="s">
        <v>20391</v>
      </c>
      <c r="B16017" s="6" t="n">
        <v>2777</v>
      </c>
      <c r="C16017" s="6" t="n">
        <v>41851.9934375</v>
      </c>
      <c r="D16017" s="7" t="s">
        <v>20392</v>
      </c>
    </row>
    <row r="16018" customFormat="false" ht="15" hidden="false" customHeight="false" outlineLevel="1" collapsed="false">
      <c r="A16018" s="8" t="s">
        <v>20393</v>
      </c>
      <c r="B16018" s="6" t="n">
        <f aca="false">SUBTOTAL(9,B16017)</f>
        <v>2777</v>
      </c>
      <c r="C16018" s="6" t="n">
        <f aca="false">SUBTOTAL(9,C16017)</f>
        <v>41851.9934375</v>
      </c>
      <c r="D16018" s="7"/>
    </row>
    <row r="16019" customFormat="false" ht="15" hidden="false" customHeight="false" outlineLevel="2" collapsed="false">
      <c r="A16019" s="5" t="s">
        <v>20394</v>
      </c>
      <c r="B16019" s="6" t="n">
        <v>2000</v>
      </c>
      <c r="C16019" s="6" t="n">
        <v>375115</v>
      </c>
      <c r="D16019" s="7" t="s">
        <v>20395</v>
      </c>
    </row>
    <row r="16020" customFormat="false" ht="15" hidden="false" customHeight="false" outlineLevel="2" collapsed="false">
      <c r="A16020" s="5" t="s">
        <v>20394</v>
      </c>
      <c r="B16020" s="6" t="n">
        <v>1227</v>
      </c>
      <c r="C16020" s="6" t="n">
        <v>230133.0525</v>
      </c>
      <c r="D16020" s="7" t="s">
        <v>20395</v>
      </c>
    </row>
    <row r="16021" customFormat="false" ht="15" hidden="false" customHeight="false" outlineLevel="2" collapsed="false">
      <c r="A16021" s="5" t="s">
        <v>20394</v>
      </c>
      <c r="B16021" s="6" t="n">
        <v>691</v>
      </c>
      <c r="C16021" s="6" t="n">
        <v>129602.2325</v>
      </c>
      <c r="D16021" s="7" t="s">
        <v>20395</v>
      </c>
    </row>
    <row r="16022" customFormat="false" ht="15" hidden="false" customHeight="false" outlineLevel="1" collapsed="false">
      <c r="A16022" s="8" t="s">
        <v>20396</v>
      </c>
      <c r="B16022" s="6" t="n">
        <f aca="false">SUBTOTAL(9,B16019:B16021)</f>
        <v>3918</v>
      </c>
      <c r="C16022" s="6" t="n">
        <f aca="false">SUBTOTAL(9,C16019:C16021)</f>
        <v>734850.285</v>
      </c>
      <c r="D16022" s="7"/>
    </row>
    <row r="16023" customFormat="false" ht="15" hidden="false" customHeight="false" outlineLevel="2" collapsed="false">
      <c r="A16023" s="5" t="s">
        <v>20397</v>
      </c>
      <c r="B16023" s="6" t="n">
        <v>2300</v>
      </c>
      <c r="C16023" s="6" t="n">
        <v>574099.40625</v>
      </c>
      <c r="D16023" s="7" t="s">
        <v>20398</v>
      </c>
    </row>
    <row r="16024" customFormat="false" ht="15" hidden="false" customHeight="false" outlineLevel="2" collapsed="false">
      <c r="A16024" s="5" t="s">
        <v>20397</v>
      </c>
      <c r="B16024" s="6" t="n">
        <v>2169</v>
      </c>
      <c r="C16024" s="6" t="n">
        <v>541400.7009375</v>
      </c>
      <c r="D16024" s="7" t="s">
        <v>20398</v>
      </c>
    </row>
    <row r="16025" customFormat="false" ht="15" hidden="false" customHeight="false" outlineLevel="2" collapsed="false">
      <c r="A16025" s="5" t="s">
        <v>20397</v>
      </c>
      <c r="B16025" s="6" t="n">
        <v>1624.67</v>
      </c>
      <c r="C16025" s="6" t="n">
        <v>405531.340153125</v>
      </c>
      <c r="D16025" s="7" t="s">
        <v>20398</v>
      </c>
    </row>
    <row r="16026" customFormat="false" ht="15" hidden="false" customHeight="false" outlineLevel="2" collapsed="false">
      <c r="A16026" s="5" t="s">
        <v>20397</v>
      </c>
      <c r="B16026" s="6" t="n">
        <v>1417</v>
      </c>
      <c r="C16026" s="6" t="n">
        <v>353695.1559375</v>
      </c>
      <c r="D16026" s="7" t="s">
        <v>20398</v>
      </c>
    </row>
    <row r="16027" customFormat="false" ht="15" hidden="false" customHeight="false" outlineLevel="1" collapsed="false">
      <c r="A16027" s="8" t="s">
        <v>20399</v>
      </c>
      <c r="B16027" s="6" t="n">
        <f aca="false">SUBTOTAL(9,B16023:B16026)</f>
        <v>7510.67</v>
      </c>
      <c r="C16027" s="6" t="n">
        <f aca="false">SUBTOTAL(9,C16023:C16026)</f>
        <v>1874726.60327813</v>
      </c>
      <c r="D16027" s="7"/>
    </row>
    <row r="16028" customFormat="false" ht="15" hidden="false" customHeight="false" outlineLevel="2" collapsed="false">
      <c r="A16028" s="5" t="s">
        <v>20400</v>
      </c>
      <c r="B16028" s="6" t="n">
        <v>66220</v>
      </c>
      <c r="C16028" s="6" t="n">
        <v>2399874.88125</v>
      </c>
      <c r="D16028" s="7" t="s">
        <v>20401</v>
      </c>
    </row>
    <row r="16029" customFormat="false" ht="15" hidden="false" customHeight="false" outlineLevel="2" collapsed="false">
      <c r="A16029" s="5" t="s">
        <v>20400</v>
      </c>
      <c r="B16029" s="6" t="n">
        <v>65461</v>
      </c>
      <c r="C16029" s="6" t="n">
        <v>2372368.0096875</v>
      </c>
      <c r="D16029" s="7" t="s">
        <v>20401</v>
      </c>
    </row>
    <row r="16030" customFormat="false" ht="15" hidden="false" customHeight="false" outlineLevel="2" collapsed="false">
      <c r="A16030" s="5" t="s">
        <v>20400</v>
      </c>
      <c r="B16030" s="6" t="n">
        <v>41873</v>
      </c>
      <c r="C16030" s="6" t="n">
        <v>1517516.7759375</v>
      </c>
      <c r="D16030" s="7" t="s">
        <v>20401</v>
      </c>
    </row>
    <row r="16031" customFormat="false" ht="15" hidden="false" customHeight="false" outlineLevel="2" collapsed="false">
      <c r="A16031" s="5" t="s">
        <v>20400</v>
      </c>
      <c r="B16031" s="6" t="n">
        <v>23931.97</v>
      </c>
      <c r="C16031" s="6" t="n">
        <v>867317.029021875</v>
      </c>
      <c r="D16031" s="7" t="s">
        <v>20401</v>
      </c>
    </row>
    <row r="16032" customFormat="false" ht="15" hidden="false" customHeight="false" outlineLevel="1" collapsed="false">
      <c r="A16032" s="8" t="s">
        <v>20402</v>
      </c>
      <c r="B16032" s="6" t="n">
        <f aca="false">SUBTOTAL(9,B16028:B16031)</f>
        <v>197485.97</v>
      </c>
      <c r="C16032" s="6" t="n">
        <f aca="false">SUBTOTAL(9,C16028:C16031)</f>
        <v>7157076.69589687</v>
      </c>
      <c r="D16032" s="7"/>
    </row>
    <row r="16033" customFormat="false" ht="15" hidden="false" customHeight="false" outlineLevel="2" collapsed="false">
      <c r="A16033" s="5" t="s">
        <v>20403</v>
      </c>
      <c r="B16033" s="6" t="n">
        <v>2321</v>
      </c>
      <c r="C16033" s="6" t="n">
        <v>112216.7234375</v>
      </c>
      <c r="D16033" s="7" t="s">
        <v>20404</v>
      </c>
    </row>
    <row r="16034" customFormat="false" ht="15" hidden="false" customHeight="false" outlineLevel="1" collapsed="false">
      <c r="A16034" s="8" t="s">
        <v>20405</v>
      </c>
      <c r="B16034" s="6" t="n">
        <f aca="false">SUBTOTAL(9,B16033)</f>
        <v>2321</v>
      </c>
      <c r="C16034" s="6" t="n">
        <f aca="false">SUBTOTAL(9,C16033)</f>
        <v>112216.7234375</v>
      </c>
      <c r="D16034" s="7"/>
    </row>
    <row r="16035" customFormat="false" ht="15" hidden="false" customHeight="false" outlineLevel="2" collapsed="false">
      <c r="A16035" s="5" t="s">
        <v>20406</v>
      </c>
      <c r="B16035" s="6" t="n">
        <v>4200</v>
      </c>
      <c r="C16035" s="6" t="n">
        <v>1532776.875</v>
      </c>
      <c r="D16035" s="7" t="s">
        <v>20407</v>
      </c>
    </row>
    <row r="16036" customFormat="false" ht="15" hidden="false" customHeight="false" outlineLevel="2" collapsed="false">
      <c r="A16036" s="5" t="s">
        <v>20406</v>
      </c>
      <c r="B16036" s="6" t="n">
        <v>4024</v>
      </c>
      <c r="C16036" s="6" t="n">
        <v>1468546.225</v>
      </c>
      <c r="D16036" s="7" t="s">
        <v>20407</v>
      </c>
    </row>
    <row r="16037" customFormat="false" ht="15" hidden="false" customHeight="false" outlineLevel="2" collapsed="false">
      <c r="A16037" s="5" t="s">
        <v>20406</v>
      </c>
      <c r="B16037" s="6" t="n">
        <v>2567</v>
      </c>
      <c r="C16037" s="6" t="n">
        <v>936818.628125</v>
      </c>
      <c r="D16037" s="7" t="s">
        <v>20407</v>
      </c>
    </row>
    <row r="16038" customFormat="false" ht="15" hidden="false" customHeight="false" outlineLevel="2" collapsed="false">
      <c r="A16038" s="5" t="s">
        <v>20406</v>
      </c>
      <c r="B16038" s="6" t="n">
        <v>1491.84</v>
      </c>
      <c r="C16038" s="6" t="n">
        <v>544442.346</v>
      </c>
      <c r="D16038" s="7" t="s">
        <v>20407</v>
      </c>
    </row>
    <row r="16039" customFormat="false" ht="15" hidden="false" customHeight="false" outlineLevel="1" collapsed="false">
      <c r="A16039" s="8" t="s">
        <v>20408</v>
      </c>
      <c r="B16039" s="6" t="n">
        <f aca="false">SUBTOTAL(9,B16035:B16038)</f>
        <v>12282.84</v>
      </c>
      <c r="C16039" s="6" t="n">
        <f aca="false">SUBTOTAL(9,C16035:C16038)</f>
        <v>4482584.074125</v>
      </c>
      <c r="D16039" s="7"/>
    </row>
    <row r="16040" customFormat="false" ht="15" hidden="false" customHeight="false" outlineLevel="2" collapsed="false">
      <c r="A16040" s="5" t="s">
        <v>20409</v>
      </c>
      <c r="B16040" s="6" t="n">
        <v>5718</v>
      </c>
      <c r="C16040" s="6" t="n">
        <v>588719.919375</v>
      </c>
      <c r="D16040" s="7" t="s">
        <v>20410</v>
      </c>
    </row>
    <row r="16041" customFormat="false" ht="15" hidden="false" customHeight="false" outlineLevel="2" collapsed="false">
      <c r="A16041" s="5" t="s">
        <v>20409</v>
      </c>
      <c r="B16041" s="6" t="n">
        <v>3545</v>
      </c>
      <c r="C16041" s="6" t="n">
        <v>364989.8765625</v>
      </c>
      <c r="D16041" s="7" t="s">
        <v>20410</v>
      </c>
    </row>
    <row r="16042" customFormat="false" ht="15" hidden="false" customHeight="false" outlineLevel="2" collapsed="false">
      <c r="A16042" s="5" t="s">
        <v>20409</v>
      </c>
      <c r="B16042" s="6" t="n">
        <v>1466.31</v>
      </c>
      <c r="C16042" s="6" t="n">
        <v>150969.902934375</v>
      </c>
      <c r="D16042" s="7" t="s">
        <v>20410</v>
      </c>
    </row>
    <row r="16043" customFormat="false" ht="15" hidden="false" customHeight="false" outlineLevel="1" collapsed="false">
      <c r="A16043" s="8" t="s">
        <v>20411</v>
      </c>
      <c r="B16043" s="6" t="n">
        <f aca="false">SUBTOTAL(9,B16040:B16042)</f>
        <v>10729.31</v>
      </c>
      <c r="C16043" s="6" t="n">
        <f aca="false">SUBTOTAL(9,C16040:C16042)</f>
        <v>1104679.69887188</v>
      </c>
      <c r="D16043" s="7"/>
    </row>
    <row r="16044" customFormat="false" ht="15" hidden="false" customHeight="false" outlineLevel="2" collapsed="false">
      <c r="A16044" s="5" t="s">
        <v>20412</v>
      </c>
      <c r="B16044" s="6" t="n">
        <v>82865</v>
      </c>
      <c r="C16044" s="6" t="n">
        <v>1022758.41724736</v>
      </c>
      <c r="D16044" s="7" t="s">
        <v>20413</v>
      </c>
    </row>
    <row r="16045" customFormat="false" ht="15" hidden="false" customHeight="false" outlineLevel="2" collapsed="false">
      <c r="A16045" s="5" t="s">
        <v>20412</v>
      </c>
      <c r="B16045" s="6" t="n">
        <v>79005</v>
      </c>
      <c r="C16045" s="6" t="n">
        <v>975116.49978432</v>
      </c>
      <c r="D16045" s="7" t="s">
        <v>20413</v>
      </c>
    </row>
    <row r="16046" customFormat="false" ht="15" hidden="false" customHeight="false" outlineLevel="1" collapsed="false">
      <c r="A16046" s="8" t="s">
        <v>20414</v>
      </c>
      <c r="B16046" s="6" t="n">
        <f aca="false">SUBTOTAL(9,B16044:B16045)</f>
        <v>161870</v>
      </c>
      <c r="C16046" s="6" t="n">
        <f aca="false">SUBTOTAL(9,C16044:C16045)</f>
        <v>1997874.91703168</v>
      </c>
      <c r="D16046" s="7"/>
    </row>
    <row r="16047" customFormat="false" ht="15" hidden="false" customHeight="false" outlineLevel="2" collapsed="false">
      <c r="A16047" s="5" t="s">
        <v>20415</v>
      </c>
      <c r="B16047" s="6" t="n">
        <v>9131</v>
      </c>
      <c r="C16047" s="6" t="n">
        <v>126110.52375</v>
      </c>
      <c r="D16047" s="7" t="s">
        <v>20416</v>
      </c>
    </row>
    <row r="16048" customFormat="false" ht="15" hidden="false" customHeight="false" outlineLevel="1" collapsed="false">
      <c r="A16048" s="8" t="s">
        <v>20417</v>
      </c>
      <c r="B16048" s="6" t="n">
        <f aca="false">SUBTOTAL(9,B16047)</f>
        <v>9131</v>
      </c>
      <c r="C16048" s="6" t="n">
        <f aca="false">SUBTOTAL(9,C16047)</f>
        <v>126110.52375</v>
      </c>
      <c r="D16048" s="7"/>
    </row>
    <row r="16049" customFormat="false" ht="15" hidden="false" customHeight="false" outlineLevel="2" collapsed="false">
      <c r="A16049" s="5" t="s">
        <v>20418</v>
      </c>
      <c r="B16049" s="6" t="n">
        <v>7829</v>
      </c>
      <c r="C16049" s="6" t="n">
        <v>524579.138664</v>
      </c>
      <c r="D16049" s="7" t="s">
        <v>20419</v>
      </c>
    </row>
    <row r="16050" customFormat="false" ht="15" hidden="false" customHeight="false" outlineLevel="1" collapsed="false">
      <c r="A16050" s="8" t="s">
        <v>20420</v>
      </c>
      <c r="B16050" s="6" t="n">
        <f aca="false">SUBTOTAL(9,B16049)</f>
        <v>7829</v>
      </c>
      <c r="C16050" s="6" t="n">
        <f aca="false">SUBTOTAL(9,C16049)</f>
        <v>524579.138664</v>
      </c>
      <c r="D16050" s="7"/>
    </row>
    <row r="16051" customFormat="false" ht="15" hidden="false" customHeight="false" outlineLevel="2" collapsed="false">
      <c r="A16051" s="5" t="s">
        <v>20421</v>
      </c>
      <c r="B16051" s="6" t="n">
        <v>20767</v>
      </c>
      <c r="C16051" s="6" t="n">
        <v>234310.1671875</v>
      </c>
      <c r="D16051" s="7" t="s">
        <v>20422</v>
      </c>
    </row>
    <row r="16052" customFormat="false" ht="15" hidden="false" customHeight="false" outlineLevel="2" collapsed="false">
      <c r="A16052" s="5" t="s">
        <v>20421</v>
      </c>
      <c r="B16052" s="6" t="n">
        <v>17854</v>
      </c>
      <c r="C16052" s="6" t="n">
        <v>201443.334375</v>
      </c>
      <c r="D16052" s="7" t="s">
        <v>20422</v>
      </c>
    </row>
    <row r="16053" customFormat="false" ht="15" hidden="false" customHeight="false" outlineLevel="2" collapsed="false">
      <c r="A16053" s="5" t="s">
        <v>20421</v>
      </c>
      <c r="B16053" s="6" t="n">
        <v>9320</v>
      </c>
      <c r="C16053" s="6" t="n">
        <v>105155.8125</v>
      </c>
      <c r="D16053" s="7" t="s">
        <v>20422</v>
      </c>
    </row>
    <row r="16054" customFormat="false" ht="15" hidden="false" customHeight="false" outlineLevel="2" collapsed="false">
      <c r="A16054" s="5" t="s">
        <v>20421</v>
      </c>
      <c r="B16054" s="6" t="n">
        <v>9172</v>
      </c>
      <c r="C16054" s="6" t="n">
        <v>103485.95625</v>
      </c>
      <c r="D16054" s="7" t="s">
        <v>20422</v>
      </c>
    </row>
    <row r="16055" customFormat="false" ht="15" hidden="false" customHeight="false" outlineLevel="1" collapsed="false">
      <c r="A16055" s="8" t="s">
        <v>20423</v>
      </c>
      <c r="B16055" s="6" t="n">
        <f aca="false">SUBTOTAL(9,B16051:B16054)</f>
        <v>57113</v>
      </c>
      <c r="C16055" s="6" t="n">
        <f aca="false">SUBTOTAL(9,C16051:C16054)</f>
        <v>644395.2703125</v>
      </c>
      <c r="D16055" s="7"/>
    </row>
    <row r="16056" customFormat="false" ht="15" hidden="false" customHeight="false" outlineLevel="2" collapsed="false">
      <c r="A16056" s="5" t="s">
        <v>20424</v>
      </c>
      <c r="B16056" s="6" t="n">
        <v>6282</v>
      </c>
      <c r="C16056" s="6" t="n">
        <v>57499.93125</v>
      </c>
      <c r="D16056" s="7" t="s">
        <v>20425</v>
      </c>
    </row>
    <row r="16057" customFormat="false" ht="15" hidden="false" customHeight="false" outlineLevel="1" collapsed="false">
      <c r="A16057" s="8" t="s">
        <v>20426</v>
      </c>
      <c r="B16057" s="6" t="n">
        <f aca="false">SUBTOTAL(9,B16056)</f>
        <v>6282</v>
      </c>
      <c r="C16057" s="6" t="n">
        <f aca="false">SUBTOTAL(9,C16056)</f>
        <v>57499.93125</v>
      </c>
      <c r="D16057" s="7"/>
    </row>
    <row r="16058" customFormat="false" ht="15" hidden="false" customHeight="false" outlineLevel="2" collapsed="false">
      <c r="A16058" s="5" t="s">
        <v>20427</v>
      </c>
      <c r="B16058" s="6" t="n">
        <v>32726</v>
      </c>
      <c r="C16058" s="6" t="n">
        <v>85644.160871488</v>
      </c>
      <c r="D16058" s="7" t="s">
        <v>20428</v>
      </c>
    </row>
    <row r="16059" customFormat="false" ht="15" hidden="false" customHeight="false" outlineLevel="1" collapsed="false">
      <c r="A16059" s="8" t="s">
        <v>20429</v>
      </c>
      <c r="B16059" s="6" t="n">
        <f aca="false">SUBTOTAL(9,B16058)</f>
        <v>32726</v>
      </c>
      <c r="C16059" s="6" t="n">
        <f aca="false">SUBTOTAL(9,C16058)</f>
        <v>85644.160871488</v>
      </c>
      <c r="D16059" s="7"/>
    </row>
    <row r="16060" customFormat="false" ht="15" hidden="false" customHeight="false" outlineLevel="2" collapsed="false">
      <c r="A16060" s="5" t="s">
        <v>20430</v>
      </c>
      <c r="B16060" s="6" t="n">
        <v>21500</v>
      </c>
      <c r="C16060" s="6" t="n">
        <v>569138.59375</v>
      </c>
      <c r="D16060" s="7" t="s">
        <v>20431</v>
      </c>
    </row>
    <row r="16061" customFormat="false" ht="15" hidden="false" customHeight="false" outlineLevel="2" collapsed="false">
      <c r="A16061" s="5" t="s">
        <v>20430</v>
      </c>
      <c r="B16061" s="6" t="n">
        <v>16120</v>
      </c>
      <c r="C16061" s="6" t="n">
        <v>426721.5875</v>
      </c>
      <c r="D16061" s="7" t="s">
        <v>20431</v>
      </c>
    </row>
    <row r="16062" customFormat="false" ht="15" hidden="false" customHeight="false" outlineLevel="2" collapsed="false">
      <c r="A16062" s="5" t="s">
        <v>20430</v>
      </c>
      <c r="B16062" s="6" t="n">
        <v>10417</v>
      </c>
      <c r="C16062" s="6" t="n">
        <v>275754.2665625</v>
      </c>
      <c r="D16062" s="7" t="s">
        <v>20431</v>
      </c>
    </row>
    <row r="16063" customFormat="false" ht="15" hidden="false" customHeight="false" outlineLevel="2" collapsed="false">
      <c r="A16063" s="5" t="s">
        <v>20430</v>
      </c>
      <c r="B16063" s="6" t="n">
        <v>2030.93</v>
      </c>
      <c r="C16063" s="6" t="n">
        <v>53761.890428125</v>
      </c>
      <c r="D16063" s="7" t="s">
        <v>20431</v>
      </c>
    </row>
    <row r="16064" customFormat="false" ht="15" hidden="false" customHeight="false" outlineLevel="1" collapsed="false">
      <c r="A16064" s="8" t="s">
        <v>20432</v>
      </c>
      <c r="B16064" s="6" t="n">
        <f aca="false">SUBTOTAL(9,B16060:B16063)</f>
        <v>50067.93</v>
      </c>
      <c r="C16064" s="6" t="n">
        <f aca="false">SUBTOTAL(9,C16060:C16063)</f>
        <v>1325376.33824062</v>
      </c>
      <c r="D16064" s="7"/>
    </row>
    <row r="16065" customFormat="false" ht="15" hidden="false" customHeight="false" outlineLevel="2" collapsed="false">
      <c r="A16065" s="5" t="s">
        <v>20433</v>
      </c>
      <c r="B16065" s="6" t="n">
        <v>180405</v>
      </c>
      <c r="C16065" s="6" t="n">
        <v>212573.01555</v>
      </c>
      <c r="D16065" s="7" t="s">
        <v>20434</v>
      </c>
    </row>
    <row r="16066" customFormat="false" ht="15" hidden="false" customHeight="false" outlineLevel="1" collapsed="false">
      <c r="A16066" s="8" t="s">
        <v>20435</v>
      </c>
      <c r="B16066" s="6" t="n">
        <f aca="false">SUBTOTAL(9,B16065)</f>
        <v>180405</v>
      </c>
      <c r="C16066" s="6" t="n">
        <f aca="false">SUBTOTAL(9,C16065)</f>
        <v>212573.01555</v>
      </c>
      <c r="D16066" s="7"/>
    </row>
    <row r="16067" customFormat="false" ht="15" hidden="false" customHeight="false" outlineLevel="2" collapsed="false">
      <c r="A16067" s="5" t="s">
        <v>20436</v>
      </c>
      <c r="B16067" s="6" t="n">
        <v>915</v>
      </c>
      <c r="C16067" s="6" t="n">
        <v>40067.85</v>
      </c>
      <c r="D16067" s="7" t="s">
        <v>20437</v>
      </c>
    </row>
    <row r="16068" customFormat="false" ht="15" hidden="false" customHeight="false" outlineLevel="1" collapsed="false">
      <c r="A16068" s="8" t="s">
        <v>20438</v>
      </c>
      <c r="B16068" s="6" t="n">
        <f aca="false">SUBTOTAL(9,B16067)</f>
        <v>915</v>
      </c>
      <c r="C16068" s="6" t="n">
        <f aca="false">SUBTOTAL(9,C16067)</f>
        <v>40067.85</v>
      </c>
      <c r="D16068" s="7"/>
    </row>
    <row r="16069" customFormat="false" ht="15" hidden="false" customHeight="false" outlineLevel="2" collapsed="false">
      <c r="A16069" s="5" t="s">
        <v>20439</v>
      </c>
      <c r="B16069" s="6" t="n">
        <v>329</v>
      </c>
      <c r="C16069" s="6" t="n">
        <v>12349.631875</v>
      </c>
      <c r="D16069" s="7" t="s">
        <v>20440</v>
      </c>
    </row>
    <row r="16070" customFormat="false" ht="15" hidden="false" customHeight="false" outlineLevel="1" collapsed="false">
      <c r="A16070" s="8" t="s">
        <v>20441</v>
      </c>
      <c r="B16070" s="6" t="n">
        <f aca="false">SUBTOTAL(9,B16069)</f>
        <v>329</v>
      </c>
      <c r="C16070" s="6" t="n">
        <f aca="false">SUBTOTAL(9,C16069)</f>
        <v>12349.631875</v>
      </c>
      <c r="D16070" s="7"/>
    </row>
    <row r="16071" customFormat="false" ht="15" hidden="false" customHeight="false" outlineLevel="2" collapsed="false">
      <c r="A16071" s="5" t="s">
        <v>20442</v>
      </c>
      <c r="B16071" s="6" t="n">
        <v>1428</v>
      </c>
      <c r="C16071" s="6" t="n">
        <v>84713.4225</v>
      </c>
      <c r="D16071" s="7" t="s">
        <v>20443</v>
      </c>
    </row>
    <row r="16072" customFormat="false" ht="15" hidden="false" customHeight="false" outlineLevel="1" collapsed="false">
      <c r="A16072" s="8" t="s">
        <v>20444</v>
      </c>
      <c r="B16072" s="6" t="n">
        <f aca="false">SUBTOTAL(9,B16071)</f>
        <v>1428</v>
      </c>
      <c r="C16072" s="6" t="n">
        <f aca="false">SUBTOTAL(9,C16071)</f>
        <v>84713.4225</v>
      </c>
      <c r="D16072" s="7"/>
    </row>
    <row r="16073" customFormat="false" ht="15" hidden="false" customHeight="false" outlineLevel="2" collapsed="false">
      <c r="A16073" s="5" t="s">
        <v>20445</v>
      </c>
      <c r="B16073" s="6" t="n">
        <v>40743</v>
      </c>
      <c r="C16073" s="6" t="n">
        <v>3813545.0281608</v>
      </c>
      <c r="D16073" s="7" t="s">
        <v>20446</v>
      </c>
    </row>
    <row r="16074" customFormat="false" ht="15" hidden="false" customHeight="false" outlineLevel="2" collapsed="false">
      <c r="A16074" s="5" t="s">
        <v>20445</v>
      </c>
      <c r="B16074" s="6" t="n">
        <v>39028</v>
      </c>
      <c r="C16074" s="6" t="n">
        <v>3653021.0185568</v>
      </c>
      <c r="D16074" s="7" t="s">
        <v>20446</v>
      </c>
    </row>
    <row r="16075" customFormat="false" ht="15" hidden="false" customHeight="false" outlineLevel="1" collapsed="false">
      <c r="A16075" s="8" t="s">
        <v>20447</v>
      </c>
      <c r="B16075" s="6" t="n">
        <f aca="false">SUBTOTAL(9,B16073:B16074)</f>
        <v>79771</v>
      </c>
      <c r="C16075" s="6" t="n">
        <f aca="false">SUBTOTAL(9,C16073:C16074)</f>
        <v>7466566.0467176</v>
      </c>
      <c r="D16075" s="7"/>
    </row>
    <row r="16076" customFormat="false" ht="15" hidden="false" customHeight="false" outlineLevel="2" collapsed="false">
      <c r="A16076" s="5" t="s">
        <v>20448</v>
      </c>
      <c r="B16076" s="6" t="n">
        <v>10386</v>
      </c>
      <c r="C16076" s="6" t="n">
        <v>126783.849375</v>
      </c>
      <c r="D16076" s="7" t="s">
        <v>20449</v>
      </c>
    </row>
    <row r="16077" customFormat="false" ht="15" hidden="false" customHeight="false" outlineLevel="1" collapsed="false">
      <c r="A16077" s="8" t="s">
        <v>20450</v>
      </c>
      <c r="B16077" s="6" t="n">
        <f aca="false">SUBTOTAL(9,B16076)</f>
        <v>10386</v>
      </c>
      <c r="C16077" s="6" t="n">
        <f aca="false">SUBTOTAL(9,C16076)</f>
        <v>126783.849375</v>
      </c>
      <c r="D16077" s="7"/>
    </row>
    <row r="16078" customFormat="false" ht="15" hidden="false" customHeight="false" outlineLevel="2" collapsed="false">
      <c r="A16078" s="5" t="s">
        <v>20451</v>
      </c>
      <c r="B16078" s="6" t="n">
        <v>3276</v>
      </c>
      <c r="C16078" s="6" t="n">
        <v>105929.46</v>
      </c>
      <c r="D16078" s="7" t="s">
        <v>20452</v>
      </c>
    </row>
    <row r="16079" customFormat="false" ht="15" hidden="false" customHeight="false" outlineLevel="1" collapsed="false">
      <c r="A16079" s="8" t="s">
        <v>20453</v>
      </c>
      <c r="B16079" s="6" t="n">
        <f aca="false">SUBTOTAL(9,B16078)</f>
        <v>3276</v>
      </c>
      <c r="C16079" s="6" t="n">
        <f aca="false">SUBTOTAL(9,C16078)</f>
        <v>105929.46</v>
      </c>
      <c r="D16079" s="7"/>
    </row>
    <row r="16080" customFormat="false" ht="15" hidden="false" customHeight="false" outlineLevel="2" collapsed="false">
      <c r="A16080" s="5" t="s">
        <v>20454</v>
      </c>
      <c r="B16080" s="6" t="n">
        <v>365</v>
      </c>
      <c r="C16080" s="6" t="n">
        <v>72963.728125</v>
      </c>
      <c r="D16080" s="7" t="s">
        <v>20455</v>
      </c>
    </row>
    <row r="16081" customFormat="false" ht="15" hidden="false" customHeight="false" outlineLevel="1" collapsed="false">
      <c r="A16081" s="8" t="s">
        <v>20456</v>
      </c>
      <c r="B16081" s="6" t="n">
        <f aca="false">SUBTOTAL(9,B16080)</f>
        <v>365</v>
      </c>
      <c r="C16081" s="6" t="n">
        <f aca="false">SUBTOTAL(9,C16080)</f>
        <v>72963.728125</v>
      </c>
      <c r="D16081" s="7"/>
    </row>
    <row r="16082" customFormat="false" ht="15" hidden="false" customHeight="false" outlineLevel="2" collapsed="false">
      <c r="A16082" s="5" t="s">
        <v>20457</v>
      </c>
      <c r="B16082" s="6" t="n">
        <v>26120</v>
      </c>
      <c r="C16082" s="6" t="n">
        <v>7481061.85</v>
      </c>
      <c r="D16082" s="7" t="s">
        <v>20458</v>
      </c>
    </row>
    <row r="16083" customFormat="false" ht="15" hidden="false" customHeight="false" outlineLevel="2" collapsed="false">
      <c r="A16083" s="5" t="s">
        <v>20457</v>
      </c>
      <c r="B16083" s="6" t="n">
        <v>25895</v>
      </c>
      <c r="C16083" s="6" t="n">
        <v>7416619.31875</v>
      </c>
      <c r="D16083" s="7" t="s">
        <v>20458</v>
      </c>
    </row>
    <row r="16084" customFormat="false" ht="15" hidden="false" customHeight="false" outlineLevel="2" collapsed="false">
      <c r="A16084" s="5" t="s">
        <v>20457</v>
      </c>
      <c r="B16084" s="6" t="n">
        <v>16616</v>
      </c>
      <c r="C16084" s="6" t="n">
        <v>4759009.33</v>
      </c>
      <c r="D16084" s="7" t="s">
        <v>20458</v>
      </c>
    </row>
    <row r="16085" customFormat="false" ht="15" hidden="false" customHeight="false" outlineLevel="2" collapsed="false">
      <c r="A16085" s="5" t="s">
        <v>20457</v>
      </c>
      <c r="B16085" s="6" t="n">
        <v>11790</v>
      </c>
      <c r="C16085" s="6" t="n">
        <v>3376788.6375</v>
      </c>
      <c r="D16085" s="7" t="s">
        <v>20458</v>
      </c>
    </row>
    <row r="16086" customFormat="false" ht="15" hidden="false" customHeight="false" outlineLevel="2" collapsed="false">
      <c r="A16086" s="5" t="s">
        <v>20457</v>
      </c>
      <c r="B16086" s="6" t="n">
        <v>8244.34</v>
      </c>
      <c r="C16086" s="6" t="n">
        <v>2361271.724825</v>
      </c>
      <c r="D16086" s="7" t="s">
        <v>20458</v>
      </c>
    </row>
    <row r="16087" customFormat="false" ht="15" hidden="false" customHeight="false" outlineLevel="1" collapsed="false">
      <c r="A16087" s="8" t="s">
        <v>20459</v>
      </c>
      <c r="B16087" s="6" t="n">
        <f aca="false">SUBTOTAL(9,B16082:B16086)</f>
        <v>88665.34</v>
      </c>
      <c r="C16087" s="6" t="n">
        <f aca="false">SUBTOTAL(9,C16082:C16086)</f>
        <v>25394750.861075</v>
      </c>
      <c r="D16087" s="7"/>
    </row>
    <row r="16088" customFormat="false" ht="15" hidden="false" customHeight="false" outlineLevel="2" collapsed="false">
      <c r="A16088" s="5" t="s">
        <v>20460</v>
      </c>
      <c r="B16088" s="6" t="n">
        <v>2130</v>
      </c>
      <c r="C16088" s="6" t="n">
        <v>32699.49375</v>
      </c>
      <c r="D16088" s="7" t="s">
        <v>20461</v>
      </c>
    </row>
    <row r="16089" customFormat="false" ht="15" hidden="false" customHeight="false" outlineLevel="1" collapsed="false">
      <c r="A16089" s="8" t="s">
        <v>20462</v>
      </c>
      <c r="B16089" s="6" t="n">
        <f aca="false">SUBTOTAL(9,B16088)</f>
        <v>2130</v>
      </c>
      <c r="C16089" s="6" t="n">
        <f aca="false">SUBTOTAL(9,C16088)</f>
        <v>32699.49375</v>
      </c>
      <c r="D16089" s="7"/>
    </row>
    <row r="16090" customFormat="false" ht="15" hidden="false" customHeight="false" outlineLevel="2" collapsed="false">
      <c r="A16090" s="5" t="s">
        <v>20463</v>
      </c>
      <c r="B16090" s="6" t="n">
        <v>28600</v>
      </c>
      <c r="C16090" s="6" t="n">
        <v>1322155.94368</v>
      </c>
      <c r="D16090" s="7" t="s">
        <v>20464</v>
      </c>
    </row>
    <row r="16091" customFormat="false" ht="15" hidden="false" customHeight="false" outlineLevel="1" collapsed="false">
      <c r="A16091" s="8" t="s">
        <v>20465</v>
      </c>
      <c r="B16091" s="6" t="n">
        <f aca="false">SUBTOTAL(9,B16090)</f>
        <v>28600</v>
      </c>
      <c r="C16091" s="6" t="n">
        <f aca="false">SUBTOTAL(9,C16090)</f>
        <v>1322155.94368</v>
      </c>
      <c r="D16091" s="7"/>
    </row>
    <row r="16092" customFormat="false" ht="15" hidden="false" customHeight="false" outlineLevel="2" collapsed="false">
      <c r="A16092" s="5" t="s">
        <v>20466</v>
      </c>
      <c r="B16092" s="6" t="n">
        <v>1173</v>
      </c>
      <c r="C16092" s="6" t="n">
        <v>94312.1325</v>
      </c>
      <c r="D16092" s="7" t="s">
        <v>20467</v>
      </c>
    </row>
    <row r="16093" customFormat="false" ht="15" hidden="false" customHeight="false" outlineLevel="1" collapsed="false">
      <c r="A16093" s="8" t="s">
        <v>20468</v>
      </c>
      <c r="B16093" s="6" t="n">
        <f aca="false">SUBTOTAL(9,B16092)</f>
        <v>1173</v>
      </c>
      <c r="C16093" s="6" t="n">
        <f aca="false">SUBTOTAL(9,C16092)</f>
        <v>94312.1325</v>
      </c>
      <c r="D16093" s="7"/>
    </row>
    <row r="16094" customFormat="false" ht="15" hidden="false" customHeight="false" outlineLevel="2" collapsed="false">
      <c r="A16094" s="5" t="s">
        <v>20469</v>
      </c>
      <c r="B16094" s="6" t="n">
        <v>1655</v>
      </c>
      <c r="C16094" s="6" t="n">
        <v>55359.2328125</v>
      </c>
      <c r="D16094" s="7" t="s">
        <v>20470</v>
      </c>
    </row>
    <row r="16095" customFormat="false" ht="15" hidden="false" customHeight="false" outlineLevel="1" collapsed="false">
      <c r="A16095" s="8" t="s">
        <v>20471</v>
      </c>
      <c r="B16095" s="6" t="n">
        <f aca="false">SUBTOTAL(9,B16094)</f>
        <v>1655</v>
      </c>
      <c r="C16095" s="6" t="n">
        <f aca="false">SUBTOTAL(9,C16094)</f>
        <v>55359.2328125</v>
      </c>
      <c r="D16095" s="7"/>
    </row>
    <row r="16096" customFormat="false" ht="15" hidden="false" customHeight="false" outlineLevel="2" collapsed="false">
      <c r="A16096" s="5" t="s">
        <v>20472</v>
      </c>
      <c r="B16096" s="6" t="n">
        <v>1673</v>
      </c>
      <c r="C16096" s="6" t="n">
        <v>57143.9290625</v>
      </c>
      <c r="D16096" s="7" t="s">
        <v>20473</v>
      </c>
    </row>
    <row r="16097" customFormat="false" ht="15" hidden="false" customHeight="false" outlineLevel="1" collapsed="false">
      <c r="A16097" s="8" t="s">
        <v>20474</v>
      </c>
      <c r="B16097" s="6" t="n">
        <f aca="false">SUBTOTAL(9,B16096)</f>
        <v>1673</v>
      </c>
      <c r="C16097" s="6" t="n">
        <f aca="false">SUBTOTAL(9,C16096)</f>
        <v>57143.9290625</v>
      </c>
      <c r="D16097" s="7"/>
    </row>
    <row r="16098" customFormat="false" ht="15" hidden="false" customHeight="false" outlineLevel="2" collapsed="false">
      <c r="A16098" s="5" t="s">
        <v>20475</v>
      </c>
      <c r="B16098" s="6" t="n">
        <v>6266</v>
      </c>
      <c r="C16098" s="6" t="n">
        <v>0</v>
      </c>
      <c r="D16098" s="7" t="s">
        <v>20476</v>
      </c>
    </row>
    <row r="16099" customFormat="false" ht="15" hidden="false" customHeight="false" outlineLevel="1" collapsed="false">
      <c r="A16099" s="8" t="s">
        <v>20477</v>
      </c>
      <c r="B16099" s="6" t="n">
        <f aca="false">SUBTOTAL(9,B16098)</f>
        <v>6266</v>
      </c>
      <c r="C16099" s="6" t="n">
        <f aca="false">SUBTOTAL(9,C16098)</f>
        <v>0</v>
      </c>
      <c r="D16099" s="7"/>
    </row>
    <row r="16100" customFormat="false" ht="15" hidden="false" customHeight="false" outlineLevel="2" collapsed="false">
      <c r="A16100" s="5" t="s">
        <v>20478</v>
      </c>
      <c r="B16100" s="6" t="n">
        <v>21810</v>
      </c>
      <c r="C16100" s="6" t="n">
        <v>106169.01293544</v>
      </c>
      <c r="D16100" s="7" t="s">
        <v>20479</v>
      </c>
    </row>
    <row r="16101" customFormat="false" ht="15" hidden="false" customHeight="false" outlineLevel="1" collapsed="false">
      <c r="A16101" s="8" t="s">
        <v>20480</v>
      </c>
      <c r="B16101" s="6" t="n">
        <f aca="false">SUBTOTAL(9,B16100)</f>
        <v>21810</v>
      </c>
      <c r="C16101" s="6" t="n">
        <f aca="false">SUBTOTAL(9,C16100)</f>
        <v>106169.01293544</v>
      </c>
      <c r="D16101" s="7"/>
    </row>
    <row r="16102" customFormat="false" ht="15" hidden="false" customHeight="false" outlineLevel="2" collapsed="false">
      <c r="A16102" s="5" t="s">
        <v>20481</v>
      </c>
      <c r="B16102" s="6" t="n">
        <v>1846875</v>
      </c>
      <c r="C16102" s="6" t="n">
        <v>1431631.0494375</v>
      </c>
      <c r="D16102" s="7" t="s">
        <v>20482</v>
      </c>
    </row>
    <row r="16103" customFormat="false" ht="15" hidden="false" customHeight="false" outlineLevel="2" collapsed="false">
      <c r="A16103" s="5" t="s">
        <v>20481</v>
      </c>
      <c r="B16103" s="6" t="n">
        <v>1730244</v>
      </c>
      <c r="C16103" s="6" t="n">
        <v>1341222.89462088</v>
      </c>
      <c r="D16103" s="7" t="s">
        <v>20482</v>
      </c>
    </row>
    <row r="16104" customFormat="false" ht="15" hidden="false" customHeight="false" outlineLevel="1" collapsed="false">
      <c r="A16104" s="8" t="s">
        <v>20483</v>
      </c>
      <c r="B16104" s="6" t="n">
        <f aca="false">SUBTOTAL(9,B16102:B16103)</f>
        <v>3577119</v>
      </c>
      <c r="C16104" s="6" t="n">
        <f aca="false">SUBTOTAL(9,C16102:C16103)</f>
        <v>2772853.94405838</v>
      </c>
      <c r="D16104" s="7"/>
    </row>
    <row r="16105" customFormat="false" ht="15" hidden="false" customHeight="false" outlineLevel="2" collapsed="false">
      <c r="A16105" s="5" t="s">
        <v>20484</v>
      </c>
      <c r="B16105" s="6" t="n">
        <v>626622</v>
      </c>
      <c r="C16105" s="6" t="n">
        <v>52665.875941404</v>
      </c>
      <c r="D16105" s="7" t="s">
        <v>20485</v>
      </c>
    </row>
    <row r="16106" customFormat="false" ht="15" hidden="false" customHeight="false" outlineLevel="1" collapsed="false">
      <c r="A16106" s="8" t="s">
        <v>20486</v>
      </c>
      <c r="B16106" s="6" t="n">
        <f aca="false">SUBTOTAL(9,B16105)</f>
        <v>626622</v>
      </c>
      <c r="C16106" s="6" t="n">
        <f aca="false">SUBTOTAL(9,C16105)</f>
        <v>52665.875941404</v>
      </c>
      <c r="D16106" s="7"/>
    </row>
    <row r="16107" customFormat="false" ht="15" hidden="false" customHeight="false" outlineLevel="2" collapsed="false">
      <c r="A16107" s="5" t="s">
        <v>20487</v>
      </c>
      <c r="B16107" s="6" t="n">
        <v>8492</v>
      </c>
      <c r="C16107" s="6" t="n">
        <v>161092.52777596</v>
      </c>
      <c r="D16107" s="7" t="s">
        <v>20488</v>
      </c>
    </row>
    <row r="16108" customFormat="false" ht="15" hidden="false" customHeight="false" outlineLevel="1" collapsed="false">
      <c r="A16108" s="8" t="s">
        <v>20489</v>
      </c>
      <c r="B16108" s="6" t="n">
        <f aca="false">SUBTOTAL(9,B16107)</f>
        <v>8492</v>
      </c>
      <c r="C16108" s="6" t="n">
        <f aca="false">SUBTOTAL(9,C16107)</f>
        <v>161092.52777596</v>
      </c>
      <c r="D16108" s="7"/>
    </row>
    <row r="16109" customFormat="false" ht="15" hidden="false" customHeight="false" outlineLevel="2" collapsed="false">
      <c r="A16109" s="5" t="s">
        <v>20490</v>
      </c>
      <c r="B16109" s="6" t="n">
        <v>3000</v>
      </c>
      <c r="C16109" s="6" t="n">
        <v>154245.708</v>
      </c>
      <c r="D16109" s="7" t="s">
        <v>20491</v>
      </c>
    </row>
    <row r="16110" customFormat="false" ht="15" hidden="false" customHeight="false" outlineLevel="1" collapsed="false">
      <c r="A16110" s="8" t="s">
        <v>20492</v>
      </c>
      <c r="B16110" s="6" t="n">
        <f aca="false">SUBTOTAL(9,B16109)</f>
        <v>3000</v>
      </c>
      <c r="C16110" s="6" t="n">
        <f aca="false">SUBTOTAL(9,C16109)</f>
        <v>154245.708</v>
      </c>
      <c r="D16110" s="7"/>
    </row>
    <row r="16111" customFormat="false" ht="15" hidden="false" customHeight="false" outlineLevel="2" collapsed="false">
      <c r="A16111" s="5" t="s">
        <v>20493</v>
      </c>
      <c r="B16111" s="6" t="n">
        <v>184274</v>
      </c>
      <c r="C16111" s="6" t="n">
        <v>1171183.627936</v>
      </c>
      <c r="D16111" s="7" t="s">
        <v>20494</v>
      </c>
    </row>
    <row r="16112" customFormat="false" ht="15" hidden="false" customHeight="false" outlineLevel="1" collapsed="false">
      <c r="A16112" s="8" t="s">
        <v>20495</v>
      </c>
      <c r="B16112" s="6" t="n">
        <f aca="false">SUBTOTAL(9,B16111)</f>
        <v>184274</v>
      </c>
      <c r="C16112" s="6" t="n">
        <f aca="false">SUBTOTAL(9,C16111)</f>
        <v>1171183.627936</v>
      </c>
      <c r="D16112" s="7"/>
    </row>
    <row r="16113" customFormat="false" ht="15" hidden="false" customHeight="false" outlineLevel="2" collapsed="false">
      <c r="A16113" s="5" t="s">
        <v>20496</v>
      </c>
      <c r="B16113" s="6" t="n">
        <v>14224</v>
      </c>
      <c r="C16113" s="6" t="n">
        <v>315225.6567712</v>
      </c>
      <c r="D16113" s="7" t="s">
        <v>20497</v>
      </c>
    </row>
    <row r="16114" customFormat="false" ht="15" hidden="false" customHeight="false" outlineLevel="2" collapsed="false">
      <c r="A16114" s="5" t="s">
        <v>20496</v>
      </c>
      <c r="B16114" s="6" t="n">
        <v>13723</v>
      </c>
      <c r="C16114" s="6" t="n">
        <v>304122.7283374</v>
      </c>
      <c r="D16114" s="7" t="s">
        <v>20497</v>
      </c>
    </row>
    <row r="16115" customFormat="false" ht="15" hidden="false" customHeight="false" outlineLevel="1" collapsed="false">
      <c r="A16115" s="8" t="s">
        <v>20498</v>
      </c>
      <c r="B16115" s="6" t="n">
        <f aca="false">SUBTOTAL(9,B16113:B16114)</f>
        <v>27947</v>
      </c>
      <c r="C16115" s="6" t="n">
        <f aca="false">SUBTOTAL(9,C16113:C16114)</f>
        <v>619348.3851086</v>
      </c>
      <c r="D16115" s="7"/>
    </row>
    <row r="16116" customFormat="false" ht="15" hidden="false" customHeight="false" outlineLevel="2" collapsed="false">
      <c r="A16116" s="5" t="s">
        <v>20499</v>
      </c>
      <c r="B16116" s="6" t="n">
        <v>129371</v>
      </c>
      <c r="C16116" s="6" t="n">
        <v>2850082.3811614</v>
      </c>
      <c r="D16116" s="7" t="s">
        <v>20500</v>
      </c>
    </row>
    <row r="16117" customFormat="false" ht="15" hidden="false" customHeight="false" outlineLevel="2" collapsed="false">
      <c r="A16117" s="5" t="s">
        <v>20499</v>
      </c>
      <c r="B16117" s="6" t="n">
        <v>123706</v>
      </c>
      <c r="C16117" s="6" t="n">
        <v>2725280.7124004</v>
      </c>
      <c r="D16117" s="7" t="s">
        <v>20500</v>
      </c>
    </row>
    <row r="16118" customFormat="false" ht="15" hidden="false" customHeight="false" outlineLevel="1" collapsed="false">
      <c r="A16118" s="8" t="s">
        <v>20501</v>
      </c>
      <c r="B16118" s="6" t="n">
        <f aca="false">SUBTOTAL(9,B16116:B16117)</f>
        <v>253077</v>
      </c>
      <c r="C16118" s="6" t="n">
        <f aca="false">SUBTOTAL(9,C16116:C16117)</f>
        <v>5575363.0935618</v>
      </c>
      <c r="D16118" s="7"/>
    </row>
    <row r="16119" customFormat="false" ht="15" hidden="false" customHeight="false" outlineLevel="2" collapsed="false">
      <c r="A16119" s="5" t="s">
        <v>20502</v>
      </c>
      <c r="B16119" s="6" t="n">
        <v>60741</v>
      </c>
      <c r="C16119" s="6" t="n">
        <v>1671292.3080528</v>
      </c>
      <c r="D16119" s="7" t="s">
        <v>20503</v>
      </c>
    </row>
    <row r="16120" customFormat="false" ht="15" hidden="false" customHeight="false" outlineLevel="2" collapsed="false">
      <c r="A16120" s="5" t="s">
        <v>20502</v>
      </c>
      <c r="B16120" s="6" t="n">
        <v>59124</v>
      </c>
      <c r="C16120" s="6" t="n">
        <v>1626800.4547392</v>
      </c>
      <c r="D16120" s="7" t="s">
        <v>20503</v>
      </c>
    </row>
    <row r="16121" customFormat="false" ht="15" hidden="false" customHeight="false" outlineLevel="1" collapsed="false">
      <c r="A16121" s="8" t="s">
        <v>20504</v>
      </c>
      <c r="B16121" s="6" t="n">
        <f aca="false">SUBTOTAL(9,B16119:B16120)</f>
        <v>119865</v>
      </c>
      <c r="C16121" s="6" t="n">
        <f aca="false">SUBTOTAL(9,C16119:C16120)</f>
        <v>3298092.762792</v>
      </c>
      <c r="D16121" s="7"/>
    </row>
    <row r="16122" customFormat="false" ht="15" hidden="false" customHeight="false" outlineLevel="2" collapsed="false">
      <c r="A16122" s="5" t="s">
        <v>20505</v>
      </c>
      <c r="B16122" s="6" t="n">
        <v>318348.0517</v>
      </c>
      <c r="C16122" s="6" t="n">
        <v>152721110.842041</v>
      </c>
      <c r="D16122" s="7" t="s">
        <v>20506</v>
      </c>
    </row>
    <row r="16123" customFormat="false" ht="15" hidden="false" customHeight="false" outlineLevel="2" collapsed="false">
      <c r="A16123" s="5" t="s">
        <v>20505</v>
      </c>
      <c r="B16123" s="6" t="n">
        <v>4121.529</v>
      </c>
      <c r="C16123" s="6" t="n">
        <v>1977221.10717</v>
      </c>
      <c r="D16123" s="7" t="s">
        <v>20506</v>
      </c>
    </row>
    <row r="16124" customFormat="false" ht="15" hidden="false" customHeight="false" outlineLevel="1" collapsed="false">
      <c r="A16124" s="8" t="s">
        <v>20507</v>
      </c>
      <c r="B16124" s="6" t="n">
        <f aca="false">SUBTOTAL(9,B16122:B16123)</f>
        <v>322469.5807</v>
      </c>
      <c r="C16124" s="6" t="n">
        <f aca="false">SUBTOTAL(9,C16122:C16123)</f>
        <v>154698331.949211</v>
      </c>
      <c r="D16124" s="7"/>
    </row>
    <row r="16125" customFormat="false" ht="15" hidden="false" customHeight="false" outlineLevel="2" collapsed="false">
      <c r="A16125" s="5" t="s">
        <v>20508</v>
      </c>
      <c r="B16125" s="6" t="n">
        <v>2165</v>
      </c>
      <c r="C16125" s="6" t="n">
        <v>71555.2796875</v>
      </c>
      <c r="D16125" s="7" t="s">
        <v>20509</v>
      </c>
    </row>
    <row r="16126" customFormat="false" ht="15" hidden="false" customHeight="false" outlineLevel="1" collapsed="false">
      <c r="A16126" s="8" t="s">
        <v>20510</v>
      </c>
      <c r="B16126" s="6" t="n">
        <f aca="false">SUBTOTAL(9,B16125)</f>
        <v>2165</v>
      </c>
      <c r="C16126" s="6" t="n">
        <f aca="false">SUBTOTAL(9,C16125)</f>
        <v>71555.2796875</v>
      </c>
      <c r="D16126" s="7"/>
    </row>
    <row r="16127" customFormat="false" ht="15" hidden="false" customHeight="false" outlineLevel="2" collapsed="false">
      <c r="A16127" s="5" t="s">
        <v>20511</v>
      </c>
      <c r="B16127" s="6" t="n">
        <v>2431</v>
      </c>
      <c r="C16127" s="6" t="n">
        <v>151638.9428125</v>
      </c>
      <c r="D16127" s="7" t="s">
        <v>20512</v>
      </c>
    </row>
    <row r="16128" customFormat="false" ht="15" hidden="false" customHeight="false" outlineLevel="1" collapsed="false">
      <c r="A16128" s="8" t="s">
        <v>20513</v>
      </c>
      <c r="B16128" s="6" t="n">
        <f aca="false">SUBTOTAL(9,B16127)</f>
        <v>2431</v>
      </c>
      <c r="C16128" s="6" t="n">
        <f aca="false">SUBTOTAL(9,C16127)</f>
        <v>151638.9428125</v>
      </c>
      <c r="D16128" s="7"/>
    </row>
    <row r="16129" customFormat="false" ht="15" hidden="false" customHeight="false" outlineLevel="2" collapsed="false">
      <c r="A16129" s="5" t="s">
        <v>20514</v>
      </c>
      <c r="B16129" s="6" t="n">
        <v>35281.7</v>
      </c>
      <c r="C16129" s="6" t="n">
        <v>0</v>
      </c>
      <c r="D16129" s="7" t="s">
        <v>20515</v>
      </c>
    </row>
    <row r="16130" customFormat="false" ht="15" hidden="false" customHeight="false" outlineLevel="1" collapsed="false">
      <c r="A16130" s="8" t="s">
        <v>20516</v>
      </c>
      <c r="B16130" s="6" t="n">
        <f aca="false">SUBTOTAL(9,B16129)</f>
        <v>35281.7</v>
      </c>
      <c r="C16130" s="6" t="n">
        <f aca="false">SUBTOTAL(9,C16129)</f>
        <v>0</v>
      </c>
      <c r="D16130" s="7"/>
    </row>
    <row r="16131" customFormat="false" ht="15" hidden="false" customHeight="false" outlineLevel="2" collapsed="false">
      <c r="A16131" s="5" t="s">
        <v>20517</v>
      </c>
      <c r="B16131" s="6" t="n">
        <v>2130</v>
      </c>
      <c r="C16131" s="6" t="n">
        <v>496534.284375</v>
      </c>
      <c r="D16131" s="7" t="s">
        <v>20518</v>
      </c>
    </row>
    <row r="16132" customFormat="false" ht="15" hidden="false" customHeight="false" outlineLevel="2" collapsed="false">
      <c r="A16132" s="5" t="s">
        <v>20517</v>
      </c>
      <c r="B16132" s="6" t="n">
        <v>1953</v>
      </c>
      <c r="C16132" s="6" t="n">
        <v>455272.9846875</v>
      </c>
      <c r="D16132" s="7" t="s">
        <v>20518</v>
      </c>
    </row>
    <row r="16133" customFormat="false" ht="15" hidden="false" customHeight="false" outlineLevel="2" collapsed="false">
      <c r="A16133" s="5" t="s">
        <v>20517</v>
      </c>
      <c r="B16133" s="6" t="n">
        <v>1314</v>
      </c>
      <c r="C16133" s="6" t="n">
        <v>306312.699375</v>
      </c>
      <c r="D16133" s="7" t="s">
        <v>20518</v>
      </c>
    </row>
    <row r="16134" customFormat="false" ht="15" hidden="false" customHeight="false" outlineLevel="1" collapsed="false">
      <c r="A16134" s="8" t="s">
        <v>20519</v>
      </c>
      <c r="B16134" s="6" t="n">
        <f aca="false">SUBTOTAL(9,B16131:B16133)</f>
        <v>5397</v>
      </c>
      <c r="C16134" s="6" t="n">
        <f aca="false">SUBTOTAL(9,C16131:C16133)</f>
        <v>1258119.9684375</v>
      </c>
      <c r="D16134" s="7"/>
    </row>
    <row r="16135" customFormat="false" ht="15" hidden="false" customHeight="false" outlineLevel="2" collapsed="false">
      <c r="A16135" s="5" t="s">
        <v>20520</v>
      </c>
      <c r="B16135" s="6" t="n">
        <v>16839</v>
      </c>
      <c r="C16135" s="6" t="n">
        <v>1407044.9088864</v>
      </c>
      <c r="D16135" s="7" t="s">
        <v>20521</v>
      </c>
    </row>
    <row r="16136" customFormat="false" ht="15" hidden="false" customHeight="false" outlineLevel="2" collapsed="false">
      <c r="A16136" s="5" t="s">
        <v>20520</v>
      </c>
      <c r="B16136" s="6" t="n">
        <v>15693</v>
      </c>
      <c r="C16136" s="6" t="n">
        <v>1311286.6414368</v>
      </c>
      <c r="D16136" s="7" t="s">
        <v>20521</v>
      </c>
    </row>
    <row r="16137" customFormat="false" ht="15" hidden="false" customHeight="false" outlineLevel="2" collapsed="false">
      <c r="A16137" s="5" t="s">
        <v>20520</v>
      </c>
      <c r="B16137" s="6" t="n">
        <v>3957.15</v>
      </c>
      <c r="C16137" s="6" t="n">
        <v>330654.30020784</v>
      </c>
      <c r="D16137" s="7" t="s">
        <v>20521</v>
      </c>
    </row>
    <row r="16138" customFormat="false" ht="15" hidden="false" customHeight="false" outlineLevel="1" collapsed="false">
      <c r="A16138" s="8" t="s">
        <v>20522</v>
      </c>
      <c r="B16138" s="6" t="n">
        <f aca="false">SUBTOTAL(9,B16135:B16137)</f>
        <v>36489.15</v>
      </c>
      <c r="C16138" s="6" t="n">
        <f aca="false">SUBTOTAL(9,C16135:C16137)</f>
        <v>3048985.85053104</v>
      </c>
      <c r="D16138" s="7"/>
    </row>
    <row r="16139" customFormat="false" ht="15" hidden="false" customHeight="false" outlineLevel="2" collapsed="false">
      <c r="A16139" s="5" t="s">
        <v>20523</v>
      </c>
      <c r="B16139" s="6" t="n">
        <v>3138</v>
      </c>
      <c r="C16139" s="6" t="n">
        <v>154930.905</v>
      </c>
      <c r="D16139" s="7" t="s">
        <v>20524</v>
      </c>
    </row>
    <row r="16140" customFormat="false" ht="15" hidden="false" customHeight="false" outlineLevel="2" collapsed="false">
      <c r="A16140" s="5" t="s">
        <v>20523</v>
      </c>
      <c r="B16140" s="6" t="n">
        <v>1686</v>
      </c>
      <c r="C16140" s="6" t="n">
        <v>83242.035</v>
      </c>
      <c r="D16140" s="7" t="s">
        <v>20524</v>
      </c>
    </row>
    <row r="16141" customFormat="false" ht="15" hidden="false" customHeight="false" outlineLevel="2" collapsed="false">
      <c r="A16141" s="5" t="s">
        <v>20523</v>
      </c>
      <c r="B16141" s="6" t="n">
        <v>229.77</v>
      </c>
      <c r="C16141" s="6" t="n">
        <v>11344.319325</v>
      </c>
      <c r="D16141" s="7" t="s">
        <v>20524</v>
      </c>
    </row>
    <row r="16142" customFormat="false" ht="15" hidden="false" customHeight="false" outlineLevel="1" collapsed="false">
      <c r="A16142" s="8" t="s">
        <v>20525</v>
      </c>
      <c r="B16142" s="6" t="n">
        <f aca="false">SUBTOTAL(9,B16139:B16141)</f>
        <v>5053.77</v>
      </c>
      <c r="C16142" s="6" t="n">
        <f aca="false">SUBTOTAL(9,C16139:C16141)</f>
        <v>249517.259325</v>
      </c>
      <c r="D16142" s="7"/>
    </row>
    <row r="16143" customFormat="false" ht="15" hidden="false" customHeight="false" outlineLevel="2" collapsed="false">
      <c r="A16143" s="5" t="s">
        <v>20526</v>
      </c>
      <c r="B16143" s="6" t="n">
        <v>2664</v>
      </c>
      <c r="C16143" s="6" t="n">
        <v>41356.1025</v>
      </c>
      <c r="D16143" s="7" t="s">
        <v>20527</v>
      </c>
    </row>
    <row r="16144" customFormat="false" ht="15" hidden="false" customHeight="false" outlineLevel="1" collapsed="false">
      <c r="A16144" s="8" t="s">
        <v>20528</v>
      </c>
      <c r="B16144" s="6" t="n">
        <f aca="false">SUBTOTAL(9,B16143)</f>
        <v>2664</v>
      </c>
      <c r="C16144" s="6" t="n">
        <f aca="false">SUBTOTAL(9,C16143)</f>
        <v>41356.1025</v>
      </c>
      <c r="D16144" s="7"/>
    </row>
    <row r="16145" customFormat="false" ht="15" hidden="false" customHeight="false" outlineLevel="2" collapsed="false">
      <c r="A16145" s="5" t="s">
        <v>20529</v>
      </c>
      <c r="B16145" s="6" t="n">
        <v>3163</v>
      </c>
      <c r="C16145" s="6" t="n">
        <v>92414.9525</v>
      </c>
      <c r="D16145" s="7" t="s">
        <v>20530</v>
      </c>
    </row>
    <row r="16146" customFormat="false" ht="15" hidden="false" customHeight="false" outlineLevel="1" collapsed="false">
      <c r="A16146" s="8" t="s">
        <v>20531</v>
      </c>
      <c r="B16146" s="6" t="n">
        <f aca="false">SUBTOTAL(9,B16145)</f>
        <v>3163</v>
      </c>
      <c r="C16146" s="6" t="n">
        <f aca="false">SUBTOTAL(9,C16145)</f>
        <v>92414.9525</v>
      </c>
      <c r="D16146" s="7"/>
    </row>
    <row r="16147" customFormat="false" ht="15" hidden="false" customHeight="false" outlineLevel="2" collapsed="false">
      <c r="A16147" s="5" t="s">
        <v>20532</v>
      </c>
      <c r="B16147" s="6" t="n">
        <v>11000</v>
      </c>
      <c r="C16147" s="6" t="n">
        <v>93008.4375</v>
      </c>
      <c r="D16147" s="7" t="s">
        <v>20533</v>
      </c>
    </row>
    <row r="16148" customFormat="false" ht="15" hidden="false" customHeight="false" outlineLevel="2" collapsed="false">
      <c r="A16148" s="5" t="s">
        <v>20532</v>
      </c>
      <c r="B16148" s="6" t="n">
        <v>10303</v>
      </c>
      <c r="C16148" s="6" t="n">
        <v>87115.0846875</v>
      </c>
      <c r="D16148" s="7" t="s">
        <v>20533</v>
      </c>
    </row>
    <row r="16149" customFormat="false" ht="15" hidden="false" customHeight="false" outlineLevel="2" collapsed="false">
      <c r="A16149" s="5" t="s">
        <v>20532</v>
      </c>
      <c r="B16149" s="6" t="n">
        <v>5653</v>
      </c>
      <c r="C16149" s="6" t="n">
        <v>47797.8815625</v>
      </c>
      <c r="D16149" s="7" t="s">
        <v>20533</v>
      </c>
    </row>
    <row r="16150" customFormat="false" ht="15" hidden="false" customHeight="false" outlineLevel="1" collapsed="false">
      <c r="A16150" s="8" t="s">
        <v>20534</v>
      </c>
      <c r="B16150" s="6" t="n">
        <f aca="false">SUBTOTAL(9,B16147:B16149)</f>
        <v>26956</v>
      </c>
      <c r="C16150" s="6" t="n">
        <f aca="false">SUBTOTAL(9,C16147:C16149)</f>
        <v>227921.40375</v>
      </c>
      <c r="D16150" s="7"/>
    </row>
    <row r="16151" customFormat="false" ht="15" hidden="false" customHeight="false" outlineLevel="2" collapsed="false">
      <c r="A16151" s="5" t="s">
        <v>20535</v>
      </c>
      <c r="B16151" s="6" t="n">
        <v>1413</v>
      </c>
      <c r="C16151" s="6" t="n">
        <v>124480.4428125</v>
      </c>
      <c r="D16151" s="7" t="s">
        <v>20536</v>
      </c>
    </row>
    <row r="16152" customFormat="false" ht="15" hidden="false" customHeight="false" outlineLevel="1" collapsed="false">
      <c r="A16152" s="8" t="s">
        <v>20537</v>
      </c>
      <c r="B16152" s="6" t="n">
        <f aca="false">SUBTOTAL(9,B16151)</f>
        <v>1413</v>
      </c>
      <c r="C16152" s="6" t="n">
        <f aca="false">SUBTOTAL(9,C16151)</f>
        <v>124480.4428125</v>
      </c>
      <c r="D16152" s="7"/>
    </row>
    <row r="16153" customFormat="false" ht="15" hidden="false" customHeight="false" outlineLevel="2" collapsed="false">
      <c r="A16153" s="5" t="s">
        <v>20538</v>
      </c>
      <c r="B16153" s="6" t="n">
        <v>182019</v>
      </c>
      <c r="C16153" s="6" t="n">
        <v>435457.734430059</v>
      </c>
      <c r="D16153" s="7" t="s">
        <v>20539</v>
      </c>
    </row>
    <row r="16154" customFormat="false" ht="15" hidden="false" customHeight="false" outlineLevel="1" collapsed="false">
      <c r="A16154" s="8" t="s">
        <v>20540</v>
      </c>
      <c r="B16154" s="6" t="n">
        <f aca="false">SUBTOTAL(9,B16153)</f>
        <v>182019</v>
      </c>
      <c r="C16154" s="6" t="n">
        <f aca="false">SUBTOTAL(9,C16153)</f>
        <v>435457.734430059</v>
      </c>
      <c r="D16154" s="7"/>
    </row>
    <row r="16155" customFormat="false" ht="15" hidden="false" customHeight="false" outlineLevel="2" collapsed="false">
      <c r="A16155" s="5" t="s">
        <v>20541</v>
      </c>
      <c r="B16155" s="6" t="n">
        <v>70240</v>
      </c>
      <c r="C16155" s="6" t="n">
        <v>5751229.25</v>
      </c>
      <c r="D16155" s="7" t="s">
        <v>20542</v>
      </c>
    </row>
    <row r="16156" customFormat="false" ht="15" hidden="false" customHeight="false" outlineLevel="2" collapsed="false">
      <c r="A16156" s="5" t="s">
        <v>20541</v>
      </c>
      <c r="B16156" s="6" t="n">
        <v>68803</v>
      </c>
      <c r="C16156" s="6" t="n">
        <v>5633568.1390625</v>
      </c>
      <c r="D16156" s="7" t="s">
        <v>20542</v>
      </c>
    </row>
    <row r="16157" customFormat="false" ht="15" hidden="false" customHeight="false" outlineLevel="2" collapsed="false">
      <c r="A16157" s="5" t="s">
        <v>20541</v>
      </c>
      <c r="B16157" s="6" t="n">
        <v>43977</v>
      </c>
      <c r="C16157" s="6" t="n">
        <v>3600823.0171875</v>
      </c>
      <c r="D16157" s="7" t="s">
        <v>20542</v>
      </c>
    </row>
    <row r="16158" customFormat="false" ht="15" hidden="false" customHeight="false" outlineLevel="2" collapsed="false">
      <c r="A16158" s="5" t="s">
        <v>20541</v>
      </c>
      <c r="B16158" s="6" t="n">
        <v>18738.28</v>
      </c>
      <c r="C16158" s="6" t="n">
        <v>1534284.5106875</v>
      </c>
      <c r="D16158" s="7" t="s">
        <v>20542</v>
      </c>
    </row>
    <row r="16159" customFormat="false" ht="15" hidden="false" customHeight="false" outlineLevel="1" collapsed="false">
      <c r="A16159" s="8" t="s">
        <v>20543</v>
      </c>
      <c r="B16159" s="6" t="n">
        <f aca="false">SUBTOTAL(9,B16155:B16158)</f>
        <v>201758.28</v>
      </c>
      <c r="C16159" s="6" t="n">
        <f aca="false">SUBTOTAL(9,C16155:C16158)</f>
        <v>16519904.9169375</v>
      </c>
      <c r="D16159" s="7"/>
    </row>
    <row r="16160" customFormat="false" ht="15" hidden="false" customHeight="false" outlineLevel="2" collapsed="false">
      <c r="A16160" s="5" t="s">
        <v>20544</v>
      </c>
      <c r="B16160" s="6" t="n">
        <v>156882</v>
      </c>
      <c r="C16160" s="6" t="n">
        <v>102778.04504484</v>
      </c>
      <c r="D16160" s="7" t="s">
        <v>20545</v>
      </c>
    </row>
    <row r="16161" customFormat="false" ht="15" hidden="false" customHeight="false" outlineLevel="1" collapsed="false">
      <c r="A16161" s="8" t="s">
        <v>20546</v>
      </c>
      <c r="B16161" s="6" t="n">
        <f aca="false">SUBTOTAL(9,B16160)</f>
        <v>156882</v>
      </c>
      <c r="C16161" s="6" t="n">
        <f aca="false">SUBTOTAL(9,C16160)</f>
        <v>102778.04504484</v>
      </c>
      <c r="D16161" s="7"/>
    </row>
    <row r="16162" customFormat="false" ht="15" hidden="false" customHeight="false" outlineLevel="2" collapsed="false">
      <c r="A16162" s="5" t="s">
        <v>20547</v>
      </c>
      <c r="B16162" s="6" t="n">
        <v>29424</v>
      </c>
      <c r="C16162" s="6" t="n">
        <v>2969203.425</v>
      </c>
      <c r="D16162" s="7" t="s">
        <v>20548</v>
      </c>
    </row>
    <row r="16163" customFormat="false" ht="15" hidden="false" customHeight="false" outlineLevel="2" collapsed="false">
      <c r="A16163" s="5" t="s">
        <v>20547</v>
      </c>
      <c r="B16163" s="6" t="n">
        <v>27933</v>
      </c>
      <c r="C16163" s="6" t="n">
        <v>2818745.2171875</v>
      </c>
      <c r="D16163" s="7" t="s">
        <v>20548</v>
      </c>
    </row>
    <row r="16164" customFormat="false" ht="15" hidden="false" customHeight="false" outlineLevel="2" collapsed="false">
      <c r="A16164" s="5" t="s">
        <v>20547</v>
      </c>
      <c r="B16164" s="6" t="n">
        <v>18040</v>
      </c>
      <c r="C16164" s="6" t="n">
        <v>1820433.3125</v>
      </c>
      <c r="D16164" s="7" t="s">
        <v>20548</v>
      </c>
    </row>
    <row r="16165" customFormat="false" ht="15" hidden="false" customHeight="false" outlineLevel="2" collapsed="false">
      <c r="A16165" s="5" t="s">
        <v>20547</v>
      </c>
      <c r="B16165" s="6" t="n">
        <v>8631.36</v>
      </c>
      <c r="C16165" s="6" t="n">
        <v>870998.6295</v>
      </c>
      <c r="D16165" s="7" t="s">
        <v>20548</v>
      </c>
    </row>
    <row r="16166" customFormat="false" ht="15" hidden="false" customHeight="false" outlineLevel="1" collapsed="false">
      <c r="A16166" s="8" t="s">
        <v>20549</v>
      </c>
      <c r="B16166" s="6" t="n">
        <f aca="false">SUBTOTAL(9,B16162:B16165)</f>
        <v>84028.36</v>
      </c>
      <c r="C16166" s="6" t="n">
        <f aca="false">SUBTOTAL(9,C16162:C16165)</f>
        <v>8479380.5841875</v>
      </c>
      <c r="D16166" s="7"/>
    </row>
    <row r="16167" customFormat="false" ht="15" hidden="false" customHeight="false" outlineLevel="2" collapsed="false">
      <c r="A16167" s="5" t="s">
        <v>20550</v>
      </c>
      <c r="B16167" s="6" t="n">
        <v>40950</v>
      </c>
      <c r="C16167" s="6" t="n">
        <v>91802.318517</v>
      </c>
      <c r="D16167" s="7" t="s">
        <v>20551</v>
      </c>
    </row>
    <row r="16168" customFormat="false" ht="15" hidden="false" customHeight="false" outlineLevel="1" collapsed="false">
      <c r="A16168" s="8" t="s">
        <v>20552</v>
      </c>
      <c r="B16168" s="6" t="n">
        <f aca="false">SUBTOTAL(9,B16167)</f>
        <v>40950</v>
      </c>
      <c r="C16168" s="6" t="n">
        <f aca="false">SUBTOTAL(9,C16167)</f>
        <v>91802.318517</v>
      </c>
      <c r="D16168" s="7"/>
    </row>
    <row r="16169" customFormat="false" ht="15" hidden="false" customHeight="false" outlineLevel="2" collapsed="false">
      <c r="A16169" s="5" t="s">
        <v>20553</v>
      </c>
      <c r="B16169" s="6" t="n">
        <v>8600</v>
      </c>
      <c r="C16169" s="6" t="n">
        <v>76183.669965</v>
      </c>
      <c r="D16169" s="7" t="s">
        <v>20554</v>
      </c>
    </row>
    <row r="16170" customFormat="false" ht="15" hidden="false" customHeight="false" outlineLevel="1" collapsed="false">
      <c r="A16170" s="8" t="s">
        <v>20555</v>
      </c>
      <c r="B16170" s="6" t="n">
        <f aca="false">SUBTOTAL(9,B16169)</f>
        <v>8600</v>
      </c>
      <c r="C16170" s="6" t="n">
        <f aca="false">SUBTOTAL(9,C16169)</f>
        <v>76183.669965</v>
      </c>
      <c r="D16170" s="7"/>
    </row>
    <row r="16171" customFormat="false" ht="15" hidden="false" customHeight="false" outlineLevel="2" collapsed="false">
      <c r="A16171" s="5" t="s">
        <v>20556</v>
      </c>
      <c r="B16171" s="6" t="n">
        <v>171000</v>
      </c>
      <c r="C16171" s="6" t="n">
        <v>90974.5992</v>
      </c>
      <c r="D16171" s="7" t="s">
        <v>20557</v>
      </c>
    </row>
    <row r="16172" customFormat="false" ht="15" hidden="false" customHeight="false" outlineLevel="1" collapsed="false">
      <c r="A16172" s="8" t="s">
        <v>20558</v>
      </c>
      <c r="B16172" s="6" t="n">
        <f aca="false">SUBTOTAL(9,B16171)</f>
        <v>171000</v>
      </c>
      <c r="C16172" s="6" t="n">
        <f aca="false">SUBTOTAL(9,C16171)</f>
        <v>90974.5992</v>
      </c>
      <c r="D16172" s="7"/>
    </row>
    <row r="16173" customFormat="false" ht="15" hidden="false" customHeight="false" outlineLevel="2" collapsed="false">
      <c r="A16173" s="5" t="s">
        <v>20559</v>
      </c>
      <c r="B16173" s="6" t="n">
        <v>4087</v>
      </c>
      <c r="C16173" s="6" t="n">
        <v>89670.0571875</v>
      </c>
      <c r="D16173" s="7" t="s">
        <v>20560</v>
      </c>
    </row>
    <row r="16174" customFormat="false" ht="15" hidden="false" customHeight="false" outlineLevel="1" collapsed="false">
      <c r="A16174" s="8" t="s">
        <v>20561</v>
      </c>
      <c r="B16174" s="6" t="n">
        <f aca="false">SUBTOTAL(9,B16173)</f>
        <v>4087</v>
      </c>
      <c r="C16174" s="6" t="n">
        <f aca="false">SUBTOTAL(9,C16173)</f>
        <v>89670.0571875</v>
      </c>
      <c r="D16174" s="7"/>
    </row>
    <row r="16175" customFormat="false" ht="15" hidden="false" customHeight="false" outlineLevel="2" collapsed="false">
      <c r="A16175" s="5" t="s">
        <v>20562</v>
      </c>
      <c r="B16175" s="6" t="n">
        <v>15161</v>
      </c>
      <c r="C16175" s="6" t="n">
        <v>270326.08796</v>
      </c>
      <c r="D16175" s="7" t="s">
        <v>20563</v>
      </c>
    </row>
    <row r="16176" customFormat="false" ht="15" hidden="false" customHeight="false" outlineLevel="2" collapsed="false">
      <c r="A16176" s="5" t="s">
        <v>20562</v>
      </c>
      <c r="B16176" s="6" t="n">
        <v>14461</v>
      </c>
      <c r="C16176" s="6" t="n">
        <v>257844.83596</v>
      </c>
      <c r="D16176" s="7" t="s">
        <v>20563</v>
      </c>
    </row>
    <row r="16177" customFormat="false" ht="15" hidden="false" customHeight="false" outlineLevel="1" collapsed="false">
      <c r="A16177" s="8" t="s">
        <v>20564</v>
      </c>
      <c r="B16177" s="6" t="n">
        <f aca="false">SUBTOTAL(9,B16175:B16176)</f>
        <v>29622</v>
      </c>
      <c r="C16177" s="6" t="n">
        <f aca="false">SUBTOTAL(9,C16175:C16176)</f>
        <v>528170.92392</v>
      </c>
      <c r="D16177" s="7"/>
    </row>
    <row r="16178" customFormat="false" ht="15" hidden="false" customHeight="false" outlineLevel="2" collapsed="false">
      <c r="A16178" s="5" t="s">
        <v>20565</v>
      </c>
      <c r="B16178" s="6" t="n">
        <v>39024</v>
      </c>
      <c r="C16178" s="6" t="n">
        <v>373813.335</v>
      </c>
      <c r="D16178" s="7" t="s">
        <v>20566</v>
      </c>
    </row>
    <row r="16179" customFormat="false" ht="15" hidden="false" customHeight="false" outlineLevel="2" collapsed="false">
      <c r="A16179" s="5" t="s">
        <v>20565</v>
      </c>
      <c r="B16179" s="6" t="n">
        <v>36558</v>
      </c>
      <c r="C16179" s="6" t="n">
        <v>350191.366875</v>
      </c>
      <c r="D16179" s="7" t="s">
        <v>20566</v>
      </c>
    </row>
    <row r="16180" customFormat="false" ht="15" hidden="false" customHeight="false" outlineLevel="2" collapsed="false">
      <c r="A16180" s="5" t="s">
        <v>20565</v>
      </c>
      <c r="B16180" s="6" t="n">
        <v>27904</v>
      </c>
      <c r="C16180" s="6" t="n">
        <v>267294.16</v>
      </c>
      <c r="D16180" s="7" t="s">
        <v>20566</v>
      </c>
    </row>
    <row r="16181" customFormat="false" ht="15" hidden="false" customHeight="false" outlineLevel="2" collapsed="false">
      <c r="A16181" s="5" t="s">
        <v>20565</v>
      </c>
      <c r="B16181" s="6" t="n">
        <v>10802.15</v>
      </c>
      <c r="C16181" s="6" t="n">
        <v>103474.469984375</v>
      </c>
      <c r="D16181" s="7" t="s">
        <v>20566</v>
      </c>
    </row>
    <row r="16182" customFormat="false" ht="15" hidden="false" customHeight="false" outlineLevel="1" collapsed="false">
      <c r="A16182" s="8" t="s">
        <v>20567</v>
      </c>
      <c r="B16182" s="6" t="n">
        <f aca="false">SUBTOTAL(9,B16178:B16181)</f>
        <v>114288.15</v>
      </c>
      <c r="C16182" s="6" t="n">
        <f aca="false">SUBTOTAL(9,C16178:C16181)</f>
        <v>1094773.33185938</v>
      </c>
      <c r="D16182" s="7"/>
    </row>
    <row r="16183" customFormat="false" ht="15" hidden="false" customHeight="false" outlineLevel="2" collapsed="false">
      <c r="A16183" s="5" t="s">
        <v>20568</v>
      </c>
      <c r="B16183" s="6" t="n">
        <v>41787</v>
      </c>
      <c r="C16183" s="6" t="n">
        <v>670961.6739108</v>
      </c>
      <c r="D16183" s="7" t="s">
        <v>20569</v>
      </c>
    </row>
    <row r="16184" customFormat="false" ht="15" hidden="false" customHeight="false" outlineLevel="2" collapsed="false">
      <c r="A16184" s="5" t="s">
        <v>20568</v>
      </c>
      <c r="B16184" s="6" t="n">
        <v>39392</v>
      </c>
      <c r="C16184" s="6" t="n">
        <v>632505.8572928</v>
      </c>
      <c r="D16184" s="7" t="s">
        <v>20569</v>
      </c>
    </row>
    <row r="16185" customFormat="false" ht="15" hidden="false" customHeight="false" outlineLevel="1" collapsed="false">
      <c r="A16185" s="8" t="s">
        <v>20570</v>
      </c>
      <c r="B16185" s="6" t="n">
        <f aca="false">SUBTOTAL(9,B16183:B16184)</f>
        <v>81179</v>
      </c>
      <c r="C16185" s="6" t="n">
        <f aca="false">SUBTOTAL(9,C16183:C16184)</f>
        <v>1303467.5312036</v>
      </c>
      <c r="D16185" s="7"/>
    </row>
    <row r="16186" customFormat="false" ht="15" hidden="false" customHeight="false" outlineLevel="2" collapsed="false">
      <c r="A16186" s="5" t="s">
        <v>20571</v>
      </c>
      <c r="B16186" s="6" t="n">
        <v>12241</v>
      </c>
      <c r="C16186" s="6" t="n">
        <v>235037.506922</v>
      </c>
      <c r="D16186" s="7" t="s">
        <v>20572</v>
      </c>
    </row>
    <row r="16187" customFormat="false" ht="15" hidden="false" customHeight="false" outlineLevel="1" collapsed="false">
      <c r="A16187" s="8" t="s">
        <v>20573</v>
      </c>
      <c r="B16187" s="6" t="n">
        <f aca="false">SUBTOTAL(9,B16186)</f>
        <v>12241</v>
      </c>
      <c r="C16187" s="6" t="n">
        <f aca="false">SUBTOTAL(9,C16186)</f>
        <v>235037.506922</v>
      </c>
      <c r="D16187" s="7"/>
    </row>
    <row r="16188" customFormat="false" ht="15" hidden="false" customHeight="false" outlineLevel="2" collapsed="false">
      <c r="A16188" s="5" t="s">
        <v>20574</v>
      </c>
      <c r="B16188" s="6" t="n">
        <v>778</v>
      </c>
      <c r="C16188" s="6" t="n">
        <v>22103.709375</v>
      </c>
      <c r="D16188" s="7" t="s">
        <v>20575</v>
      </c>
    </row>
    <row r="16189" customFormat="false" ht="15" hidden="false" customHeight="false" outlineLevel="1" collapsed="false">
      <c r="A16189" s="8" t="s">
        <v>20576</v>
      </c>
      <c r="B16189" s="6" t="n">
        <f aca="false">SUBTOTAL(9,B16188)</f>
        <v>778</v>
      </c>
      <c r="C16189" s="6" t="n">
        <f aca="false">SUBTOTAL(9,C16188)</f>
        <v>22103.709375</v>
      </c>
      <c r="D16189" s="7"/>
    </row>
    <row r="16190" customFormat="false" ht="15" hidden="false" customHeight="false" outlineLevel="2" collapsed="false">
      <c r="A16190" s="5" t="s">
        <v>20577</v>
      </c>
      <c r="B16190" s="6" t="n">
        <v>6400</v>
      </c>
      <c r="C16190" s="6" t="n">
        <v>994480.5888</v>
      </c>
      <c r="D16190" s="7" t="s">
        <v>20578</v>
      </c>
    </row>
    <row r="16191" customFormat="false" ht="15" hidden="false" customHeight="false" outlineLevel="2" collapsed="false">
      <c r="A16191" s="5" t="s">
        <v>20577</v>
      </c>
      <c r="B16191" s="6" t="n">
        <v>2801</v>
      </c>
      <c r="C16191" s="6" t="n">
        <v>435240.645192</v>
      </c>
      <c r="D16191" s="7" t="s">
        <v>20578</v>
      </c>
    </row>
    <row r="16192" customFormat="false" ht="15" hidden="false" customHeight="false" outlineLevel="2" collapsed="false">
      <c r="A16192" s="5" t="s">
        <v>20577</v>
      </c>
      <c r="B16192" s="6" t="n">
        <v>1988</v>
      </c>
      <c r="C16192" s="6" t="n">
        <v>308910.532896</v>
      </c>
      <c r="D16192" s="7" t="s">
        <v>20578</v>
      </c>
    </row>
    <row r="16193" customFormat="false" ht="15" hidden="false" customHeight="false" outlineLevel="2" collapsed="false">
      <c r="A16193" s="5" t="s">
        <v>20577</v>
      </c>
      <c r="B16193" s="6" t="n">
        <v>1359</v>
      </c>
      <c r="C16193" s="6" t="n">
        <v>211171.737528</v>
      </c>
      <c r="D16193" s="7" t="s">
        <v>20578</v>
      </c>
    </row>
    <row r="16194" customFormat="false" ht="15" hidden="false" customHeight="false" outlineLevel="2" collapsed="false">
      <c r="A16194" s="5" t="s">
        <v>20577</v>
      </c>
      <c r="B16194" s="6" t="n">
        <v>579</v>
      </c>
      <c r="C16194" s="6" t="n">
        <v>89969.415768</v>
      </c>
      <c r="D16194" s="7" t="s">
        <v>20578</v>
      </c>
    </row>
    <row r="16195" customFormat="false" ht="15" hidden="false" customHeight="false" outlineLevel="1" collapsed="false">
      <c r="A16195" s="8" t="s">
        <v>20579</v>
      </c>
      <c r="B16195" s="6" t="n">
        <f aca="false">SUBTOTAL(9,B16190:B16194)</f>
        <v>13127</v>
      </c>
      <c r="C16195" s="6" t="n">
        <f aca="false">SUBTOTAL(9,C16190:C16194)</f>
        <v>2039772.920184</v>
      </c>
      <c r="D16195" s="7"/>
    </row>
    <row r="16196" customFormat="false" ht="15" hidden="false" customHeight="false" outlineLevel="2" collapsed="false">
      <c r="A16196" s="5" t="s">
        <v>20580</v>
      </c>
      <c r="B16196" s="6" t="n">
        <v>6580</v>
      </c>
      <c r="C16196" s="6" t="n">
        <v>1203298.99375</v>
      </c>
      <c r="D16196" s="7" t="s">
        <v>20581</v>
      </c>
    </row>
    <row r="16197" customFormat="false" ht="15" hidden="false" customHeight="false" outlineLevel="2" collapsed="false">
      <c r="A16197" s="5" t="s">
        <v>20580</v>
      </c>
      <c r="B16197" s="6" t="n">
        <v>6232</v>
      </c>
      <c r="C16197" s="6" t="n">
        <v>1139659.4725</v>
      </c>
      <c r="D16197" s="7" t="s">
        <v>20581</v>
      </c>
    </row>
    <row r="16198" customFormat="false" ht="15" hidden="false" customHeight="false" outlineLevel="2" collapsed="false">
      <c r="A16198" s="5" t="s">
        <v>20580</v>
      </c>
      <c r="B16198" s="6" t="n">
        <v>4851.81</v>
      </c>
      <c r="C16198" s="6" t="n">
        <v>887261.108034375</v>
      </c>
      <c r="D16198" s="7" t="s">
        <v>20581</v>
      </c>
    </row>
    <row r="16199" customFormat="false" ht="15" hidden="false" customHeight="false" outlineLevel="2" collapsed="false">
      <c r="A16199" s="5" t="s">
        <v>20580</v>
      </c>
      <c r="B16199" s="6" t="n">
        <v>3992</v>
      </c>
      <c r="C16199" s="6" t="n">
        <v>730025.7725</v>
      </c>
      <c r="D16199" s="7" t="s">
        <v>20581</v>
      </c>
    </row>
    <row r="16200" customFormat="false" ht="15" hidden="false" customHeight="false" outlineLevel="1" collapsed="false">
      <c r="A16200" s="8" t="s">
        <v>20582</v>
      </c>
      <c r="B16200" s="6" t="n">
        <f aca="false">SUBTOTAL(9,B16196:B16199)</f>
        <v>21655.81</v>
      </c>
      <c r="C16200" s="6" t="n">
        <f aca="false">SUBTOTAL(9,C16196:C16199)</f>
        <v>3960245.34678437</v>
      </c>
      <c r="D16200" s="7"/>
    </row>
    <row r="16201" customFormat="false" ht="15" hidden="false" customHeight="false" outlineLevel="2" collapsed="false">
      <c r="A16201" s="5" t="s">
        <v>20583</v>
      </c>
      <c r="B16201" s="6" t="n">
        <v>1000</v>
      </c>
      <c r="C16201" s="6" t="n">
        <v>336200.625</v>
      </c>
      <c r="D16201" s="7" t="s">
        <v>20584</v>
      </c>
    </row>
    <row r="16202" customFormat="false" ht="15" hidden="false" customHeight="false" outlineLevel="2" collapsed="false">
      <c r="A16202" s="5" t="s">
        <v>20583</v>
      </c>
      <c r="B16202" s="6" t="n">
        <v>999</v>
      </c>
      <c r="C16202" s="6" t="n">
        <v>335864.424375</v>
      </c>
      <c r="D16202" s="7" t="s">
        <v>20584</v>
      </c>
    </row>
    <row r="16203" customFormat="false" ht="15" hidden="false" customHeight="false" outlineLevel="2" collapsed="false">
      <c r="A16203" s="5" t="s">
        <v>20583</v>
      </c>
      <c r="B16203" s="6" t="n">
        <v>723</v>
      </c>
      <c r="C16203" s="6" t="n">
        <v>243073.051875</v>
      </c>
      <c r="D16203" s="7" t="s">
        <v>20584</v>
      </c>
    </row>
    <row r="16204" customFormat="false" ht="15" hidden="false" customHeight="false" outlineLevel="2" collapsed="false">
      <c r="A16204" s="5" t="s">
        <v>20583</v>
      </c>
      <c r="B16204" s="6" t="n">
        <v>326.34</v>
      </c>
      <c r="C16204" s="6" t="n">
        <v>109715.7119625</v>
      </c>
      <c r="D16204" s="7" t="s">
        <v>20584</v>
      </c>
    </row>
    <row r="16205" customFormat="false" ht="15" hidden="false" customHeight="false" outlineLevel="1" collapsed="false">
      <c r="A16205" s="8" t="s">
        <v>20585</v>
      </c>
      <c r="B16205" s="6" t="n">
        <f aca="false">SUBTOTAL(9,B16201:B16204)</f>
        <v>3048.34</v>
      </c>
      <c r="C16205" s="6" t="n">
        <f aca="false">SUBTOTAL(9,C16201:C16204)</f>
        <v>1024853.8132125</v>
      </c>
      <c r="D16205" s="7"/>
    </row>
    <row r="16206" customFormat="false" ht="15" hidden="false" customHeight="false" outlineLevel="2" collapsed="false">
      <c r="A16206" s="5" t="s">
        <v>20586</v>
      </c>
      <c r="B16206" s="6" t="n">
        <v>500</v>
      </c>
      <c r="C16206" s="6" t="n">
        <v>214731.40625</v>
      </c>
      <c r="D16206" s="7" t="s">
        <v>20587</v>
      </c>
    </row>
    <row r="16207" customFormat="false" ht="15" hidden="false" customHeight="false" outlineLevel="2" collapsed="false">
      <c r="A16207" s="5" t="s">
        <v>20586</v>
      </c>
      <c r="B16207" s="6" t="n">
        <v>268</v>
      </c>
      <c r="C16207" s="6" t="n">
        <v>115096.03375</v>
      </c>
      <c r="D16207" s="7" t="s">
        <v>20587</v>
      </c>
    </row>
    <row r="16208" customFormat="false" ht="15" hidden="false" customHeight="false" outlineLevel="2" collapsed="false">
      <c r="A16208" s="5" t="s">
        <v>20586</v>
      </c>
      <c r="B16208" s="6" t="n">
        <v>157.25</v>
      </c>
      <c r="C16208" s="6" t="n">
        <v>67533.027265625</v>
      </c>
      <c r="D16208" s="7" t="s">
        <v>20587</v>
      </c>
    </row>
    <row r="16209" customFormat="false" ht="15" hidden="false" customHeight="false" outlineLevel="1" collapsed="false">
      <c r="A16209" s="8" t="s">
        <v>20588</v>
      </c>
      <c r="B16209" s="6" t="n">
        <f aca="false">SUBTOTAL(9,B16206:B16208)</f>
        <v>925.25</v>
      </c>
      <c r="C16209" s="6" t="n">
        <f aca="false">SUBTOTAL(9,C16206:C16208)</f>
        <v>397360.467265625</v>
      </c>
      <c r="D16209" s="7"/>
    </row>
    <row r="16210" customFormat="false" ht="15" hidden="false" customHeight="false" outlineLevel="2" collapsed="false">
      <c r="A16210" s="5" t="s">
        <v>20589</v>
      </c>
      <c r="B16210" s="6" t="n">
        <v>1255</v>
      </c>
      <c r="C16210" s="6" t="n">
        <v>231221.984375</v>
      </c>
      <c r="D16210" s="7" t="s">
        <v>20590</v>
      </c>
    </row>
    <row r="16211" customFormat="false" ht="15" hidden="false" customHeight="false" outlineLevel="1" collapsed="false">
      <c r="A16211" s="8" t="s">
        <v>20591</v>
      </c>
      <c r="B16211" s="6" t="n">
        <f aca="false">SUBTOTAL(9,B16210)</f>
        <v>1255</v>
      </c>
      <c r="C16211" s="6" t="n">
        <f aca="false">SUBTOTAL(9,C16210)</f>
        <v>231221.984375</v>
      </c>
      <c r="D16211" s="7"/>
    </row>
    <row r="16212" customFormat="false" ht="15" hidden="false" customHeight="false" outlineLevel="2" collapsed="false">
      <c r="A16212" s="5" t="s">
        <v>20592</v>
      </c>
      <c r="B16212" s="6" t="n">
        <v>600</v>
      </c>
      <c r="C16212" s="6" t="n">
        <v>131957.25</v>
      </c>
      <c r="D16212" s="7" t="s">
        <v>20593</v>
      </c>
    </row>
    <row r="16213" customFormat="false" ht="15" hidden="false" customHeight="false" outlineLevel="1" collapsed="false">
      <c r="A16213" s="8" t="s">
        <v>20594</v>
      </c>
      <c r="B16213" s="6" t="n">
        <f aca="false">SUBTOTAL(9,B16212)</f>
        <v>600</v>
      </c>
      <c r="C16213" s="6" t="n">
        <f aca="false">SUBTOTAL(9,C16212)</f>
        <v>131957.25</v>
      </c>
      <c r="D16213" s="7"/>
    </row>
    <row r="16214" customFormat="false" ht="15" hidden="false" customHeight="false" outlineLevel="2" collapsed="false">
      <c r="A16214" s="5" t="s">
        <v>20595</v>
      </c>
      <c r="B16214" s="6" t="n">
        <v>5463</v>
      </c>
      <c r="C16214" s="6" t="n">
        <v>273385.591875</v>
      </c>
      <c r="D16214" s="7" t="s">
        <v>20596</v>
      </c>
    </row>
    <row r="16215" customFormat="false" ht="15" hidden="false" customHeight="false" outlineLevel="1" collapsed="false">
      <c r="A16215" s="8" t="s">
        <v>20597</v>
      </c>
      <c r="B16215" s="6" t="n">
        <f aca="false">SUBTOTAL(9,B16214)</f>
        <v>5463</v>
      </c>
      <c r="C16215" s="6" t="n">
        <f aca="false">SUBTOTAL(9,C16214)</f>
        <v>273385.591875</v>
      </c>
      <c r="D16215" s="7"/>
    </row>
    <row r="16216" customFormat="false" ht="15" hidden="false" customHeight="false" outlineLevel="2" collapsed="false">
      <c r="A16216" s="5" t="s">
        <v>20598</v>
      </c>
      <c r="B16216" s="6" t="n">
        <v>5080</v>
      </c>
      <c r="C16216" s="6" t="n">
        <v>432936.65</v>
      </c>
      <c r="D16216" s="7" t="s">
        <v>20599</v>
      </c>
    </row>
    <row r="16217" customFormat="false" ht="15" hidden="false" customHeight="false" outlineLevel="2" collapsed="false">
      <c r="A16217" s="5" t="s">
        <v>20598</v>
      </c>
      <c r="B16217" s="6" t="n">
        <v>4528</v>
      </c>
      <c r="C16217" s="6" t="n">
        <v>385893.14</v>
      </c>
      <c r="D16217" s="7" t="s">
        <v>20599</v>
      </c>
    </row>
    <row r="16218" customFormat="false" ht="15" hidden="false" customHeight="false" outlineLevel="2" collapsed="false">
      <c r="A16218" s="5" t="s">
        <v>20598</v>
      </c>
      <c r="B16218" s="6" t="n">
        <v>3144</v>
      </c>
      <c r="C16218" s="6" t="n">
        <v>267943.47</v>
      </c>
      <c r="D16218" s="7" t="s">
        <v>20599</v>
      </c>
    </row>
    <row r="16219" customFormat="false" ht="15" hidden="false" customHeight="false" outlineLevel="1" collapsed="false">
      <c r="A16219" s="8" t="s">
        <v>20600</v>
      </c>
      <c r="B16219" s="6" t="n">
        <f aca="false">SUBTOTAL(9,B16216:B16218)</f>
        <v>12752</v>
      </c>
      <c r="C16219" s="6" t="n">
        <f aca="false">SUBTOTAL(9,C16216:C16218)</f>
        <v>1086773.26</v>
      </c>
      <c r="D16219" s="7"/>
    </row>
    <row r="16220" customFormat="false" ht="15" hidden="false" customHeight="false" outlineLevel="2" collapsed="false">
      <c r="A16220" s="5" t="s">
        <v>20601</v>
      </c>
      <c r="B16220" s="6" t="n">
        <v>56817</v>
      </c>
      <c r="C16220" s="6" t="n">
        <v>439820.406317988</v>
      </c>
      <c r="D16220" s="7" t="s">
        <v>20602</v>
      </c>
    </row>
    <row r="16221" customFormat="false" ht="15" hidden="false" customHeight="false" outlineLevel="1" collapsed="false">
      <c r="A16221" s="8" t="s">
        <v>20603</v>
      </c>
      <c r="B16221" s="6" t="n">
        <f aca="false">SUBTOTAL(9,B16220)</f>
        <v>56817</v>
      </c>
      <c r="C16221" s="6" t="n">
        <f aca="false">SUBTOTAL(9,C16220)</f>
        <v>439820.406317988</v>
      </c>
      <c r="D16221" s="7"/>
    </row>
    <row r="16222" customFormat="false" ht="15" hidden="false" customHeight="false" outlineLevel="2" collapsed="false">
      <c r="A16222" s="5" t="s">
        <v>20604</v>
      </c>
      <c r="B16222" s="6" t="n">
        <v>6400</v>
      </c>
      <c r="C16222" s="6" t="n">
        <v>10886.04192</v>
      </c>
      <c r="D16222" s="7" t="s">
        <v>20605</v>
      </c>
    </row>
    <row r="16223" customFormat="false" ht="15" hidden="false" customHeight="false" outlineLevel="1" collapsed="false">
      <c r="A16223" s="8" t="s">
        <v>20606</v>
      </c>
      <c r="B16223" s="6" t="n">
        <f aca="false">SUBTOTAL(9,B16222)</f>
        <v>6400</v>
      </c>
      <c r="C16223" s="6" t="n">
        <f aca="false">SUBTOTAL(9,C16222)</f>
        <v>10886.04192</v>
      </c>
      <c r="D16223" s="7"/>
    </row>
    <row r="16224" customFormat="false" ht="15" hidden="false" customHeight="false" outlineLevel="2" collapsed="false">
      <c r="A16224" s="5" t="s">
        <v>20607</v>
      </c>
      <c r="B16224" s="6" t="n">
        <v>53000</v>
      </c>
      <c r="C16224" s="6" t="n">
        <v>73460.0988</v>
      </c>
      <c r="D16224" s="7" t="s">
        <v>20608</v>
      </c>
    </row>
    <row r="16225" customFormat="false" ht="15" hidden="false" customHeight="false" outlineLevel="1" collapsed="false">
      <c r="A16225" s="8" t="s">
        <v>20609</v>
      </c>
      <c r="B16225" s="6" t="n">
        <f aca="false">SUBTOTAL(9,B16224)</f>
        <v>53000</v>
      </c>
      <c r="C16225" s="6" t="n">
        <f aca="false">SUBTOTAL(9,C16224)</f>
        <v>73460.0988</v>
      </c>
      <c r="D16225" s="7"/>
    </row>
    <row r="16226" customFormat="false" ht="15" hidden="false" customHeight="false" outlineLevel="2" collapsed="false">
      <c r="A16226" s="5" t="s">
        <v>20610</v>
      </c>
      <c r="B16226" s="6" t="n">
        <v>80</v>
      </c>
      <c r="C16226" s="6" t="n">
        <v>344.161818</v>
      </c>
      <c r="D16226" s="7" t="s">
        <v>20611</v>
      </c>
    </row>
    <row r="16227" customFormat="false" ht="15" hidden="false" customHeight="false" outlineLevel="1" collapsed="false">
      <c r="A16227" s="8" t="s">
        <v>20612</v>
      </c>
      <c r="B16227" s="6" t="n">
        <f aca="false">SUBTOTAL(9,B16226)</f>
        <v>80</v>
      </c>
      <c r="C16227" s="6" t="n">
        <f aca="false">SUBTOTAL(9,C16226)</f>
        <v>344.161818</v>
      </c>
      <c r="D16227" s="7"/>
    </row>
    <row r="16228" customFormat="false" ht="15" hidden="false" customHeight="false" outlineLevel="2" collapsed="false">
      <c r="A16228" s="5" t="s">
        <v>20613</v>
      </c>
      <c r="B16228" s="6" t="n">
        <v>734</v>
      </c>
      <c r="C16228" s="6" t="n">
        <v>45046.4975</v>
      </c>
      <c r="D16228" s="7" t="s">
        <v>20614</v>
      </c>
    </row>
    <row r="16229" customFormat="false" ht="15" hidden="false" customHeight="false" outlineLevel="1" collapsed="false">
      <c r="A16229" s="8" t="s">
        <v>20615</v>
      </c>
      <c r="B16229" s="6" t="n">
        <f aca="false">SUBTOTAL(9,B16228)</f>
        <v>734</v>
      </c>
      <c r="C16229" s="6" t="n">
        <f aca="false">SUBTOTAL(9,C16228)</f>
        <v>45046.4975</v>
      </c>
      <c r="D16229" s="7"/>
    </row>
    <row r="16230" customFormat="false" ht="15" hidden="false" customHeight="false" outlineLevel="2" collapsed="false">
      <c r="A16230" s="5" t="s">
        <v>20616</v>
      </c>
      <c r="B16230" s="6" t="n">
        <v>16000</v>
      </c>
      <c r="C16230" s="6" t="n">
        <v>69161.9712</v>
      </c>
      <c r="D16230" s="7" t="s">
        <v>20617</v>
      </c>
    </row>
    <row r="16231" customFormat="false" ht="15" hidden="false" customHeight="false" outlineLevel="1" collapsed="false">
      <c r="A16231" s="8" t="s">
        <v>20618</v>
      </c>
      <c r="B16231" s="6" t="n">
        <f aca="false">SUBTOTAL(9,B16230)</f>
        <v>16000</v>
      </c>
      <c r="C16231" s="6" t="n">
        <f aca="false">SUBTOTAL(9,C16230)</f>
        <v>69161.9712</v>
      </c>
      <c r="D16231" s="7"/>
    </row>
    <row r="16232" customFormat="false" ht="15" hidden="false" customHeight="false" outlineLevel="2" collapsed="false">
      <c r="A16232" s="5" t="s">
        <v>20619</v>
      </c>
      <c r="B16232" s="6" t="n">
        <v>56100</v>
      </c>
      <c r="C16232" s="6" t="n">
        <v>3571045.5</v>
      </c>
      <c r="D16232" s="7" t="s">
        <v>20620</v>
      </c>
    </row>
    <row r="16233" customFormat="false" ht="15" hidden="false" customHeight="false" outlineLevel="2" collapsed="false">
      <c r="A16233" s="5" t="s">
        <v>20619</v>
      </c>
      <c r="B16233" s="6" t="n">
        <v>53149</v>
      </c>
      <c r="C16233" s="6" t="n">
        <v>3383199.595</v>
      </c>
      <c r="D16233" s="7" t="s">
        <v>20620</v>
      </c>
    </row>
    <row r="16234" customFormat="false" ht="15" hidden="false" customHeight="false" outlineLevel="2" collapsed="false">
      <c r="A16234" s="5" t="s">
        <v>20619</v>
      </c>
      <c r="B16234" s="6" t="n">
        <v>33858</v>
      </c>
      <c r="C16234" s="6" t="n">
        <v>2155230.99</v>
      </c>
      <c r="D16234" s="7" t="s">
        <v>20620</v>
      </c>
    </row>
    <row r="16235" customFormat="false" ht="15" hidden="false" customHeight="false" outlineLevel="2" collapsed="false">
      <c r="A16235" s="5" t="s">
        <v>20619</v>
      </c>
      <c r="B16235" s="6" t="n">
        <v>17275.67</v>
      </c>
      <c r="C16235" s="6" t="n">
        <v>1099682.77385</v>
      </c>
      <c r="D16235" s="7" t="s">
        <v>20620</v>
      </c>
    </row>
    <row r="16236" customFormat="false" ht="15" hidden="false" customHeight="false" outlineLevel="1" collapsed="false">
      <c r="A16236" s="8" t="s">
        <v>20621</v>
      </c>
      <c r="B16236" s="6" t="n">
        <f aca="false">SUBTOTAL(9,B16232:B16235)</f>
        <v>160382.67</v>
      </c>
      <c r="C16236" s="6" t="n">
        <f aca="false">SUBTOTAL(9,C16232:C16235)</f>
        <v>10209158.85885</v>
      </c>
      <c r="D16236" s="7"/>
    </row>
    <row r="16237" customFormat="false" ht="15" hidden="false" customHeight="false" outlineLevel="2" collapsed="false">
      <c r="A16237" s="5" t="s">
        <v>20622</v>
      </c>
      <c r="B16237" s="6" t="n">
        <v>9600</v>
      </c>
      <c r="C16237" s="6" t="n">
        <v>1096461</v>
      </c>
      <c r="D16237" s="7" t="s">
        <v>20623</v>
      </c>
    </row>
    <row r="16238" customFormat="false" ht="15" hidden="false" customHeight="false" outlineLevel="2" collapsed="false">
      <c r="A16238" s="5" t="s">
        <v>20622</v>
      </c>
      <c r="B16238" s="6" t="n">
        <v>9589</v>
      </c>
      <c r="C16238" s="6" t="n">
        <v>1095204.6384375</v>
      </c>
      <c r="D16238" s="7" t="s">
        <v>20623</v>
      </c>
    </row>
    <row r="16239" customFormat="false" ht="15" hidden="false" customHeight="false" outlineLevel="2" collapsed="false">
      <c r="A16239" s="5" t="s">
        <v>20622</v>
      </c>
      <c r="B16239" s="6" t="n">
        <v>6534</v>
      </c>
      <c r="C16239" s="6" t="n">
        <v>746278.768125</v>
      </c>
      <c r="D16239" s="7" t="s">
        <v>20623</v>
      </c>
    </row>
    <row r="16240" customFormat="false" ht="15" hidden="false" customHeight="false" outlineLevel="2" collapsed="false">
      <c r="A16240" s="5" t="s">
        <v>20622</v>
      </c>
      <c r="B16240" s="6" t="n">
        <v>2528.58</v>
      </c>
      <c r="C16240" s="6" t="n">
        <v>288800.97451875</v>
      </c>
      <c r="D16240" s="7" t="s">
        <v>20623</v>
      </c>
    </row>
    <row r="16241" customFormat="false" ht="15" hidden="false" customHeight="false" outlineLevel="1" collapsed="false">
      <c r="A16241" s="8" t="s">
        <v>20624</v>
      </c>
      <c r="B16241" s="6" t="n">
        <f aca="false">SUBTOTAL(9,B16237:B16240)</f>
        <v>28251.58</v>
      </c>
      <c r="C16241" s="6" t="n">
        <f aca="false">SUBTOTAL(9,C16237:C16240)</f>
        <v>3226745.38108125</v>
      </c>
      <c r="D16241" s="7"/>
    </row>
    <row r="16242" customFormat="false" ht="15" hidden="false" customHeight="false" outlineLevel="2" collapsed="false">
      <c r="A16242" s="5" t="s">
        <v>20625</v>
      </c>
      <c r="B16242" s="6" t="n">
        <v>9159</v>
      </c>
      <c r="C16242" s="6" t="n">
        <v>135295.603125</v>
      </c>
      <c r="D16242" s="7" t="s">
        <v>20626</v>
      </c>
    </row>
    <row r="16243" customFormat="false" ht="15" hidden="false" customHeight="false" outlineLevel="1" collapsed="false">
      <c r="A16243" s="8" t="s">
        <v>20627</v>
      </c>
      <c r="B16243" s="6" t="n">
        <f aca="false">SUBTOTAL(9,B16242)</f>
        <v>9159</v>
      </c>
      <c r="C16243" s="6" t="n">
        <f aca="false">SUBTOTAL(9,C16242)</f>
        <v>135295.603125</v>
      </c>
      <c r="D16243" s="7"/>
    </row>
    <row r="16244" customFormat="false" ht="15" hidden="false" customHeight="false" outlineLevel="2" collapsed="false">
      <c r="A16244" s="5" t="s">
        <v>20628</v>
      </c>
      <c r="B16244" s="6" t="n">
        <v>7540</v>
      </c>
      <c r="C16244" s="6" t="n">
        <v>15455.6715651</v>
      </c>
      <c r="D16244" s="7" t="s">
        <v>20629</v>
      </c>
    </row>
    <row r="16245" customFormat="false" ht="15" hidden="false" customHeight="false" outlineLevel="1" collapsed="false">
      <c r="A16245" s="8" t="s">
        <v>20630</v>
      </c>
      <c r="B16245" s="6" t="n">
        <f aca="false">SUBTOTAL(9,B16244)</f>
        <v>7540</v>
      </c>
      <c r="C16245" s="6" t="n">
        <f aca="false">SUBTOTAL(9,C16244)</f>
        <v>15455.6715651</v>
      </c>
      <c r="D16245" s="7"/>
    </row>
    <row r="16246" customFormat="false" ht="15" hidden="false" customHeight="false" outlineLevel="2" collapsed="false">
      <c r="A16246" s="5" t="s">
        <v>20631</v>
      </c>
      <c r="B16246" s="6" t="n">
        <v>2899</v>
      </c>
      <c r="C16246" s="6" t="n">
        <v>94369.6975</v>
      </c>
      <c r="D16246" s="7" t="s">
        <v>20632</v>
      </c>
    </row>
    <row r="16247" customFormat="false" ht="15" hidden="false" customHeight="false" outlineLevel="1" collapsed="false">
      <c r="A16247" s="8" t="s">
        <v>20633</v>
      </c>
      <c r="B16247" s="6" t="n">
        <f aca="false">SUBTOTAL(9,B16246)</f>
        <v>2899</v>
      </c>
      <c r="C16247" s="6" t="n">
        <f aca="false">SUBTOTAL(9,C16246)</f>
        <v>94369.6975</v>
      </c>
      <c r="D16247" s="7"/>
    </row>
    <row r="16248" customFormat="false" ht="15" hidden="false" customHeight="false" outlineLevel="2" collapsed="false">
      <c r="A16248" s="5" t="s">
        <v>20634</v>
      </c>
      <c r="B16248" s="6" t="n">
        <v>2230</v>
      </c>
      <c r="C16248" s="6" t="n">
        <v>65761.30625</v>
      </c>
      <c r="D16248" s="7" t="s">
        <v>20635</v>
      </c>
    </row>
    <row r="16249" customFormat="false" ht="15" hidden="false" customHeight="false" outlineLevel="1" collapsed="false">
      <c r="A16249" s="8" t="s">
        <v>20636</v>
      </c>
      <c r="B16249" s="6" t="n">
        <f aca="false">SUBTOTAL(9,B16248)</f>
        <v>2230</v>
      </c>
      <c r="C16249" s="6" t="n">
        <f aca="false">SUBTOTAL(9,C16248)</f>
        <v>65761.30625</v>
      </c>
      <c r="D16249" s="7"/>
    </row>
    <row r="16250" customFormat="false" ht="15" hidden="false" customHeight="false" outlineLevel="2" collapsed="false">
      <c r="A16250" s="5" t="s">
        <v>20637</v>
      </c>
      <c r="B16250" s="6" t="n">
        <v>2174</v>
      </c>
      <c r="C16250" s="6" t="n">
        <v>356525.13</v>
      </c>
      <c r="D16250" s="7" t="s">
        <v>20638</v>
      </c>
    </row>
    <row r="16251" customFormat="false" ht="15" hidden="false" customHeight="false" outlineLevel="1" collapsed="false">
      <c r="A16251" s="8" t="s">
        <v>20639</v>
      </c>
      <c r="B16251" s="6" t="n">
        <f aca="false">SUBTOTAL(9,B16250)</f>
        <v>2174</v>
      </c>
      <c r="C16251" s="6" t="n">
        <f aca="false">SUBTOTAL(9,C16250)</f>
        <v>356525.13</v>
      </c>
      <c r="D16251" s="7"/>
    </row>
    <row r="16252" customFormat="false" ht="15" hidden="false" customHeight="false" outlineLevel="2" collapsed="false">
      <c r="A16252" s="5" t="s">
        <v>20640</v>
      </c>
      <c r="B16252" s="6" t="n">
        <v>8800</v>
      </c>
      <c r="C16252" s="6" t="n">
        <v>71586.67296</v>
      </c>
      <c r="D16252" s="7" t="s">
        <v>20641</v>
      </c>
    </row>
    <row r="16253" customFormat="false" ht="15" hidden="false" customHeight="false" outlineLevel="1" collapsed="false">
      <c r="A16253" s="8" t="s">
        <v>20642</v>
      </c>
      <c r="B16253" s="6" t="n">
        <f aca="false">SUBTOTAL(9,B16252)</f>
        <v>8800</v>
      </c>
      <c r="C16253" s="6" t="n">
        <f aca="false">SUBTOTAL(9,C16252)</f>
        <v>71586.67296</v>
      </c>
      <c r="D16253" s="7"/>
    </row>
    <row r="16254" customFormat="false" ht="15" hidden="false" customHeight="false" outlineLevel="2" collapsed="false">
      <c r="A16254" s="5" t="s">
        <v>20643</v>
      </c>
      <c r="B16254" s="6" t="n">
        <v>54806</v>
      </c>
      <c r="C16254" s="6" t="n">
        <v>2199665.281298</v>
      </c>
      <c r="D16254" s="7" t="s">
        <v>20644</v>
      </c>
    </row>
    <row r="16255" customFormat="false" ht="15" hidden="false" customHeight="false" outlineLevel="1" collapsed="false">
      <c r="A16255" s="8" t="s">
        <v>20645</v>
      </c>
      <c r="B16255" s="6" t="n">
        <f aca="false">SUBTOTAL(9,B16254)</f>
        <v>54806</v>
      </c>
      <c r="C16255" s="6" t="n">
        <f aca="false">SUBTOTAL(9,C16254)</f>
        <v>2199665.281298</v>
      </c>
      <c r="D16255" s="7"/>
    </row>
    <row r="16256" customFormat="false" ht="15" hidden="false" customHeight="false" outlineLevel="2" collapsed="false">
      <c r="A16256" s="5" t="s">
        <v>20646</v>
      </c>
      <c r="B16256" s="6" t="n">
        <v>650</v>
      </c>
      <c r="C16256" s="6" t="n">
        <v>51012.9399</v>
      </c>
      <c r="D16256" s="7" t="s">
        <v>20647</v>
      </c>
    </row>
    <row r="16257" customFormat="false" ht="15" hidden="false" customHeight="false" outlineLevel="2" collapsed="false">
      <c r="A16257" s="5" t="s">
        <v>20646</v>
      </c>
      <c r="B16257" s="6" t="n">
        <v>425</v>
      </c>
      <c r="C16257" s="6" t="n">
        <v>33354.61455</v>
      </c>
      <c r="D16257" s="7" t="s">
        <v>20647</v>
      </c>
    </row>
    <row r="16258" customFormat="false" ht="15" hidden="false" customHeight="false" outlineLevel="1" collapsed="false">
      <c r="A16258" s="8" t="s">
        <v>20648</v>
      </c>
      <c r="B16258" s="6" t="n">
        <f aca="false">SUBTOTAL(9,B16256:B16257)</f>
        <v>1075</v>
      </c>
      <c r="C16258" s="6" t="n">
        <f aca="false">SUBTOTAL(9,C16256:C16257)</f>
        <v>84367.55445</v>
      </c>
      <c r="D16258" s="7"/>
    </row>
    <row r="16259" customFormat="false" ht="15" hidden="false" customHeight="false" outlineLevel="2" collapsed="false">
      <c r="A16259" s="5" t="s">
        <v>20649</v>
      </c>
      <c r="B16259" s="6" t="n">
        <v>22000</v>
      </c>
      <c r="C16259" s="6" t="n">
        <v>354829.6576</v>
      </c>
      <c r="D16259" s="7" t="s">
        <v>20650</v>
      </c>
    </row>
    <row r="16260" customFormat="false" ht="15" hidden="false" customHeight="false" outlineLevel="1" collapsed="false">
      <c r="A16260" s="8" t="s">
        <v>20651</v>
      </c>
      <c r="B16260" s="6" t="n">
        <f aca="false">SUBTOTAL(9,B16259)</f>
        <v>22000</v>
      </c>
      <c r="C16260" s="6" t="n">
        <f aca="false">SUBTOTAL(9,C16259)</f>
        <v>354829.6576</v>
      </c>
      <c r="D16260" s="7"/>
    </row>
    <row r="16261" customFormat="false" ht="15" hidden="false" customHeight="false" outlineLevel="2" collapsed="false">
      <c r="A16261" s="5" t="s">
        <v>20652</v>
      </c>
      <c r="B16261" s="6" t="n">
        <v>1171</v>
      </c>
      <c r="C16261" s="6" t="n">
        <v>347612.81375</v>
      </c>
      <c r="D16261" s="7" t="s">
        <v>20653</v>
      </c>
    </row>
    <row r="16262" customFormat="false" ht="15" hidden="false" customHeight="false" outlineLevel="2" collapsed="false">
      <c r="A16262" s="5" t="s">
        <v>20652</v>
      </c>
      <c r="B16262" s="6" t="n">
        <v>880</v>
      </c>
      <c r="C16262" s="6" t="n">
        <v>261229.1</v>
      </c>
      <c r="D16262" s="7" t="s">
        <v>20653</v>
      </c>
    </row>
    <row r="16263" customFormat="false" ht="15" hidden="false" customHeight="false" outlineLevel="2" collapsed="false">
      <c r="A16263" s="5" t="s">
        <v>20652</v>
      </c>
      <c r="B16263" s="6" t="n">
        <v>340.4</v>
      </c>
      <c r="C16263" s="6" t="n">
        <v>101048.1655</v>
      </c>
      <c r="D16263" s="7" t="s">
        <v>20653</v>
      </c>
    </row>
    <row r="16264" customFormat="false" ht="15" hidden="false" customHeight="false" outlineLevel="1" collapsed="false">
      <c r="A16264" s="8" t="s">
        <v>20654</v>
      </c>
      <c r="B16264" s="6" t="n">
        <f aca="false">SUBTOTAL(9,B16261:B16263)</f>
        <v>2391.4</v>
      </c>
      <c r="C16264" s="6" t="n">
        <f aca="false">SUBTOTAL(9,C16261:C16263)</f>
        <v>709890.07925</v>
      </c>
      <c r="D16264" s="7"/>
    </row>
    <row r="16265" customFormat="false" ht="15" hidden="false" customHeight="false" outlineLevel="2" collapsed="false">
      <c r="A16265" s="5" t="s">
        <v>20655</v>
      </c>
      <c r="B16265" s="6" t="n">
        <v>602</v>
      </c>
      <c r="C16265" s="6" t="n">
        <v>28620.20875</v>
      </c>
      <c r="D16265" s="7" t="s">
        <v>20656</v>
      </c>
    </row>
    <row r="16266" customFormat="false" ht="15" hidden="false" customHeight="false" outlineLevel="1" collapsed="false">
      <c r="A16266" s="8" t="s">
        <v>20657</v>
      </c>
      <c r="B16266" s="6" t="n">
        <f aca="false">SUBTOTAL(9,B16265)</f>
        <v>602</v>
      </c>
      <c r="C16266" s="6" t="n">
        <f aca="false">SUBTOTAL(9,C16265)</f>
        <v>28620.20875</v>
      </c>
      <c r="D16266" s="7"/>
    </row>
    <row r="16267" customFormat="false" ht="15" hidden="false" customHeight="false" outlineLevel="2" collapsed="false">
      <c r="A16267" s="5" t="s">
        <v>20658</v>
      </c>
      <c r="B16267" s="6" t="n">
        <v>3618</v>
      </c>
      <c r="C16267" s="6" t="n">
        <v>273911.99625</v>
      </c>
      <c r="D16267" s="7" t="s">
        <v>20659</v>
      </c>
    </row>
    <row r="16268" customFormat="false" ht="15" hidden="false" customHeight="false" outlineLevel="1" collapsed="false">
      <c r="A16268" s="8" t="s">
        <v>20660</v>
      </c>
      <c r="B16268" s="6" t="n">
        <f aca="false">SUBTOTAL(9,B16267)</f>
        <v>3618</v>
      </c>
      <c r="C16268" s="6" t="n">
        <f aca="false">SUBTOTAL(9,C16267)</f>
        <v>273911.99625</v>
      </c>
      <c r="D16268" s="7"/>
    </row>
    <row r="16269" customFormat="false" ht="15" hidden="false" customHeight="false" outlineLevel="2" collapsed="false">
      <c r="A16269" s="5" t="s">
        <v>20661</v>
      </c>
      <c r="B16269" s="6" t="n">
        <v>5072</v>
      </c>
      <c r="C16269" s="6" t="n">
        <v>274089.295</v>
      </c>
      <c r="D16269" s="7" t="s">
        <v>20662</v>
      </c>
    </row>
    <row r="16270" customFormat="false" ht="15" hidden="false" customHeight="false" outlineLevel="2" collapsed="false">
      <c r="A16270" s="5" t="s">
        <v>20661</v>
      </c>
      <c r="B16270" s="6" t="n">
        <v>4700</v>
      </c>
      <c r="C16270" s="6" t="n">
        <v>253986.53125</v>
      </c>
      <c r="D16270" s="7" t="s">
        <v>20662</v>
      </c>
    </row>
    <row r="16271" customFormat="false" ht="15" hidden="false" customHeight="false" outlineLevel="2" collapsed="false">
      <c r="A16271" s="5" t="s">
        <v>20661</v>
      </c>
      <c r="B16271" s="6" t="n">
        <v>4139</v>
      </c>
      <c r="C16271" s="6" t="n">
        <v>223670.2665625</v>
      </c>
      <c r="D16271" s="7" t="s">
        <v>20662</v>
      </c>
    </row>
    <row r="16272" customFormat="false" ht="15" hidden="false" customHeight="false" outlineLevel="2" collapsed="false">
      <c r="A16272" s="5" t="s">
        <v>20661</v>
      </c>
      <c r="B16272" s="6" t="n">
        <v>3766.23</v>
      </c>
      <c r="C16272" s="6" t="n">
        <v>203525.892253125</v>
      </c>
      <c r="D16272" s="7" t="s">
        <v>20662</v>
      </c>
    </row>
    <row r="16273" customFormat="false" ht="15" hidden="false" customHeight="false" outlineLevel="1" collapsed="false">
      <c r="A16273" s="8" t="s">
        <v>20663</v>
      </c>
      <c r="B16273" s="6" t="n">
        <f aca="false">SUBTOTAL(9,B16269:B16272)</f>
        <v>17677.23</v>
      </c>
      <c r="C16273" s="6" t="n">
        <f aca="false">SUBTOTAL(9,C16269:C16272)</f>
        <v>955271.985065625</v>
      </c>
      <c r="D16273" s="7"/>
    </row>
    <row r="16274" customFormat="false" ht="15" hidden="false" customHeight="false" outlineLevel="2" collapsed="false">
      <c r="A16274" s="5" t="s">
        <v>20664</v>
      </c>
      <c r="B16274" s="6" t="n">
        <v>100</v>
      </c>
      <c r="C16274" s="6" t="n">
        <v>101.1875475</v>
      </c>
      <c r="D16274" s="7" t="s">
        <v>20665</v>
      </c>
    </row>
    <row r="16275" customFormat="false" ht="15" hidden="false" customHeight="false" outlineLevel="1" collapsed="false">
      <c r="A16275" s="8" t="s">
        <v>20666</v>
      </c>
      <c r="B16275" s="6" t="n">
        <f aca="false">SUBTOTAL(9,B16274)</f>
        <v>100</v>
      </c>
      <c r="C16275" s="6" t="n">
        <f aca="false">SUBTOTAL(9,C16274)</f>
        <v>101.1875475</v>
      </c>
      <c r="D16275" s="7"/>
    </row>
    <row r="16276" customFormat="false" ht="15" hidden="false" customHeight="false" outlineLevel="2" collapsed="false">
      <c r="A16276" s="5" t="s">
        <v>20667</v>
      </c>
      <c r="B16276" s="6" t="n">
        <v>2920</v>
      </c>
      <c r="C16276" s="6" t="n">
        <v>501702.5375</v>
      </c>
      <c r="D16276" s="7" t="s">
        <v>20668</v>
      </c>
    </row>
    <row r="16277" customFormat="false" ht="15" hidden="false" customHeight="false" outlineLevel="2" collapsed="false">
      <c r="A16277" s="5" t="s">
        <v>20667</v>
      </c>
      <c r="B16277" s="6" t="n">
        <v>2712</v>
      </c>
      <c r="C16277" s="6" t="n">
        <v>465964.8225</v>
      </c>
      <c r="D16277" s="7" t="s">
        <v>20668</v>
      </c>
    </row>
    <row r="16278" customFormat="false" ht="15" hidden="false" customHeight="false" outlineLevel="2" collapsed="false">
      <c r="A16278" s="5" t="s">
        <v>20667</v>
      </c>
      <c r="B16278" s="6" t="n">
        <v>1743</v>
      </c>
      <c r="C16278" s="6" t="n">
        <v>299475.1790625</v>
      </c>
      <c r="D16278" s="7" t="s">
        <v>20668</v>
      </c>
    </row>
    <row r="16279" customFormat="false" ht="15" hidden="false" customHeight="false" outlineLevel="2" collapsed="false">
      <c r="A16279" s="5" t="s">
        <v>20667</v>
      </c>
      <c r="B16279" s="6" t="n">
        <v>891.33</v>
      </c>
      <c r="C16279" s="6" t="n">
        <v>153144.699571875</v>
      </c>
      <c r="D16279" s="7" t="s">
        <v>20668</v>
      </c>
    </row>
    <row r="16280" customFormat="false" ht="15" hidden="false" customHeight="false" outlineLevel="1" collapsed="false">
      <c r="A16280" s="8" t="s">
        <v>20669</v>
      </c>
      <c r="B16280" s="6" t="n">
        <f aca="false">SUBTOTAL(9,B16276:B16279)</f>
        <v>8266.33</v>
      </c>
      <c r="C16280" s="6" t="n">
        <f aca="false">SUBTOTAL(9,C16276:C16279)</f>
        <v>1420287.23863438</v>
      </c>
      <c r="D16280" s="7"/>
    </row>
    <row r="16281" customFormat="false" ht="15" hidden="false" customHeight="false" outlineLevel="2" collapsed="false">
      <c r="A16281" s="5" t="s">
        <v>20670</v>
      </c>
      <c r="B16281" s="6" t="n">
        <v>562</v>
      </c>
      <c r="C16281" s="6" t="n">
        <v>58392.678125</v>
      </c>
      <c r="D16281" s="7" t="s">
        <v>20671</v>
      </c>
    </row>
    <row r="16282" customFormat="false" ht="15" hidden="false" customHeight="false" outlineLevel="2" collapsed="false">
      <c r="A16282" s="5" t="s">
        <v>20670</v>
      </c>
      <c r="B16282" s="6" t="n">
        <v>297</v>
      </c>
      <c r="C16282" s="6" t="n">
        <v>30858.7640625</v>
      </c>
      <c r="D16282" s="7" t="s">
        <v>20671</v>
      </c>
    </row>
    <row r="16283" customFormat="false" ht="15" hidden="false" customHeight="false" outlineLevel="1" collapsed="false">
      <c r="A16283" s="8" t="s">
        <v>20672</v>
      </c>
      <c r="B16283" s="6" t="n">
        <f aca="false">SUBTOTAL(9,B16281:B16282)</f>
        <v>859</v>
      </c>
      <c r="C16283" s="6" t="n">
        <f aca="false">SUBTOTAL(9,C16281:C16282)</f>
        <v>89251.4421875</v>
      </c>
      <c r="D16283" s="7"/>
    </row>
    <row r="16284" customFormat="false" ht="15" hidden="false" customHeight="false" outlineLevel="2" collapsed="false">
      <c r="A16284" s="5" t="s">
        <v>20673</v>
      </c>
      <c r="B16284" s="6" t="n">
        <v>165855</v>
      </c>
      <c r="C16284" s="6" t="n">
        <v>3007739.29296</v>
      </c>
      <c r="D16284" s="7" t="s">
        <v>20674</v>
      </c>
    </row>
    <row r="16285" customFormat="false" ht="15" hidden="false" customHeight="false" outlineLevel="2" collapsed="false">
      <c r="A16285" s="5" t="s">
        <v>20673</v>
      </c>
      <c r="B16285" s="6" t="n">
        <v>21834.81</v>
      </c>
      <c r="C16285" s="6" t="n">
        <v>395968.86431712</v>
      </c>
      <c r="D16285" s="7" t="s">
        <v>20674</v>
      </c>
    </row>
    <row r="16286" customFormat="false" ht="15" hidden="false" customHeight="false" outlineLevel="1" collapsed="false">
      <c r="A16286" s="8" t="s">
        <v>20675</v>
      </c>
      <c r="B16286" s="6" t="n">
        <f aca="false">SUBTOTAL(9,B16284:B16285)</f>
        <v>187689.81</v>
      </c>
      <c r="C16286" s="6" t="n">
        <f aca="false">SUBTOTAL(9,C16284:C16285)</f>
        <v>3403708.15727712</v>
      </c>
      <c r="D16286" s="7"/>
    </row>
    <row r="16287" customFormat="false" ht="15" hidden="false" customHeight="false" outlineLevel="2" collapsed="false">
      <c r="A16287" s="5" t="s">
        <v>20676</v>
      </c>
      <c r="B16287" s="6" t="n">
        <v>2100</v>
      </c>
      <c r="C16287" s="6" t="n">
        <v>29812.86756</v>
      </c>
      <c r="D16287" s="7" t="s">
        <v>20677</v>
      </c>
    </row>
    <row r="16288" customFormat="false" ht="15" hidden="false" customHeight="false" outlineLevel="1" collapsed="false">
      <c r="A16288" s="8" t="s">
        <v>20678</v>
      </c>
      <c r="B16288" s="6" t="n">
        <f aca="false">SUBTOTAL(9,B16287)</f>
        <v>2100</v>
      </c>
      <c r="C16288" s="6" t="n">
        <f aca="false">SUBTOTAL(9,C16287)</f>
        <v>29812.86756</v>
      </c>
      <c r="D16288" s="7"/>
    </row>
    <row r="16289" customFormat="false" ht="15" hidden="false" customHeight="false" outlineLevel="2" collapsed="false">
      <c r="A16289" s="5" t="s">
        <v>20679</v>
      </c>
      <c r="B16289" s="6" t="n">
        <v>163507</v>
      </c>
      <c r="C16289" s="6" t="n">
        <v>1129329.5068288</v>
      </c>
      <c r="D16289" s="7" t="s">
        <v>20680</v>
      </c>
    </row>
    <row r="16290" customFormat="false" ht="15" hidden="false" customHeight="false" outlineLevel="1" collapsed="false">
      <c r="A16290" s="8" t="s">
        <v>20681</v>
      </c>
      <c r="B16290" s="6" t="n">
        <f aca="false">SUBTOTAL(9,B16289)</f>
        <v>163507</v>
      </c>
      <c r="C16290" s="6" t="n">
        <f aca="false">SUBTOTAL(9,C16289)</f>
        <v>1129329.5068288</v>
      </c>
      <c r="D16290" s="7"/>
    </row>
    <row r="16291" customFormat="false" ht="15" hidden="false" customHeight="false" outlineLevel="2" collapsed="false">
      <c r="A16291" s="5" t="s">
        <v>20682</v>
      </c>
      <c r="B16291" s="6" t="n">
        <v>1121</v>
      </c>
      <c r="C16291" s="6" t="n">
        <v>178108.68375</v>
      </c>
      <c r="D16291" s="7" t="s">
        <v>20683</v>
      </c>
    </row>
    <row r="16292" customFormat="false" ht="15" hidden="false" customHeight="false" outlineLevel="1" collapsed="false">
      <c r="A16292" s="8" t="s">
        <v>20684</v>
      </c>
      <c r="B16292" s="6" t="n">
        <f aca="false">SUBTOTAL(9,B16291)</f>
        <v>1121</v>
      </c>
      <c r="C16292" s="6" t="n">
        <f aca="false">SUBTOTAL(9,C16291)</f>
        <v>178108.68375</v>
      </c>
      <c r="D16292" s="7"/>
    </row>
    <row r="16293" customFormat="false" ht="15" hidden="false" customHeight="false" outlineLevel="2" collapsed="false">
      <c r="A16293" s="5" t="s">
        <v>20685</v>
      </c>
      <c r="B16293" s="6" t="n">
        <v>16800</v>
      </c>
      <c r="C16293" s="6" t="n">
        <v>428583.75</v>
      </c>
      <c r="D16293" s="7" t="s">
        <v>20686</v>
      </c>
    </row>
    <row r="16294" customFormat="false" ht="15" hidden="false" customHeight="false" outlineLevel="2" collapsed="false">
      <c r="A16294" s="5" t="s">
        <v>20685</v>
      </c>
      <c r="B16294" s="6" t="n">
        <v>10433</v>
      </c>
      <c r="C16294" s="6" t="n">
        <v>266155.6109375</v>
      </c>
      <c r="D16294" s="7" t="s">
        <v>20686</v>
      </c>
    </row>
    <row r="16295" customFormat="false" ht="15" hidden="false" customHeight="false" outlineLevel="2" collapsed="false">
      <c r="A16295" s="5" t="s">
        <v>20685</v>
      </c>
      <c r="B16295" s="6" t="n">
        <v>8868</v>
      </c>
      <c r="C16295" s="6" t="n">
        <v>226230.99375</v>
      </c>
      <c r="D16295" s="7" t="s">
        <v>20686</v>
      </c>
    </row>
    <row r="16296" customFormat="false" ht="15" hidden="false" customHeight="false" outlineLevel="2" collapsed="false">
      <c r="A16296" s="5" t="s">
        <v>20685</v>
      </c>
      <c r="B16296" s="6" t="n">
        <v>2443.85</v>
      </c>
      <c r="C16296" s="6" t="n">
        <v>62344.904609375</v>
      </c>
      <c r="D16296" s="7" t="s">
        <v>20686</v>
      </c>
    </row>
    <row r="16297" customFormat="false" ht="15" hidden="false" customHeight="false" outlineLevel="1" collapsed="false">
      <c r="A16297" s="8" t="s">
        <v>20687</v>
      </c>
      <c r="B16297" s="6" t="n">
        <f aca="false">SUBTOTAL(9,B16293:B16296)</f>
        <v>38544.85</v>
      </c>
      <c r="C16297" s="6" t="n">
        <f aca="false">SUBTOTAL(9,C16293:C16296)</f>
        <v>983315.259296875</v>
      </c>
      <c r="D16297" s="7"/>
    </row>
    <row r="16298" customFormat="false" ht="15" hidden="false" customHeight="false" outlineLevel="2" collapsed="false">
      <c r="A16298" s="5" t="s">
        <v>20688</v>
      </c>
      <c r="B16298" s="6" t="n">
        <v>1280000</v>
      </c>
      <c r="C16298" s="6" t="n">
        <v>897518.976</v>
      </c>
      <c r="D16298" s="7" t="s">
        <v>20689</v>
      </c>
    </row>
    <row r="16299" customFormat="false" ht="15" hidden="false" customHeight="false" outlineLevel="2" collapsed="false">
      <c r="A16299" s="5" t="s">
        <v>20688</v>
      </c>
      <c r="B16299" s="6" t="n">
        <v>410619</v>
      </c>
      <c r="C16299" s="6" t="n">
        <v>287920.5815673</v>
      </c>
      <c r="D16299" s="7" t="s">
        <v>20689</v>
      </c>
    </row>
    <row r="16300" customFormat="false" ht="15" hidden="false" customHeight="false" outlineLevel="1" collapsed="false">
      <c r="A16300" s="8" t="s">
        <v>20690</v>
      </c>
      <c r="B16300" s="6" t="n">
        <f aca="false">SUBTOTAL(9,B16298:B16299)</f>
        <v>1690619</v>
      </c>
      <c r="C16300" s="6" t="n">
        <f aca="false">SUBTOTAL(9,C16298:C16299)</f>
        <v>1185439.5575673</v>
      </c>
      <c r="D16300" s="7"/>
    </row>
    <row r="16301" customFormat="false" ht="15" hidden="false" customHeight="false" outlineLevel="2" collapsed="false">
      <c r="A16301" s="5" t="s">
        <v>20691</v>
      </c>
      <c r="B16301" s="6" t="n">
        <v>58520</v>
      </c>
      <c r="C16301" s="6" t="n">
        <v>789694.429832</v>
      </c>
      <c r="D16301" s="7" t="s">
        <v>20692</v>
      </c>
    </row>
    <row r="16302" customFormat="false" ht="15" hidden="false" customHeight="false" outlineLevel="1" collapsed="false">
      <c r="A16302" s="8" t="s">
        <v>20693</v>
      </c>
      <c r="B16302" s="6" t="n">
        <f aca="false">SUBTOTAL(9,B16301)</f>
        <v>58520</v>
      </c>
      <c r="C16302" s="6" t="n">
        <f aca="false">SUBTOTAL(9,C16301)</f>
        <v>789694.429832</v>
      </c>
      <c r="D16302" s="7"/>
    </row>
    <row r="16303" customFormat="false" ht="15" hidden="false" customHeight="false" outlineLevel="2" collapsed="false">
      <c r="A16303" s="5" t="s">
        <v>20694</v>
      </c>
      <c r="B16303" s="6" t="n">
        <v>82700</v>
      </c>
      <c r="C16303" s="6" t="n">
        <v>191621.37474</v>
      </c>
      <c r="D16303" s="7" t="s">
        <v>20695</v>
      </c>
    </row>
    <row r="16304" customFormat="false" ht="15" hidden="false" customHeight="false" outlineLevel="1" collapsed="false">
      <c r="A16304" s="8" t="s">
        <v>20696</v>
      </c>
      <c r="B16304" s="6" t="n">
        <f aca="false">SUBTOTAL(9,B16303)</f>
        <v>82700</v>
      </c>
      <c r="C16304" s="6" t="n">
        <f aca="false">SUBTOTAL(9,C16303)</f>
        <v>191621.37474</v>
      </c>
      <c r="D16304" s="7"/>
    </row>
    <row r="16305" customFormat="false" ht="15" hidden="false" customHeight="false" outlineLevel="2" collapsed="false">
      <c r="A16305" s="5" t="s">
        <v>20697</v>
      </c>
      <c r="B16305" s="6" t="n">
        <v>9900</v>
      </c>
      <c r="C16305" s="6" t="n">
        <v>504731.79108</v>
      </c>
      <c r="D16305" s="7" t="s">
        <v>20698</v>
      </c>
    </row>
    <row r="16306" customFormat="false" ht="15" hidden="false" customHeight="false" outlineLevel="2" collapsed="false">
      <c r="A16306" s="5" t="s">
        <v>20697</v>
      </c>
      <c r="B16306" s="6" t="n">
        <v>7392</v>
      </c>
      <c r="C16306" s="6" t="n">
        <v>376866.4040064</v>
      </c>
      <c r="D16306" s="7" t="s">
        <v>20698</v>
      </c>
    </row>
    <row r="16307" customFormat="false" ht="15" hidden="false" customHeight="false" outlineLevel="2" collapsed="false">
      <c r="A16307" s="5" t="s">
        <v>20697</v>
      </c>
      <c r="B16307" s="6" t="n">
        <v>5316</v>
      </c>
      <c r="C16307" s="6" t="n">
        <v>271025.6769072</v>
      </c>
      <c r="D16307" s="7" t="s">
        <v>20698</v>
      </c>
    </row>
    <row r="16308" customFormat="false" ht="15" hidden="false" customHeight="false" outlineLevel="2" collapsed="false">
      <c r="A16308" s="5" t="s">
        <v>20697</v>
      </c>
      <c r="B16308" s="6" t="n">
        <v>2986.64</v>
      </c>
      <c r="C16308" s="6" t="n">
        <v>152267.894597088</v>
      </c>
      <c r="D16308" s="7" t="s">
        <v>20698</v>
      </c>
    </row>
    <row r="16309" customFormat="false" ht="15" hidden="false" customHeight="false" outlineLevel="1" collapsed="false">
      <c r="A16309" s="8" t="s">
        <v>20699</v>
      </c>
      <c r="B16309" s="6" t="n">
        <f aca="false">SUBTOTAL(9,B16305:B16308)</f>
        <v>25594.64</v>
      </c>
      <c r="C16309" s="6" t="n">
        <f aca="false">SUBTOTAL(9,C16305:C16308)</f>
        <v>1304891.76659069</v>
      </c>
      <c r="D16309" s="7"/>
    </row>
    <row r="16310" customFormat="false" ht="15" hidden="false" customHeight="false" outlineLevel="2" collapsed="false">
      <c r="A16310" s="5" t="s">
        <v>20700</v>
      </c>
      <c r="B16310" s="6" t="n">
        <v>14991</v>
      </c>
      <c r="C16310" s="6" t="n">
        <v>501229.0680084</v>
      </c>
      <c r="D16310" s="7" t="s">
        <v>20701</v>
      </c>
    </row>
    <row r="16311" customFormat="false" ht="15" hidden="false" customHeight="false" outlineLevel="2" collapsed="false">
      <c r="A16311" s="5" t="s">
        <v>20700</v>
      </c>
      <c r="B16311" s="6" t="n">
        <v>13687</v>
      </c>
      <c r="C16311" s="6" t="n">
        <v>457629.3945588</v>
      </c>
      <c r="D16311" s="7" t="s">
        <v>20701</v>
      </c>
    </row>
    <row r="16312" customFormat="false" ht="15" hidden="false" customHeight="false" outlineLevel="1" collapsed="false">
      <c r="A16312" s="8" t="s">
        <v>20702</v>
      </c>
      <c r="B16312" s="6" t="n">
        <f aca="false">SUBTOTAL(9,B16310:B16311)</f>
        <v>28678</v>
      </c>
      <c r="C16312" s="6" t="n">
        <f aca="false">SUBTOTAL(9,C16310:C16311)</f>
        <v>958858.4625672</v>
      </c>
      <c r="D16312" s="7"/>
    </row>
    <row r="16313" customFormat="false" ht="15" hidden="false" customHeight="false" outlineLevel="2" collapsed="false">
      <c r="A16313" s="5" t="s">
        <v>20703</v>
      </c>
      <c r="B16313" s="6" t="n">
        <v>98</v>
      </c>
      <c r="C16313" s="6" t="n">
        <v>172745.64125</v>
      </c>
      <c r="D16313" s="7" t="s">
        <v>20704</v>
      </c>
    </row>
    <row r="16314" customFormat="false" ht="15" hidden="false" customHeight="false" outlineLevel="1" collapsed="false">
      <c r="A16314" s="8" t="s">
        <v>20705</v>
      </c>
      <c r="B16314" s="6" t="n">
        <f aca="false">SUBTOTAL(9,B16313)</f>
        <v>98</v>
      </c>
      <c r="C16314" s="6" t="n">
        <f aca="false">SUBTOTAL(9,C16313)</f>
        <v>172745.64125</v>
      </c>
      <c r="D16314" s="7"/>
    </row>
    <row r="16315" customFormat="false" ht="15" hidden="false" customHeight="false" outlineLevel="2" collapsed="false">
      <c r="A16315" s="5" t="s">
        <v>20706</v>
      </c>
      <c r="B16315" s="6" t="n">
        <v>7680</v>
      </c>
      <c r="C16315" s="6" t="n">
        <v>99557.2236672</v>
      </c>
      <c r="D16315" s="7" t="s">
        <v>20707</v>
      </c>
    </row>
    <row r="16316" customFormat="false" ht="15" hidden="false" customHeight="false" outlineLevel="1" collapsed="false">
      <c r="A16316" s="8" t="s">
        <v>20708</v>
      </c>
      <c r="B16316" s="6" t="n">
        <f aca="false">SUBTOTAL(9,B16315)</f>
        <v>7680</v>
      </c>
      <c r="C16316" s="6" t="n">
        <f aca="false">SUBTOTAL(9,C16315)</f>
        <v>99557.2236672</v>
      </c>
      <c r="D16316" s="7"/>
    </row>
    <row r="16317" customFormat="false" ht="15" hidden="false" customHeight="false" outlineLevel="2" collapsed="false">
      <c r="A16317" s="5" t="s">
        <v>20709</v>
      </c>
      <c r="B16317" s="6" t="n">
        <v>2044</v>
      </c>
      <c r="C16317" s="6" t="n">
        <v>343022.8025</v>
      </c>
      <c r="D16317" s="7" t="s">
        <v>20710</v>
      </c>
    </row>
    <row r="16318" customFormat="false" ht="15" hidden="false" customHeight="false" outlineLevel="2" collapsed="false">
      <c r="A16318" s="5" t="s">
        <v>20709</v>
      </c>
      <c r="B16318" s="6" t="n">
        <v>1533</v>
      </c>
      <c r="C16318" s="6" t="n">
        <v>257267.101875</v>
      </c>
      <c r="D16318" s="7" t="s">
        <v>20710</v>
      </c>
    </row>
    <row r="16319" customFormat="false" ht="15" hidden="false" customHeight="false" outlineLevel="2" collapsed="false">
      <c r="A16319" s="5" t="s">
        <v>20709</v>
      </c>
      <c r="B16319" s="6" t="n">
        <v>1033.78</v>
      </c>
      <c r="C16319" s="6" t="n">
        <v>173488.3134875</v>
      </c>
      <c r="D16319" s="7" t="s">
        <v>20710</v>
      </c>
    </row>
    <row r="16320" customFormat="false" ht="15" hidden="false" customHeight="false" outlineLevel="1" collapsed="false">
      <c r="A16320" s="8" t="s">
        <v>20711</v>
      </c>
      <c r="B16320" s="6" t="n">
        <f aca="false">SUBTOTAL(9,B16317:B16319)</f>
        <v>4610.78</v>
      </c>
      <c r="C16320" s="6" t="n">
        <f aca="false">SUBTOTAL(9,C16317:C16319)</f>
        <v>773778.2178625</v>
      </c>
      <c r="D16320" s="7"/>
    </row>
    <row r="16321" customFormat="false" ht="15" hidden="false" customHeight="false" outlineLevel="2" collapsed="false">
      <c r="A16321" s="5" t="s">
        <v>20712</v>
      </c>
      <c r="B16321" s="6" t="n">
        <v>1465</v>
      </c>
      <c r="C16321" s="6" t="n">
        <v>415875.04375</v>
      </c>
      <c r="D16321" s="7" t="s">
        <v>20713</v>
      </c>
    </row>
    <row r="16322" customFormat="false" ht="15" hidden="false" customHeight="false" outlineLevel="2" collapsed="false">
      <c r="A16322" s="5" t="s">
        <v>20712</v>
      </c>
      <c r="B16322" s="6" t="n">
        <v>1010</v>
      </c>
      <c r="C16322" s="6" t="n">
        <v>286712.4875</v>
      </c>
      <c r="D16322" s="7" t="s">
        <v>20713</v>
      </c>
    </row>
    <row r="16323" customFormat="false" ht="15" hidden="false" customHeight="false" outlineLevel="2" collapsed="false">
      <c r="A16323" s="5" t="s">
        <v>20712</v>
      </c>
      <c r="B16323" s="6" t="n">
        <v>870</v>
      </c>
      <c r="C16323" s="6" t="n">
        <v>246970.1625</v>
      </c>
      <c r="D16323" s="7" t="s">
        <v>20713</v>
      </c>
    </row>
    <row r="16324" customFormat="false" ht="15" hidden="false" customHeight="false" outlineLevel="2" collapsed="false">
      <c r="A16324" s="5" t="s">
        <v>20712</v>
      </c>
      <c r="B16324" s="6" t="n">
        <v>800</v>
      </c>
      <c r="C16324" s="6" t="n">
        <v>227099</v>
      </c>
      <c r="D16324" s="7" t="s">
        <v>20713</v>
      </c>
    </row>
    <row r="16325" customFormat="false" ht="15" hidden="false" customHeight="false" outlineLevel="2" collapsed="false">
      <c r="A16325" s="5" t="s">
        <v>20712</v>
      </c>
      <c r="B16325" s="6" t="n">
        <v>501.35</v>
      </c>
      <c r="C16325" s="6" t="n">
        <v>142320.1045625</v>
      </c>
      <c r="D16325" s="7" t="s">
        <v>20713</v>
      </c>
    </row>
    <row r="16326" customFormat="false" ht="15" hidden="false" customHeight="false" outlineLevel="1" collapsed="false">
      <c r="A16326" s="8" t="s">
        <v>20714</v>
      </c>
      <c r="B16326" s="6" t="n">
        <f aca="false">SUBTOTAL(9,B16321:B16325)</f>
        <v>4646.35</v>
      </c>
      <c r="C16326" s="6" t="n">
        <f aca="false">SUBTOTAL(9,C16321:C16325)</f>
        <v>1318976.7983125</v>
      </c>
      <c r="D16326" s="7"/>
    </row>
    <row r="16327" customFormat="false" ht="15" hidden="false" customHeight="false" outlineLevel="2" collapsed="false">
      <c r="A16327" s="5" t="s">
        <v>20715</v>
      </c>
      <c r="B16327" s="6" t="n">
        <v>6862</v>
      </c>
      <c r="C16327" s="6" t="n">
        <v>208015.096875</v>
      </c>
      <c r="D16327" s="7" t="s">
        <v>20716</v>
      </c>
    </row>
    <row r="16328" customFormat="false" ht="15" hidden="false" customHeight="false" outlineLevel="1" collapsed="false">
      <c r="A16328" s="8" t="s">
        <v>20717</v>
      </c>
      <c r="B16328" s="6" t="n">
        <f aca="false">SUBTOTAL(9,B16327)</f>
        <v>6862</v>
      </c>
      <c r="C16328" s="6" t="n">
        <f aca="false">SUBTOTAL(9,C16327)</f>
        <v>208015.096875</v>
      </c>
      <c r="D16328" s="7"/>
    </row>
    <row r="16329" customFormat="false" ht="15" hidden="false" customHeight="false" outlineLevel="2" collapsed="false">
      <c r="A16329" s="5" t="s">
        <v>20718</v>
      </c>
      <c r="B16329" s="6" t="n">
        <v>93200</v>
      </c>
      <c r="C16329" s="6" t="n">
        <v>191935.3344</v>
      </c>
      <c r="D16329" s="7" t="s">
        <v>20719</v>
      </c>
    </row>
    <row r="16330" customFormat="false" ht="15" hidden="false" customHeight="false" outlineLevel="1" collapsed="false">
      <c r="A16330" s="8" t="s">
        <v>20720</v>
      </c>
      <c r="B16330" s="6" t="n">
        <f aca="false">SUBTOTAL(9,B16329)</f>
        <v>93200</v>
      </c>
      <c r="C16330" s="6" t="n">
        <f aca="false">SUBTOTAL(9,C16329)</f>
        <v>191935.3344</v>
      </c>
      <c r="D16330" s="7"/>
    </row>
    <row r="16331" customFormat="false" ht="15" hidden="false" customHeight="false" outlineLevel="2" collapsed="false">
      <c r="A16331" s="5" t="s">
        <v>20721</v>
      </c>
      <c r="B16331" s="6" t="n">
        <v>396</v>
      </c>
      <c r="C16331" s="6" t="n">
        <v>101992.275</v>
      </c>
      <c r="D16331" s="7" t="s">
        <v>20722</v>
      </c>
    </row>
    <row r="16332" customFormat="false" ht="15" hidden="false" customHeight="false" outlineLevel="1" collapsed="false">
      <c r="A16332" s="8" t="s">
        <v>20723</v>
      </c>
      <c r="B16332" s="6" t="n">
        <f aca="false">SUBTOTAL(9,B16331)</f>
        <v>396</v>
      </c>
      <c r="C16332" s="6" t="n">
        <f aca="false">SUBTOTAL(9,C16331)</f>
        <v>101992.275</v>
      </c>
      <c r="D16332" s="7"/>
    </row>
    <row r="16333" customFormat="false" ht="15" hidden="false" customHeight="false" outlineLevel="2" collapsed="false">
      <c r="A16333" s="5" t="s">
        <v>20724</v>
      </c>
      <c r="B16333" s="6" t="n">
        <v>180</v>
      </c>
      <c r="C16333" s="6" t="n">
        <v>64119.54375</v>
      </c>
      <c r="D16333" s="7" t="s">
        <v>20725</v>
      </c>
    </row>
    <row r="16334" customFormat="false" ht="15" hidden="false" customHeight="false" outlineLevel="1" collapsed="false">
      <c r="A16334" s="8" t="s">
        <v>20726</v>
      </c>
      <c r="B16334" s="6" t="n">
        <f aca="false">SUBTOTAL(9,B16333)</f>
        <v>180</v>
      </c>
      <c r="C16334" s="6" t="n">
        <f aca="false">SUBTOTAL(9,C16333)</f>
        <v>64119.54375</v>
      </c>
      <c r="D16334" s="7"/>
    </row>
    <row r="16335" customFormat="false" ht="15" hidden="false" customHeight="false" outlineLevel="2" collapsed="false">
      <c r="A16335" s="5" t="s">
        <v>20727</v>
      </c>
      <c r="B16335" s="6" t="n">
        <v>1426</v>
      </c>
      <c r="C16335" s="6" t="n">
        <v>61746.69125</v>
      </c>
      <c r="D16335" s="7" t="s">
        <v>20728</v>
      </c>
    </row>
    <row r="16336" customFormat="false" ht="15" hidden="false" customHeight="false" outlineLevel="1" collapsed="false">
      <c r="A16336" s="8" t="s">
        <v>20729</v>
      </c>
      <c r="B16336" s="6" t="n">
        <f aca="false">SUBTOTAL(9,B16335)</f>
        <v>1426</v>
      </c>
      <c r="C16336" s="6" t="n">
        <f aca="false">SUBTOTAL(9,C16335)</f>
        <v>61746.69125</v>
      </c>
      <c r="D16336" s="7"/>
    </row>
    <row r="16337" customFormat="false" ht="15" hidden="false" customHeight="false" outlineLevel="2" collapsed="false">
      <c r="A16337" s="5" t="s">
        <v>20730</v>
      </c>
      <c r="B16337" s="6" t="n">
        <v>2600</v>
      </c>
      <c r="C16337" s="6" t="n">
        <v>78196.63176</v>
      </c>
      <c r="D16337" s="7" t="s">
        <v>20731</v>
      </c>
    </row>
    <row r="16338" customFormat="false" ht="15" hidden="false" customHeight="false" outlineLevel="1" collapsed="false">
      <c r="A16338" s="8" t="s">
        <v>20732</v>
      </c>
      <c r="B16338" s="6" t="n">
        <f aca="false">SUBTOTAL(9,B16337)</f>
        <v>2600</v>
      </c>
      <c r="C16338" s="6" t="n">
        <f aca="false">SUBTOTAL(9,C16337)</f>
        <v>78196.63176</v>
      </c>
      <c r="D16338" s="7"/>
    </row>
    <row r="16339" customFormat="false" ht="15" hidden="false" customHeight="false" outlineLevel="2" collapsed="false">
      <c r="A16339" s="5" t="s">
        <v>20733</v>
      </c>
      <c r="B16339" s="6" t="n">
        <v>2100</v>
      </c>
      <c r="C16339" s="6" t="n">
        <v>237338.71875</v>
      </c>
      <c r="D16339" s="7" t="s">
        <v>20734</v>
      </c>
    </row>
    <row r="16340" customFormat="false" ht="15" hidden="false" customHeight="false" outlineLevel="1" collapsed="false">
      <c r="A16340" s="8" t="s">
        <v>20735</v>
      </c>
      <c r="B16340" s="6" t="n">
        <f aca="false">SUBTOTAL(9,B16339)</f>
        <v>2100</v>
      </c>
      <c r="C16340" s="6" t="n">
        <f aca="false">SUBTOTAL(9,C16339)</f>
        <v>237338.71875</v>
      </c>
      <c r="D16340" s="7"/>
    </row>
    <row r="16341" customFormat="false" ht="15" hidden="false" customHeight="false" outlineLevel="2" collapsed="false">
      <c r="A16341" s="5" t="s">
        <v>20736</v>
      </c>
      <c r="B16341" s="6" t="n">
        <v>96993</v>
      </c>
      <c r="C16341" s="6" t="n">
        <v>309909.395875365</v>
      </c>
      <c r="D16341" s="7" t="s">
        <v>20737</v>
      </c>
    </row>
    <row r="16342" customFormat="false" ht="15" hidden="false" customHeight="false" outlineLevel="1" collapsed="false">
      <c r="A16342" s="8" t="s">
        <v>20738</v>
      </c>
      <c r="B16342" s="6" t="n">
        <f aca="false">SUBTOTAL(9,B16341)</f>
        <v>96993</v>
      </c>
      <c r="C16342" s="6" t="n">
        <f aca="false">SUBTOTAL(9,C16341)</f>
        <v>309909.395875365</v>
      </c>
      <c r="D16342" s="7"/>
    </row>
    <row r="16343" customFormat="false" ht="15" hidden="false" customHeight="false" outlineLevel="2" collapsed="false">
      <c r="A16343" s="5" t="s">
        <v>20739</v>
      </c>
      <c r="B16343" s="6" t="n">
        <v>3600</v>
      </c>
      <c r="C16343" s="6" t="n">
        <v>34256.25</v>
      </c>
      <c r="D16343" s="7" t="s">
        <v>20740</v>
      </c>
    </row>
    <row r="16344" customFormat="false" ht="15" hidden="false" customHeight="false" outlineLevel="1" collapsed="false">
      <c r="A16344" s="8" t="s">
        <v>20741</v>
      </c>
      <c r="B16344" s="6" t="n">
        <f aca="false">SUBTOTAL(9,B16343)</f>
        <v>3600</v>
      </c>
      <c r="C16344" s="6" t="n">
        <f aca="false">SUBTOTAL(9,C16343)</f>
        <v>34256.25</v>
      </c>
      <c r="D16344" s="7"/>
    </row>
    <row r="16345" customFormat="false" ht="15" hidden="false" customHeight="false" outlineLevel="2" collapsed="false">
      <c r="A16345" s="5" t="s">
        <v>20742</v>
      </c>
      <c r="B16345" s="6" t="n">
        <v>52248</v>
      </c>
      <c r="C16345" s="6" t="n">
        <v>632120.3589792</v>
      </c>
      <c r="D16345" s="7" t="s">
        <v>20743</v>
      </c>
    </row>
    <row r="16346" customFormat="false" ht="15" hidden="false" customHeight="false" outlineLevel="2" collapsed="false">
      <c r="A16346" s="5" t="s">
        <v>20742</v>
      </c>
      <c r="B16346" s="6" t="n">
        <v>48632</v>
      </c>
      <c r="C16346" s="6" t="n">
        <v>588372.3261728</v>
      </c>
      <c r="D16346" s="7" t="s">
        <v>20743</v>
      </c>
    </row>
    <row r="16347" customFormat="false" ht="15" hidden="false" customHeight="false" outlineLevel="2" collapsed="false">
      <c r="A16347" s="5" t="s">
        <v>20742</v>
      </c>
      <c r="B16347" s="6" t="n">
        <v>5298.77</v>
      </c>
      <c r="C16347" s="6" t="n">
        <v>64106.959013708</v>
      </c>
      <c r="D16347" s="7" t="s">
        <v>20743</v>
      </c>
    </row>
    <row r="16348" customFormat="false" ht="15" hidden="false" customHeight="false" outlineLevel="1" collapsed="false">
      <c r="A16348" s="8" t="s">
        <v>20744</v>
      </c>
      <c r="B16348" s="6" t="n">
        <f aca="false">SUBTOTAL(9,B16345:B16347)</f>
        <v>106178.77</v>
      </c>
      <c r="C16348" s="6" t="n">
        <f aca="false">SUBTOTAL(9,C16345:C16347)</f>
        <v>1284599.64416571</v>
      </c>
      <c r="D16348" s="7"/>
    </row>
    <row r="16349" customFormat="false" ht="15" hidden="false" customHeight="false" outlineLevel="2" collapsed="false">
      <c r="A16349" s="5" t="s">
        <v>20745</v>
      </c>
      <c r="B16349" s="6" t="n">
        <v>8982</v>
      </c>
      <c r="C16349" s="6" t="n">
        <v>610118.212212</v>
      </c>
      <c r="D16349" s="7" t="s">
        <v>20746</v>
      </c>
    </row>
    <row r="16350" customFormat="false" ht="15" hidden="false" customHeight="false" outlineLevel="2" collapsed="false">
      <c r="A16350" s="5" t="s">
        <v>20745</v>
      </c>
      <c r="B16350" s="6" t="n">
        <v>2523.03</v>
      </c>
      <c r="C16350" s="6" t="n">
        <v>171381.26842098</v>
      </c>
      <c r="D16350" s="7" t="s">
        <v>20746</v>
      </c>
    </row>
    <row r="16351" customFormat="false" ht="15" hidden="false" customHeight="false" outlineLevel="1" collapsed="false">
      <c r="A16351" s="8" t="s">
        <v>20747</v>
      </c>
      <c r="B16351" s="6" t="n">
        <f aca="false">SUBTOTAL(9,B16349:B16350)</f>
        <v>11505.03</v>
      </c>
      <c r="C16351" s="6" t="n">
        <f aca="false">SUBTOTAL(9,C16349:C16350)</f>
        <v>781499.48063298</v>
      </c>
      <c r="D16351" s="7"/>
    </row>
    <row r="16352" customFormat="false" ht="15" hidden="false" customHeight="false" outlineLevel="2" collapsed="false">
      <c r="A16352" s="5" t="s">
        <v>20748</v>
      </c>
      <c r="B16352" s="6" t="n">
        <v>103000</v>
      </c>
      <c r="C16352" s="6" t="n">
        <v>296107.5312</v>
      </c>
      <c r="D16352" s="7" t="s">
        <v>20749</v>
      </c>
    </row>
    <row r="16353" customFormat="false" ht="15" hidden="false" customHeight="false" outlineLevel="1" collapsed="false">
      <c r="A16353" s="8" t="s">
        <v>20750</v>
      </c>
      <c r="B16353" s="6" t="n">
        <f aca="false">SUBTOTAL(9,B16352)</f>
        <v>103000</v>
      </c>
      <c r="C16353" s="6" t="n">
        <f aca="false">SUBTOTAL(9,C16352)</f>
        <v>296107.5312</v>
      </c>
      <c r="D16353" s="7"/>
    </row>
    <row r="16354" customFormat="false" ht="15" hidden="false" customHeight="false" outlineLevel="2" collapsed="false">
      <c r="A16354" s="5" t="s">
        <v>20751</v>
      </c>
      <c r="B16354" s="6" t="n">
        <v>4000</v>
      </c>
      <c r="C16354" s="6" t="n">
        <v>289694.448</v>
      </c>
      <c r="D16354" s="7" t="s">
        <v>20752</v>
      </c>
    </row>
    <row r="16355" customFormat="false" ht="15" hidden="false" customHeight="false" outlineLevel="1" collapsed="false">
      <c r="A16355" s="8" t="s">
        <v>20753</v>
      </c>
      <c r="B16355" s="6" t="n">
        <f aca="false">SUBTOTAL(9,B16354)</f>
        <v>4000</v>
      </c>
      <c r="C16355" s="6" t="n">
        <f aca="false">SUBTOTAL(9,C16354)</f>
        <v>289694.448</v>
      </c>
      <c r="D16355" s="7"/>
    </row>
    <row r="16356" customFormat="false" ht="15" hidden="false" customHeight="false" outlineLevel="2" collapsed="false">
      <c r="A16356" s="5" t="s">
        <v>20754</v>
      </c>
      <c r="B16356" s="6" t="n">
        <v>242.72</v>
      </c>
      <c r="C16356" s="6" t="n">
        <v>47193.49075</v>
      </c>
      <c r="D16356" s="7" t="s">
        <v>20755</v>
      </c>
    </row>
    <row r="16357" customFormat="false" ht="15" hidden="false" customHeight="false" outlineLevel="1" collapsed="false">
      <c r="A16357" s="8" t="s">
        <v>20756</v>
      </c>
      <c r="B16357" s="6" t="n">
        <f aca="false">SUBTOTAL(9,B16356)</f>
        <v>242.72</v>
      </c>
      <c r="C16357" s="6" t="n">
        <f aca="false">SUBTOTAL(9,C16356)</f>
        <v>47193.49075</v>
      </c>
      <c r="D16357" s="7"/>
    </row>
    <row r="16358" customFormat="false" ht="15" hidden="false" customHeight="false" outlineLevel="2" collapsed="false">
      <c r="A16358" s="5" t="s">
        <v>20757</v>
      </c>
      <c r="B16358" s="6" t="n">
        <v>1678</v>
      </c>
      <c r="C16358" s="6" t="n">
        <v>10127.77875</v>
      </c>
      <c r="D16358" s="7" t="s">
        <v>20758</v>
      </c>
    </row>
    <row r="16359" customFormat="false" ht="15" hidden="false" customHeight="false" outlineLevel="1" collapsed="false">
      <c r="A16359" s="8" t="s">
        <v>20759</v>
      </c>
      <c r="B16359" s="6" t="n">
        <f aca="false">SUBTOTAL(9,B16358)</f>
        <v>1678</v>
      </c>
      <c r="C16359" s="6" t="n">
        <f aca="false">SUBTOTAL(9,C16358)</f>
        <v>10127.77875</v>
      </c>
      <c r="D16359" s="7"/>
    </row>
    <row r="16360" customFormat="false" ht="15" hidden="false" customHeight="false" outlineLevel="2" collapsed="false">
      <c r="A16360" s="5" t="s">
        <v>20760</v>
      </c>
      <c r="B16360" s="6" t="n">
        <v>19426</v>
      </c>
      <c r="C16360" s="6" t="n">
        <v>2924113.724576</v>
      </c>
      <c r="D16360" s="7" t="s">
        <v>20761</v>
      </c>
    </row>
    <row r="16361" customFormat="false" ht="15" hidden="false" customHeight="false" outlineLevel="2" collapsed="false">
      <c r="A16361" s="5" t="s">
        <v>20760</v>
      </c>
      <c r="B16361" s="6" t="n">
        <v>18192</v>
      </c>
      <c r="C16361" s="6" t="n">
        <v>2738364.916992</v>
      </c>
      <c r="D16361" s="7" t="s">
        <v>20761</v>
      </c>
    </row>
    <row r="16362" customFormat="false" ht="15" hidden="false" customHeight="false" outlineLevel="2" collapsed="false">
      <c r="A16362" s="5" t="s">
        <v>20760</v>
      </c>
      <c r="B16362" s="6" t="n">
        <v>3136.12</v>
      </c>
      <c r="C16362" s="6" t="n">
        <v>472066.89662912</v>
      </c>
      <c r="D16362" s="7" t="s">
        <v>20761</v>
      </c>
    </row>
    <row r="16363" customFormat="false" ht="15" hidden="false" customHeight="false" outlineLevel="1" collapsed="false">
      <c r="A16363" s="8" t="s">
        <v>20762</v>
      </c>
      <c r="B16363" s="6" t="n">
        <f aca="false">SUBTOTAL(9,B16360:B16362)</f>
        <v>40754.12</v>
      </c>
      <c r="C16363" s="6" t="n">
        <f aca="false">SUBTOTAL(9,C16360:C16362)</f>
        <v>6134545.53819712</v>
      </c>
      <c r="D16363" s="7"/>
    </row>
    <row r="16364" customFormat="false" ht="15" hidden="false" customHeight="false" outlineLevel="2" collapsed="false">
      <c r="A16364" s="5" t="s">
        <v>20763</v>
      </c>
      <c r="B16364" s="6" t="n">
        <v>3877</v>
      </c>
      <c r="C16364" s="6" t="n">
        <v>78000.39375</v>
      </c>
      <c r="D16364" s="7" t="s">
        <v>20764</v>
      </c>
    </row>
    <row r="16365" customFormat="false" ht="15" hidden="false" customHeight="false" outlineLevel="1" collapsed="false">
      <c r="A16365" s="8" t="s">
        <v>20765</v>
      </c>
      <c r="B16365" s="6" t="n">
        <f aca="false">SUBTOTAL(9,B16364)</f>
        <v>3877</v>
      </c>
      <c r="C16365" s="6" t="n">
        <f aca="false">SUBTOTAL(9,C16364)</f>
        <v>78000.39375</v>
      </c>
      <c r="D16365" s="7"/>
    </row>
    <row r="16366" customFormat="false" ht="15" hidden="false" customHeight="false" outlineLevel="2" collapsed="false">
      <c r="A16366" s="5" t="s">
        <v>20766</v>
      </c>
      <c r="B16366" s="6" t="n">
        <v>2328</v>
      </c>
      <c r="C16366" s="6" t="n">
        <v>351104.595</v>
      </c>
      <c r="D16366" s="7" t="s">
        <v>20767</v>
      </c>
    </row>
    <row r="16367" customFormat="false" ht="15" hidden="false" customHeight="false" outlineLevel="1" collapsed="false">
      <c r="A16367" s="8" t="s">
        <v>20768</v>
      </c>
      <c r="B16367" s="6" t="n">
        <f aca="false">SUBTOTAL(9,B16366)</f>
        <v>2328</v>
      </c>
      <c r="C16367" s="6" t="n">
        <f aca="false">SUBTOTAL(9,C16366)</f>
        <v>351104.595</v>
      </c>
      <c r="D16367" s="7"/>
    </row>
    <row r="16368" customFormat="false" ht="15" hidden="false" customHeight="false" outlineLevel="2" collapsed="false">
      <c r="A16368" s="5" t="s">
        <v>20769</v>
      </c>
      <c r="B16368" s="6" t="n">
        <v>57370</v>
      </c>
      <c r="C16368" s="6" t="n">
        <v>981482.46043</v>
      </c>
      <c r="D16368" s="7" t="s">
        <v>20770</v>
      </c>
    </row>
    <row r="16369" customFormat="false" ht="15" hidden="false" customHeight="false" outlineLevel="1" collapsed="false">
      <c r="A16369" s="8" t="s">
        <v>20771</v>
      </c>
      <c r="B16369" s="6" t="n">
        <f aca="false">SUBTOTAL(9,B16368)</f>
        <v>57370</v>
      </c>
      <c r="C16369" s="6" t="n">
        <f aca="false">SUBTOTAL(9,C16368)</f>
        <v>981482.46043</v>
      </c>
      <c r="D16369" s="7"/>
    </row>
    <row r="16370" customFormat="false" ht="15" hidden="false" customHeight="false" outlineLevel="2" collapsed="false">
      <c r="A16370" s="5" t="s">
        <v>20772</v>
      </c>
      <c r="B16370" s="6" t="n">
        <v>33248</v>
      </c>
      <c r="C16370" s="6" t="n">
        <v>99558.30543152</v>
      </c>
      <c r="D16370" s="7" t="s">
        <v>20773</v>
      </c>
    </row>
    <row r="16371" customFormat="false" ht="15" hidden="false" customHeight="false" outlineLevel="1" collapsed="false">
      <c r="A16371" s="8" t="s">
        <v>20774</v>
      </c>
      <c r="B16371" s="6" t="n">
        <f aca="false">SUBTOTAL(9,B16370)</f>
        <v>33248</v>
      </c>
      <c r="C16371" s="6" t="n">
        <f aca="false">SUBTOTAL(9,C16370)</f>
        <v>99558.30543152</v>
      </c>
      <c r="D16371" s="7"/>
    </row>
    <row r="16372" customFormat="false" ht="15" hidden="false" customHeight="false" outlineLevel="2" collapsed="false">
      <c r="A16372" s="5" t="s">
        <v>20775</v>
      </c>
      <c r="B16372" s="6" t="n">
        <v>20080</v>
      </c>
      <c r="C16372" s="6" t="n">
        <v>189992.38176</v>
      </c>
      <c r="D16372" s="7" t="s">
        <v>20776</v>
      </c>
    </row>
    <row r="16373" customFormat="false" ht="15" hidden="false" customHeight="false" outlineLevel="1" collapsed="false">
      <c r="A16373" s="8" t="s">
        <v>20777</v>
      </c>
      <c r="B16373" s="6" t="n">
        <f aca="false">SUBTOTAL(9,B16372)</f>
        <v>20080</v>
      </c>
      <c r="C16373" s="6" t="n">
        <f aca="false">SUBTOTAL(9,C16372)</f>
        <v>189992.38176</v>
      </c>
      <c r="D16373" s="7"/>
    </row>
    <row r="16374" customFormat="false" ht="15" hidden="false" customHeight="false" outlineLevel="2" collapsed="false">
      <c r="A16374" s="5" t="s">
        <v>20778</v>
      </c>
      <c r="B16374" s="6" t="n">
        <v>3361</v>
      </c>
      <c r="C16374" s="6" t="n">
        <v>785935.1896875</v>
      </c>
      <c r="D16374" s="7" t="s">
        <v>20779</v>
      </c>
    </row>
    <row r="16375" customFormat="false" ht="15" hidden="false" customHeight="false" outlineLevel="2" collapsed="false">
      <c r="A16375" s="5" t="s">
        <v>20778</v>
      </c>
      <c r="B16375" s="6" t="n">
        <v>3190</v>
      </c>
      <c r="C16375" s="6" t="n">
        <v>745948.603125</v>
      </c>
      <c r="D16375" s="7" t="s">
        <v>20779</v>
      </c>
    </row>
    <row r="16376" customFormat="false" ht="15" hidden="false" customHeight="false" outlineLevel="2" collapsed="false">
      <c r="A16376" s="5" t="s">
        <v>20778</v>
      </c>
      <c r="B16376" s="6" t="n">
        <v>2119</v>
      </c>
      <c r="C16376" s="6" t="n">
        <v>495506.2978125</v>
      </c>
      <c r="D16376" s="7" t="s">
        <v>20779</v>
      </c>
    </row>
    <row r="16377" customFormat="false" ht="15" hidden="false" customHeight="false" outlineLevel="2" collapsed="false">
      <c r="A16377" s="5" t="s">
        <v>20778</v>
      </c>
      <c r="B16377" s="6" t="n">
        <v>806.23</v>
      </c>
      <c r="C16377" s="6" t="n">
        <v>188528.571253125</v>
      </c>
      <c r="D16377" s="7" t="s">
        <v>20779</v>
      </c>
    </row>
    <row r="16378" customFormat="false" ht="15" hidden="false" customHeight="false" outlineLevel="1" collapsed="false">
      <c r="A16378" s="8" t="s">
        <v>20780</v>
      </c>
      <c r="B16378" s="6" t="n">
        <f aca="false">SUBTOTAL(9,B16374:B16377)</f>
        <v>9476.23</v>
      </c>
      <c r="C16378" s="6" t="n">
        <f aca="false">SUBTOTAL(9,C16374:C16377)</f>
        <v>2215918.66187813</v>
      </c>
      <c r="D16378" s="7"/>
    </row>
    <row r="16379" customFormat="false" ht="15" hidden="false" customHeight="false" outlineLevel="2" collapsed="false">
      <c r="A16379" s="5" t="s">
        <v>20781</v>
      </c>
      <c r="B16379" s="6" t="n">
        <v>2529</v>
      </c>
      <c r="C16379" s="6" t="n">
        <v>91928.3596875</v>
      </c>
      <c r="D16379" s="7" t="s">
        <v>20782</v>
      </c>
    </row>
    <row r="16380" customFormat="false" ht="15" hidden="false" customHeight="false" outlineLevel="1" collapsed="false">
      <c r="A16380" s="8" t="s">
        <v>20783</v>
      </c>
      <c r="B16380" s="6" t="n">
        <f aca="false">SUBTOTAL(9,B16379)</f>
        <v>2529</v>
      </c>
      <c r="C16380" s="6" t="n">
        <f aca="false">SUBTOTAL(9,C16379)</f>
        <v>91928.3596875</v>
      </c>
      <c r="D16380" s="7"/>
    </row>
    <row r="16381" customFormat="false" ht="15" hidden="false" customHeight="false" outlineLevel="2" collapsed="false">
      <c r="A16381" s="5" t="s">
        <v>20784</v>
      </c>
      <c r="B16381" s="6" t="n">
        <v>2529</v>
      </c>
      <c r="C16381" s="6" t="n">
        <v>72928.456875</v>
      </c>
      <c r="D16381" s="7" t="s">
        <v>20785</v>
      </c>
    </row>
    <row r="16382" customFormat="false" ht="15" hidden="false" customHeight="false" outlineLevel="1" collapsed="false">
      <c r="A16382" s="8" t="s">
        <v>20786</v>
      </c>
      <c r="B16382" s="6" t="n">
        <f aca="false">SUBTOTAL(9,B16381)</f>
        <v>2529</v>
      </c>
      <c r="C16382" s="6" t="n">
        <f aca="false">SUBTOTAL(9,C16381)</f>
        <v>72928.456875</v>
      </c>
      <c r="D16382" s="7"/>
    </row>
    <row r="16383" customFormat="false" ht="15" hidden="false" customHeight="false" outlineLevel="2" collapsed="false">
      <c r="A16383" s="5" t="s">
        <v>20787</v>
      </c>
      <c r="B16383" s="6" t="n">
        <v>75640</v>
      </c>
      <c r="C16383" s="6" t="n">
        <v>143016.6204576</v>
      </c>
      <c r="D16383" s="7" t="s">
        <v>20788</v>
      </c>
    </row>
    <row r="16384" customFormat="false" ht="15" hidden="false" customHeight="false" outlineLevel="1" collapsed="false">
      <c r="A16384" s="8" t="s">
        <v>20789</v>
      </c>
      <c r="B16384" s="6" t="n">
        <f aca="false">SUBTOTAL(9,B16383)</f>
        <v>75640</v>
      </c>
      <c r="C16384" s="6" t="n">
        <f aca="false">SUBTOTAL(9,C16383)</f>
        <v>143016.6204576</v>
      </c>
      <c r="D16384" s="7"/>
    </row>
    <row r="16385" customFormat="false" ht="15" hidden="false" customHeight="false" outlineLevel="2" collapsed="false">
      <c r="A16385" s="5" t="s">
        <v>20790</v>
      </c>
      <c r="B16385" s="6" t="n">
        <v>87499</v>
      </c>
      <c r="C16385" s="6" t="n">
        <v>821658.79600644</v>
      </c>
      <c r="D16385" s="7" t="s">
        <v>20791</v>
      </c>
    </row>
    <row r="16386" customFormat="false" ht="15" hidden="false" customHeight="false" outlineLevel="2" collapsed="false">
      <c r="A16386" s="5" t="s">
        <v>20790</v>
      </c>
      <c r="B16386" s="6" t="n">
        <v>83781</v>
      </c>
      <c r="C16386" s="6" t="n">
        <v>786744.94095036</v>
      </c>
      <c r="D16386" s="7" t="s">
        <v>20791</v>
      </c>
    </row>
    <row r="16387" customFormat="false" ht="15" hidden="false" customHeight="false" outlineLevel="1" collapsed="false">
      <c r="A16387" s="8" t="s">
        <v>20792</v>
      </c>
      <c r="B16387" s="6" t="n">
        <f aca="false">SUBTOTAL(9,B16385:B16386)</f>
        <v>171280</v>
      </c>
      <c r="C16387" s="6" t="n">
        <f aca="false">SUBTOTAL(9,C16385:C16386)</f>
        <v>1608403.7369568</v>
      </c>
      <c r="D16387" s="7"/>
    </row>
    <row r="16388" customFormat="false" ht="15" hidden="false" customHeight="false" outlineLevel="2" collapsed="false">
      <c r="A16388" s="5" t="s">
        <v>20793</v>
      </c>
      <c r="B16388" s="6" t="n">
        <v>2800</v>
      </c>
      <c r="C16388" s="6" t="n">
        <v>134817.375</v>
      </c>
      <c r="D16388" s="7" t="s">
        <v>20794</v>
      </c>
    </row>
    <row r="16389" customFormat="false" ht="15" hidden="false" customHeight="false" outlineLevel="1" collapsed="false">
      <c r="A16389" s="8" t="s">
        <v>20795</v>
      </c>
      <c r="B16389" s="6" t="n">
        <f aca="false">SUBTOTAL(9,B16388)</f>
        <v>2800</v>
      </c>
      <c r="C16389" s="6" t="n">
        <f aca="false">SUBTOTAL(9,C16388)</f>
        <v>134817.375</v>
      </c>
      <c r="D16389" s="7"/>
    </row>
    <row r="16390" customFormat="false" ht="15" hidden="false" customHeight="false" outlineLevel="2" collapsed="false">
      <c r="A16390" s="5" t="s">
        <v>20796</v>
      </c>
      <c r="B16390" s="6" t="n">
        <v>3396.23</v>
      </c>
      <c r="C16390" s="6" t="n">
        <v>541342.607944896</v>
      </c>
      <c r="D16390" s="7" t="s">
        <v>20797</v>
      </c>
    </row>
    <row r="16391" customFormat="false" ht="15" hidden="false" customHeight="false" outlineLevel="2" collapsed="false">
      <c r="A16391" s="5" t="s">
        <v>20796</v>
      </c>
      <c r="B16391" s="6" t="n">
        <v>2400</v>
      </c>
      <c r="C16391" s="6" t="n">
        <v>382548.37248</v>
      </c>
      <c r="D16391" s="7" t="s">
        <v>20797</v>
      </c>
    </row>
    <row r="16392" customFormat="false" ht="15" hidden="false" customHeight="false" outlineLevel="2" collapsed="false">
      <c r="A16392" s="5" t="s">
        <v>20796</v>
      </c>
      <c r="B16392" s="6" t="n">
        <v>2036</v>
      </c>
      <c r="C16392" s="6" t="n">
        <v>324528.5359872</v>
      </c>
      <c r="D16392" s="7" t="s">
        <v>20797</v>
      </c>
    </row>
    <row r="16393" customFormat="false" ht="15" hidden="false" customHeight="false" outlineLevel="2" collapsed="false">
      <c r="A16393" s="5" t="s">
        <v>20796</v>
      </c>
      <c r="B16393" s="6" t="n">
        <v>2008</v>
      </c>
      <c r="C16393" s="6" t="n">
        <v>320065.4716416</v>
      </c>
      <c r="D16393" s="7" t="s">
        <v>20797</v>
      </c>
    </row>
    <row r="16394" customFormat="false" ht="15" hidden="false" customHeight="false" outlineLevel="2" collapsed="false">
      <c r="A16394" s="5" t="s">
        <v>20796</v>
      </c>
      <c r="B16394" s="6" t="n">
        <v>1574</v>
      </c>
      <c r="C16394" s="6" t="n">
        <v>250887.9742848</v>
      </c>
      <c r="D16394" s="7" t="s">
        <v>20797</v>
      </c>
    </row>
    <row r="16395" customFormat="false" ht="15" hidden="false" customHeight="false" outlineLevel="1" collapsed="false">
      <c r="A16395" s="8" t="s">
        <v>20798</v>
      </c>
      <c r="B16395" s="6" t="n">
        <f aca="false">SUBTOTAL(9,B16390:B16394)</f>
        <v>11414.23</v>
      </c>
      <c r="C16395" s="6" t="n">
        <f aca="false">SUBTOTAL(9,C16390:C16394)</f>
        <v>1819372.9623385</v>
      </c>
      <c r="D16395" s="7"/>
    </row>
    <row r="16396" customFormat="false" ht="15" hidden="false" customHeight="false" outlineLevel="2" collapsed="false">
      <c r="A16396" s="5" t="s">
        <v>20799</v>
      </c>
      <c r="B16396" s="6" t="n">
        <v>32</v>
      </c>
      <c r="C16396" s="6" t="n">
        <v>29.51944944</v>
      </c>
      <c r="D16396" s="7" t="s">
        <v>20800</v>
      </c>
    </row>
    <row r="16397" customFormat="false" ht="15" hidden="false" customHeight="false" outlineLevel="1" collapsed="false">
      <c r="A16397" s="8" t="s">
        <v>20801</v>
      </c>
      <c r="B16397" s="6" t="n">
        <f aca="false">SUBTOTAL(9,B16396)</f>
        <v>32</v>
      </c>
      <c r="C16397" s="6" t="n">
        <f aca="false">SUBTOTAL(9,C16396)</f>
        <v>29.51944944</v>
      </c>
      <c r="D16397" s="7"/>
    </row>
    <row r="16398" customFormat="false" ht="15" hidden="false" customHeight="false" outlineLevel="2" collapsed="false">
      <c r="A16398" s="5" t="s">
        <v>20802</v>
      </c>
      <c r="B16398" s="6" t="n">
        <v>100</v>
      </c>
      <c r="C16398" s="6" t="n">
        <v>194.180766</v>
      </c>
      <c r="D16398" s="7" t="s">
        <v>20803</v>
      </c>
    </row>
    <row r="16399" customFormat="false" ht="15" hidden="false" customHeight="false" outlineLevel="1" collapsed="false">
      <c r="A16399" s="8" t="s">
        <v>20804</v>
      </c>
      <c r="B16399" s="6" t="n">
        <f aca="false">SUBTOTAL(9,B16398)</f>
        <v>100</v>
      </c>
      <c r="C16399" s="6" t="n">
        <f aca="false">SUBTOTAL(9,C16398)</f>
        <v>194.180766</v>
      </c>
      <c r="D16399" s="7"/>
    </row>
    <row r="16400" customFormat="false" ht="15" hidden="false" customHeight="false" outlineLevel="2" collapsed="false">
      <c r="A16400" s="5" t="s">
        <v>20805</v>
      </c>
      <c r="B16400" s="6" t="n">
        <v>9198</v>
      </c>
      <c r="C16400" s="6" t="n">
        <v>159924.48783948</v>
      </c>
      <c r="D16400" s="7" t="s">
        <v>20806</v>
      </c>
    </row>
    <row r="16401" customFormat="false" ht="15" hidden="false" customHeight="false" outlineLevel="1" collapsed="false">
      <c r="A16401" s="8" t="s">
        <v>20807</v>
      </c>
      <c r="B16401" s="6" t="n">
        <f aca="false">SUBTOTAL(9,B16400)</f>
        <v>9198</v>
      </c>
      <c r="C16401" s="6" t="n">
        <f aca="false">SUBTOTAL(9,C16400)</f>
        <v>159924.48783948</v>
      </c>
      <c r="D16401" s="7"/>
    </row>
    <row r="16402" customFormat="false" ht="15" hidden="false" customHeight="false" outlineLevel="2" collapsed="false">
      <c r="A16402" s="5" t="s">
        <v>20808</v>
      </c>
      <c r="B16402" s="6" t="n">
        <v>4010</v>
      </c>
      <c r="C16402" s="6" t="n">
        <v>19740.44895225</v>
      </c>
      <c r="D16402" s="7" t="s">
        <v>20809</v>
      </c>
    </row>
    <row r="16403" customFormat="false" ht="15" hidden="false" customHeight="false" outlineLevel="1" collapsed="false">
      <c r="A16403" s="8" t="s">
        <v>20810</v>
      </c>
      <c r="B16403" s="6" t="n">
        <f aca="false">SUBTOTAL(9,B16402)</f>
        <v>4010</v>
      </c>
      <c r="C16403" s="6" t="n">
        <f aca="false">SUBTOTAL(9,C16402)</f>
        <v>19740.44895225</v>
      </c>
      <c r="D16403" s="7"/>
    </row>
    <row r="16404" customFormat="false" ht="15" hidden="false" customHeight="false" outlineLevel="2" collapsed="false">
      <c r="A16404" s="5" t="s">
        <v>20811</v>
      </c>
      <c r="B16404" s="6" t="n">
        <v>8028</v>
      </c>
      <c r="C16404" s="6" t="n">
        <v>54859.93014528</v>
      </c>
      <c r="D16404" s="7" t="s">
        <v>20812</v>
      </c>
    </row>
    <row r="16405" customFormat="false" ht="15" hidden="false" customHeight="false" outlineLevel="1" collapsed="false">
      <c r="A16405" s="8" t="s">
        <v>20813</v>
      </c>
      <c r="B16405" s="6" t="n">
        <f aca="false">SUBTOTAL(9,B16404)</f>
        <v>8028</v>
      </c>
      <c r="C16405" s="6" t="n">
        <f aca="false">SUBTOTAL(9,C16404)</f>
        <v>54859.93014528</v>
      </c>
      <c r="D16405" s="7"/>
    </row>
    <row r="16406" customFormat="false" ht="15" hidden="false" customHeight="false" outlineLevel="2" collapsed="false">
      <c r="A16406" s="5" t="s">
        <v>20814</v>
      </c>
      <c r="B16406" s="6" t="n">
        <v>58500</v>
      </c>
      <c r="C16406" s="6" t="n">
        <v>385623.5175</v>
      </c>
      <c r="D16406" s="7" t="s">
        <v>20815</v>
      </c>
    </row>
    <row r="16407" customFormat="false" ht="15" hidden="false" customHeight="false" outlineLevel="2" collapsed="false">
      <c r="A16407" s="5" t="s">
        <v>20814</v>
      </c>
      <c r="B16407" s="6" t="n">
        <v>10879</v>
      </c>
      <c r="C16407" s="6" t="n">
        <v>71712.790545</v>
      </c>
      <c r="D16407" s="7" t="s">
        <v>20815</v>
      </c>
    </row>
    <row r="16408" customFormat="false" ht="15" hidden="false" customHeight="false" outlineLevel="1" collapsed="false">
      <c r="A16408" s="8" t="s">
        <v>20816</v>
      </c>
      <c r="B16408" s="6" t="n">
        <f aca="false">SUBTOTAL(9,B16406:B16407)</f>
        <v>69379</v>
      </c>
      <c r="C16408" s="6" t="n">
        <f aca="false">SUBTOTAL(9,C16406:C16407)</f>
        <v>457336.308045</v>
      </c>
      <c r="D16408" s="7"/>
    </row>
    <row r="16409" customFormat="false" ht="15" hidden="false" customHeight="false" outlineLevel="2" collapsed="false">
      <c r="A16409" s="5" t="s">
        <v>20817</v>
      </c>
      <c r="B16409" s="6" t="n">
        <v>123000</v>
      </c>
      <c r="C16409" s="6" t="n">
        <v>251993.1996</v>
      </c>
      <c r="D16409" s="7" t="s">
        <v>20818</v>
      </c>
    </row>
    <row r="16410" customFormat="false" ht="15" hidden="false" customHeight="false" outlineLevel="1" collapsed="false">
      <c r="A16410" s="8" t="s">
        <v>20819</v>
      </c>
      <c r="B16410" s="6" t="n">
        <f aca="false">SUBTOTAL(9,B16409)</f>
        <v>123000</v>
      </c>
      <c r="C16410" s="6" t="n">
        <f aca="false">SUBTOTAL(9,C16409)</f>
        <v>251993.1996</v>
      </c>
      <c r="D16410" s="7"/>
    </row>
    <row r="16411" customFormat="false" ht="15" hidden="false" customHeight="false" outlineLevel="2" collapsed="false">
      <c r="A16411" s="5" t="s">
        <v>20820</v>
      </c>
      <c r="B16411" s="6" t="n">
        <v>1857</v>
      </c>
      <c r="C16411" s="6" t="n">
        <v>1773867.3328125</v>
      </c>
      <c r="D16411" s="7" t="s">
        <v>20821</v>
      </c>
    </row>
    <row r="16412" customFormat="false" ht="15" hidden="false" customHeight="false" outlineLevel="2" collapsed="false">
      <c r="A16412" s="5" t="s">
        <v>20820</v>
      </c>
      <c r="B16412" s="6" t="n">
        <v>800</v>
      </c>
      <c r="C16412" s="6" t="n">
        <v>764186.25</v>
      </c>
      <c r="D16412" s="7" t="s">
        <v>20821</v>
      </c>
    </row>
    <row r="16413" customFormat="false" ht="15" hidden="false" customHeight="false" outlineLevel="2" collapsed="false">
      <c r="A16413" s="5" t="s">
        <v>20820</v>
      </c>
      <c r="B16413" s="6" t="n">
        <v>680</v>
      </c>
      <c r="C16413" s="6" t="n">
        <v>649558.3125</v>
      </c>
      <c r="D16413" s="7" t="s">
        <v>20821</v>
      </c>
    </row>
    <row r="16414" customFormat="false" ht="15" hidden="false" customHeight="false" outlineLevel="2" collapsed="false">
      <c r="A16414" s="5" t="s">
        <v>20820</v>
      </c>
      <c r="B16414" s="6" t="n">
        <v>437</v>
      </c>
      <c r="C16414" s="6" t="n">
        <v>417436.7390625</v>
      </c>
      <c r="D16414" s="7" t="s">
        <v>20821</v>
      </c>
    </row>
    <row r="16415" customFormat="false" ht="15" hidden="false" customHeight="false" outlineLevel="1" collapsed="false">
      <c r="A16415" s="8" t="s">
        <v>20822</v>
      </c>
      <c r="B16415" s="6" t="n">
        <f aca="false">SUBTOTAL(9,B16411:B16414)</f>
        <v>3774</v>
      </c>
      <c r="C16415" s="6" t="n">
        <f aca="false">SUBTOTAL(9,C16411:C16414)</f>
        <v>3605048.634375</v>
      </c>
      <c r="D16415" s="7"/>
    </row>
    <row r="16416" customFormat="false" ht="15" hidden="false" customHeight="false" outlineLevel="2" collapsed="false">
      <c r="A16416" s="5" t="s">
        <v>20823</v>
      </c>
      <c r="B16416" s="6" t="n">
        <v>1154</v>
      </c>
      <c r="C16416" s="6" t="n">
        <v>105407.441875</v>
      </c>
      <c r="D16416" s="7" t="s">
        <v>20824</v>
      </c>
    </row>
    <row r="16417" customFormat="false" ht="15" hidden="false" customHeight="false" outlineLevel="1" collapsed="false">
      <c r="A16417" s="8" t="s">
        <v>20825</v>
      </c>
      <c r="B16417" s="6" t="n">
        <f aca="false">SUBTOTAL(9,B16416)</f>
        <v>1154</v>
      </c>
      <c r="C16417" s="6" t="n">
        <f aca="false">SUBTOTAL(9,C16416)</f>
        <v>105407.441875</v>
      </c>
      <c r="D16417" s="7"/>
    </row>
    <row r="16418" customFormat="false" ht="15" hidden="false" customHeight="false" outlineLevel="2" collapsed="false">
      <c r="A16418" s="5" t="s">
        <v>20826</v>
      </c>
      <c r="B16418" s="6" t="n">
        <v>5946</v>
      </c>
      <c r="C16418" s="6" t="n">
        <v>0</v>
      </c>
      <c r="D16418" s="7" t="s">
        <v>20827</v>
      </c>
    </row>
    <row r="16419" customFormat="false" ht="15" hidden="false" customHeight="false" outlineLevel="1" collapsed="false">
      <c r="A16419" s="8" t="s">
        <v>20828</v>
      </c>
      <c r="B16419" s="6" t="n">
        <f aca="false">SUBTOTAL(9,B16418)</f>
        <v>5946</v>
      </c>
      <c r="C16419" s="6" t="n">
        <f aca="false">SUBTOTAL(9,C16418)</f>
        <v>0</v>
      </c>
      <c r="D16419" s="7"/>
    </row>
    <row r="16420" customFormat="false" ht="15" hidden="false" customHeight="false" outlineLevel="2" collapsed="false">
      <c r="A16420" s="5" t="s">
        <v>20829</v>
      </c>
      <c r="B16420" s="6" t="n">
        <v>8700</v>
      </c>
      <c r="C16420" s="6" t="n">
        <v>532353</v>
      </c>
      <c r="D16420" s="7" t="s">
        <v>20830</v>
      </c>
    </row>
    <row r="16421" customFormat="false" ht="15" hidden="false" customHeight="false" outlineLevel="2" collapsed="false">
      <c r="A16421" s="5" t="s">
        <v>20829</v>
      </c>
      <c r="B16421" s="6" t="n">
        <v>8319</v>
      </c>
      <c r="C16421" s="6" t="n">
        <v>509039.61</v>
      </c>
      <c r="D16421" s="7" t="s">
        <v>20830</v>
      </c>
    </row>
    <row r="16422" customFormat="false" ht="15" hidden="false" customHeight="false" outlineLevel="2" collapsed="false">
      <c r="A16422" s="5" t="s">
        <v>20829</v>
      </c>
      <c r="B16422" s="6" t="n">
        <v>5546</v>
      </c>
      <c r="C16422" s="6" t="n">
        <v>339359.74</v>
      </c>
      <c r="D16422" s="7" t="s">
        <v>20830</v>
      </c>
    </row>
    <row r="16423" customFormat="false" ht="15" hidden="false" customHeight="false" outlineLevel="1" collapsed="false">
      <c r="A16423" s="8" t="s">
        <v>20831</v>
      </c>
      <c r="B16423" s="6" t="n">
        <f aca="false">SUBTOTAL(9,B16420:B16422)</f>
        <v>22565</v>
      </c>
      <c r="C16423" s="6" t="n">
        <f aca="false">SUBTOTAL(9,C16420:C16422)</f>
        <v>1380752.35</v>
      </c>
      <c r="D16423" s="7"/>
    </row>
    <row r="16424" customFormat="false" ht="15" hidden="false" customHeight="false" outlineLevel="2" collapsed="false">
      <c r="A16424" s="5" t="s">
        <v>20832</v>
      </c>
      <c r="B16424" s="6" t="n">
        <v>6300</v>
      </c>
      <c r="C16424" s="6" t="n">
        <v>6202.7345835</v>
      </c>
      <c r="D16424" s="7" t="s">
        <v>20833</v>
      </c>
    </row>
    <row r="16425" customFormat="false" ht="15" hidden="false" customHeight="false" outlineLevel="1" collapsed="false">
      <c r="A16425" s="8" t="s">
        <v>20834</v>
      </c>
      <c r="B16425" s="6" t="n">
        <f aca="false">SUBTOTAL(9,B16424)</f>
        <v>6300</v>
      </c>
      <c r="C16425" s="6" t="n">
        <f aca="false">SUBTOTAL(9,C16424)</f>
        <v>6202.7345835</v>
      </c>
      <c r="D16425" s="7"/>
    </row>
    <row r="16426" customFormat="false" ht="15" hidden="false" customHeight="false" outlineLevel="2" collapsed="false">
      <c r="A16426" s="5" t="s">
        <v>20835</v>
      </c>
      <c r="B16426" s="6" t="n">
        <v>2260</v>
      </c>
      <c r="C16426" s="6" t="n">
        <v>47065.9125</v>
      </c>
      <c r="D16426" s="7" t="s">
        <v>20836</v>
      </c>
    </row>
    <row r="16427" customFormat="false" ht="15" hidden="false" customHeight="false" outlineLevel="1" collapsed="false">
      <c r="A16427" s="8" t="s">
        <v>20837</v>
      </c>
      <c r="B16427" s="6" t="n">
        <f aca="false">SUBTOTAL(9,B16426)</f>
        <v>2260</v>
      </c>
      <c r="C16427" s="6" t="n">
        <f aca="false">SUBTOTAL(9,C16426)</f>
        <v>47065.9125</v>
      </c>
      <c r="D16427" s="7"/>
    </row>
    <row r="16428" customFormat="false" ht="15" hidden="false" customHeight="false" outlineLevel="2" collapsed="false">
      <c r="A16428" s="5" t="s">
        <v>20838</v>
      </c>
      <c r="B16428" s="6" t="n">
        <v>4171</v>
      </c>
      <c r="C16428" s="6" t="n">
        <v>56170.335625</v>
      </c>
      <c r="D16428" s="7" t="s">
        <v>20839</v>
      </c>
    </row>
    <row r="16429" customFormat="false" ht="15" hidden="false" customHeight="false" outlineLevel="1" collapsed="false">
      <c r="A16429" s="8" t="s">
        <v>20840</v>
      </c>
      <c r="B16429" s="6" t="n">
        <f aca="false">SUBTOTAL(9,B16428)</f>
        <v>4171</v>
      </c>
      <c r="C16429" s="6" t="n">
        <f aca="false">SUBTOTAL(9,C16428)</f>
        <v>56170.335625</v>
      </c>
      <c r="D16429" s="7"/>
    </row>
    <row r="16430" customFormat="false" ht="15" hidden="false" customHeight="false" outlineLevel="2" collapsed="false">
      <c r="A16430" s="5" t="s">
        <v>20841</v>
      </c>
      <c r="B16430" s="6" t="n">
        <v>2349</v>
      </c>
      <c r="C16430" s="6" t="n">
        <v>83448.225</v>
      </c>
      <c r="D16430" s="7" t="s">
        <v>20842</v>
      </c>
    </row>
    <row r="16431" customFormat="false" ht="15" hidden="false" customHeight="false" outlineLevel="1" collapsed="false">
      <c r="A16431" s="8" t="s">
        <v>20843</v>
      </c>
      <c r="B16431" s="6" t="n">
        <f aca="false">SUBTOTAL(9,B16430)</f>
        <v>2349</v>
      </c>
      <c r="C16431" s="6" t="n">
        <f aca="false">SUBTOTAL(9,C16430)</f>
        <v>83448.225</v>
      </c>
      <c r="D16431" s="7"/>
    </row>
    <row r="16432" customFormat="false" ht="15" hidden="false" customHeight="false" outlineLevel="2" collapsed="false">
      <c r="A16432" s="5" t="s">
        <v>20844</v>
      </c>
      <c r="B16432" s="6" t="n">
        <v>6949</v>
      </c>
      <c r="C16432" s="6" t="n">
        <v>657229.582184</v>
      </c>
      <c r="D16432" s="7" t="s">
        <v>20845</v>
      </c>
    </row>
    <row r="16433" customFormat="false" ht="15" hidden="false" customHeight="false" outlineLevel="2" collapsed="false">
      <c r="A16433" s="5" t="s">
        <v>20844</v>
      </c>
      <c r="B16433" s="6" t="n">
        <v>1985.79</v>
      </c>
      <c r="C16433" s="6" t="n">
        <v>187814.06418264</v>
      </c>
      <c r="D16433" s="7" t="s">
        <v>20845</v>
      </c>
    </row>
    <row r="16434" customFormat="false" ht="15" hidden="false" customHeight="false" outlineLevel="1" collapsed="false">
      <c r="A16434" s="8" t="s">
        <v>20846</v>
      </c>
      <c r="B16434" s="6" t="n">
        <f aca="false">SUBTOTAL(9,B16432:B16433)</f>
        <v>8934.79</v>
      </c>
      <c r="C16434" s="6" t="n">
        <f aca="false">SUBTOTAL(9,C16432:C16433)</f>
        <v>845043.64636664</v>
      </c>
      <c r="D16434" s="7"/>
    </row>
    <row r="16435" customFormat="false" ht="15" hidden="false" customHeight="false" outlineLevel="2" collapsed="false">
      <c r="A16435" s="5" t="s">
        <v>20847</v>
      </c>
      <c r="B16435" s="6" t="n">
        <v>6103</v>
      </c>
      <c r="C16435" s="6" t="n">
        <v>46625.0128125</v>
      </c>
      <c r="D16435" s="7" t="s">
        <v>20848</v>
      </c>
    </row>
    <row r="16436" customFormat="false" ht="15" hidden="false" customHeight="false" outlineLevel="1" collapsed="false">
      <c r="A16436" s="8" t="s">
        <v>20849</v>
      </c>
      <c r="B16436" s="6" t="n">
        <f aca="false">SUBTOTAL(9,B16435)</f>
        <v>6103</v>
      </c>
      <c r="C16436" s="6" t="n">
        <f aca="false">SUBTOTAL(9,C16435)</f>
        <v>46625.0128125</v>
      </c>
      <c r="D16436" s="7"/>
    </row>
    <row r="16437" customFormat="false" ht="15" hidden="false" customHeight="false" outlineLevel="2" collapsed="false">
      <c r="A16437" s="5" t="s">
        <v>20850</v>
      </c>
      <c r="B16437" s="6" t="n">
        <v>535000</v>
      </c>
      <c r="C16437" s="6" t="n">
        <v>2153436.525</v>
      </c>
      <c r="D16437" s="7" t="s">
        <v>20851</v>
      </c>
    </row>
    <row r="16438" customFormat="false" ht="15" hidden="false" customHeight="false" outlineLevel="1" collapsed="false">
      <c r="A16438" s="8" t="s">
        <v>20852</v>
      </c>
      <c r="B16438" s="6" t="n">
        <f aca="false">SUBTOTAL(9,B16437)</f>
        <v>535000</v>
      </c>
      <c r="C16438" s="6" t="n">
        <f aca="false">SUBTOTAL(9,C16437)</f>
        <v>2153436.525</v>
      </c>
      <c r="D16438" s="7"/>
    </row>
    <row r="16439" customFormat="false" ht="15" hidden="false" customHeight="false" outlineLevel="2" collapsed="false">
      <c r="A16439" s="5" t="s">
        <v>20853</v>
      </c>
      <c r="B16439" s="6" t="n">
        <v>25024</v>
      </c>
      <c r="C16439" s="6" t="n">
        <v>75000.37905984</v>
      </c>
      <c r="D16439" s="7" t="s">
        <v>20854</v>
      </c>
    </row>
    <row r="16440" customFormat="false" ht="15" hidden="false" customHeight="false" outlineLevel="1" collapsed="false">
      <c r="A16440" s="8" t="s">
        <v>20855</v>
      </c>
      <c r="B16440" s="6" t="n">
        <f aca="false">SUBTOTAL(9,B16439)</f>
        <v>25024</v>
      </c>
      <c r="C16440" s="6" t="n">
        <f aca="false">SUBTOTAL(9,C16439)</f>
        <v>75000.37905984</v>
      </c>
      <c r="D16440" s="7"/>
    </row>
    <row r="16441" customFormat="false" ht="15" hidden="false" customHeight="false" outlineLevel="2" collapsed="false">
      <c r="A16441" s="5" t="s">
        <v>20856</v>
      </c>
      <c r="B16441" s="6" t="n">
        <v>338142</v>
      </c>
      <c r="C16441" s="6" t="n">
        <v>123876.2252196</v>
      </c>
      <c r="D16441" s="7" t="s">
        <v>20857</v>
      </c>
    </row>
    <row r="16442" customFormat="false" ht="15" hidden="false" customHeight="false" outlineLevel="1" collapsed="false">
      <c r="A16442" s="8" t="s">
        <v>20858</v>
      </c>
      <c r="B16442" s="6" t="n">
        <f aca="false">SUBTOTAL(9,B16441)</f>
        <v>338142</v>
      </c>
      <c r="C16442" s="6" t="n">
        <f aca="false">SUBTOTAL(9,C16441)</f>
        <v>123876.2252196</v>
      </c>
      <c r="D16442" s="7"/>
    </row>
    <row r="16443" customFormat="false" ht="15" hidden="false" customHeight="false" outlineLevel="2" collapsed="false">
      <c r="A16443" s="5" t="s">
        <v>20859</v>
      </c>
      <c r="B16443" s="6" t="n">
        <v>2039</v>
      </c>
      <c r="C16443" s="6" t="n">
        <v>78829.014375</v>
      </c>
      <c r="D16443" s="7" t="s">
        <v>20860</v>
      </c>
    </row>
    <row r="16444" customFormat="false" ht="15" hidden="false" customHeight="false" outlineLevel="1" collapsed="false">
      <c r="A16444" s="8" t="s">
        <v>20861</v>
      </c>
      <c r="B16444" s="6" t="n">
        <f aca="false">SUBTOTAL(9,B16443)</f>
        <v>2039</v>
      </c>
      <c r="C16444" s="6" t="n">
        <f aca="false">SUBTOTAL(9,C16443)</f>
        <v>78829.014375</v>
      </c>
      <c r="D16444" s="7"/>
    </row>
    <row r="16445" customFormat="false" ht="15" hidden="false" customHeight="false" outlineLevel="2" collapsed="false">
      <c r="A16445" s="5" t="s">
        <v>20862</v>
      </c>
      <c r="B16445" s="6" t="n">
        <v>13098</v>
      </c>
      <c r="C16445" s="6" t="n">
        <v>140660.240625</v>
      </c>
      <c r="D16445" s="7" t="s">
        <v>20863</v>
      </c>
    </row>
    <row r="16446" customFormat="false" ht="15" hidden="false" customHeight="false" outlineLevel="1" collapsed="false">
      <c r="A16446" s="8" t="s">
        <v>20864</v>
      </c>
      <c r="B16446" s="6" t="n">
        <f aca="false">SUBTOTAL(9,B16445)</f>
        <v>13098</v>
      </c>
      <c r="C16446" s="6" t="n">
        <f aca="false">SUBTOTAL(9,C16445)</f>
        <v>140660.240625</v>
      </c>
      <c r="D16446" s="7"/>
    </row>
    <row r="16447" customFormat="false" ht="15" hidden="false" customHeight="false" outlineLevel="2" collapsed="false">
      <c r="A16447" s="5" t="s">
        <v>20865</v>
      </c>
      <c r="B16447" s="6" t="n">
        <v>955</v>
      </c>
      <c r="C16447" s="6" t="n">
        <v>34566.821875</v>
      </c>
      <c r="D16447" s="7" t="s">
        <v>20866</v>
      </c>
    </row>
    <row r="16448" customFormat="false" ht="15" hidden="false" customHeight="false" outlineLevel="1" collapsed="false">
      <c r="A16448" s="8" t="s">
        <v>20867</v>
      </c>
      <c r="B16448" s="6" t="n">
        <f aca="false">SUBTOTAL(9,B16447)</f>
        <v>955</v>
      </c>
      <c r="C16448" s="6" t="n">
        <f aca="false">SUBTOTAL(9,C16447)</f>
        <v>34566.821875</v>
      </c>
      <c r="D16448" s="7"/>
    </row>
    <row r="16449" customFormat="false" ht="15" hidden="false" customHeight="false" outlineLevel="2" collapsed="false">
      <c r="A16449" s="5" t="s">
        <v>20868</v>
      </c>
      <c r="B16449" s="6" t="n">
        <v>43302</v>
      </c>
      <c r="C16449" s="6" t="n">
        <v>235677.868461</v>
      </c>
      <c r="D16449" s="7" t="s">
        <v>20869</v>
      </c>
    </row>
    <row r="16450" customFormat="false" ht="15" hidden="false" customHeight="false" outlineLevel="1" collapsed="false">
      <c r="A16450" s="8" t="s">
        <v>20870</v>
      </c>
      <c r="B16450" s="6" t="n">
        <f aca="false">SUBTOTAL(9,B16449)</f>
        <v>43302</v>
      </c>
      <c r="C16450" s="6" t="n">
        <f aca="false">SUBTOTAL(9,C16449)</f>
        <v>235677.868461</v>
      </c>
      <c r="D16450" s="7"/>
    </row>
    <row r="16451" customFormat="false" ht="15" hidden="false" customHeight="false" outlineLevel="2" collapsed="false">
      <c r="A16451" s="5" t="s">
        <v>20871</v>
      </c>
      <c r="B16451" s="6" t="n">
        <v>591</v>
      </c>
      <c r="C16451" s="6" t="n">
        <v>70243.1203125</v>
      </c>
      <c r="D16451" s="7" t="s">
        <v>20872</v>
      </c>
    </row>
    <row r="16452" customFormat="false" ht="15" hidden="false" customHeight="false" outlineLevel="1" collapsed="false">
      <c r="A16452" s="8" t="s">
        <v>20873</v>
      </c>
      <c r="B16452" s="6" t="n">
        <f aca="false">SUBTOTAL(9,B16451)</f>
        <v>591</v>
      </c>
      <c r="C16452" s="6" t="n">
        <f aca="false">SUBTOTAL(9,C16451)</f>
        <v>70243.1203125</v>
      </c>
      <c r="D16452" s="7"/>
    </row>
    <row r="16453" customFormat="false" ht="15" hidden="false" customHeight="false" outlineLevel="2" collapsed="false">
      <c r="A16453" s="5" t="s">
        <v>20874</v>
      </c>
      <c r="B16453" s="6" t="n">
        <v>297674</v>
      </c>
      <c r="C16453" s="6" t="n">
        <v>1152041.6617996</v>
      </c>
      <c r="D16453" s="7" t="s">
        <v>20875</v>
      </c>
    </row>
    <row r="16454" customFormat="false" ht="15" hidden="false" customHeight="false" outlineLevel="1" collapsed="false">
      <c r="A16454" s="8" t="s">
        <v>20876</v>
      </c>
      <c r="B16454" s="6" t="n">
        <f aca="false">SUBTOTAL(9,B16453)</f>
        <v>297674</v>
      </c>
      <c r="C16454" s="6" t="n">
        <f aca="false">SUBTOTAL(9,C16453)</f>
        <v>1152041.6617996</v>
      </c>
      <c r="D16454" s="7"/>
    </row>
    <row r="16455" customFormat="false" ht="15" hidden="false" customHeight="false" outlineLevel="2" collapsed="false">
      <c r="A16455" s="5" t="s">
        <v>20877</v>
      </c>
      <c r="B16455" s="6" t="n">
        <v>4400</v>
      </c>
      <c r="C16455" s="6" t="n">
        <v>462629.75</v>
      </c>
      <c r="D16455" s="7" t="s">
        <v>20878</v>
      </c>
    </row>
    <row r="16456" customFormat="false" ht="15" hidden="false" customHeight="false" outlineLevel="2" collapsed="false">
      <c r="A16456" s="5" t="s">
        <v>20877</v>
      </c>
      <c r="B16456" s="6" t="n">
        <v>3678</v>
      </c>
      <c r="C16456" s="6" t="n">
        <v>386716.41375</v>
      </c>
      <c r="D16456" s="7" t="s">
        <v>20878</v>
      </c>
    </row>
    <row r="16457" customFormat="false" ht="15" hidden="false" customHeight="false" outlineLevel="2" collapsed="false">
      <c r="A16457" s="5" t="s">
        <v>20877</v>
      </c>
      <c r="B16457" s="6" t="n">
        <v>2963.33</v>
      </c>
      <c r="C16457" s="6" t="n">
        <v>311573.77660625</v>
      </c>
      <c r="D16457" s="7" t="s">
        <v>20878</v>
      </c>
    </row>
    <row r="16458" customFormat="false" ht="15" hidden="false" customHeight="false" outlineLevel="2" collapsed="false">
      <c r="A16458" s="5" t="s">
        <v>20877</v>
      </c>
      <c r="B16458" s="6" t="n">
        <v>2416</v>
      </c>
      <c r="C16458" s="6" t="n">
        <v>254025.79</v>
      </c>
      <c r="D16458" s="7" t="s">
        <v>20878</v>
      </c>
    </row>
    <row r="16459" customFormat="false" ht="15" hidden="false" customHeight="false" outlineLevel="1" collapsed="false">
      <c r="A16459" s="8" t="s">
        <v>20879</v>
      </c>
      <c r="B16459" s="6" t="n">
        <f aca="false">SUBTOTAL(9,B16455:B16458)</f>
        <v>13457.33</v>
      </c>
      <c r="C16459" s="6" t="n">
        <f aca="false">SUBTOTAL(9,C16455:C16458)</f>
        <v>1414945.73035625</v>
      </c>
      <c r="D16459" s="7"/>
    </row>
    <row r="16460" customFormat="false" ht="15" hidden="false" customHeight="false" outlineLevel="2" collapsed="false">
      <c r="A16460" s="5" t="s">
        <v>20880</v>
      </c>
      <c r="B16460" s="6" t="n">
        <v>32000</v>
      </c>
      <c r="C16460" s="6" t="n">
        <v>48310.7136</v>
      </c>
      <c r="D16460" s="7" t="s">
        <v>20881</v>
      </c>
    </row>
    <row r="16461" customFormat="false" ht="15" hidden="false" customHeight="false" outlineLevel="1" collapsed="false">
      <c r="A16461" s="8" t="s">
        <v>20882</v>
      </c>
      <c r="B16461" s="6" t="n">
        <f aca="false">SUBTOTAL(9,B16460)</f>
        <v>32000</v>
      </c>
      <c r="C16461" s="6" t="n">
        <f aca="false">SUBTOTAL(9,C16460)</f>
        <v>48310.7136</v>
      </c>
      <c r="D16461" s="7"/>
    </row>
    <row r="16462" customFormat="false" ht="15" hidden="false" customHeight="false" outlineLevel="2" collapsed="false">
      <c r="A16462" s="5" t="s">
        <v>20883</v>
      </c>
      <c r="B16462" s="6" t="n">
        <v>14850</v>
      </c>
      <c r="C16462" s="6" t="n">
        <v>222076.50201</v>
      </c>
      <c r="D16462" s="7" t="s">
        <v>20884</v>
      </c>
    </row>
    <row r="16463" customFormat="false" ht="15" hidden="false" customHeight="false" outlineLevel="1" collapsed="false">
      <c r="A16463" s="8" t="s">
        <v>20885</v>
      </c>
      <c r="B16463" s="6" t="n">
        <f aca="false">SUBTOTAL(9,B16462)</f>
        <v>14850</v>
      </c>
      <c r="C16463" s="6" t="n">
        <f aca="false">SUBTOTAL(9,C16462)</f>
        <v>222076.50201</v>
      </c>
      <c r="D16463" s="7"/>
    </row>
    <row r="16464" customFormat="false" ht="15" hidden="false" customHeight="false" outlineLevel="2" collapsed="false">
      <c r="A16464" s="5" t="s">
        <v>20886</v>
      </c>
      <c r="B16464" s="6" t="n">
        <v>37999</v>
      </c>
      <c r="C16464" s="6" t="n">
        <v>654503.7741632</v>
      </c>
      <c r="D16464" s="7" t="s">
        <v>20887</v>
      </c>
    </row>
    <row r="16465" customFormat="false" ht="15" hidden="false" customHeight="false" outlineLevel="2" collapsed="false">
      <c r="A16465" s="5" t="s">
        <v>20886</v>
      </c>
      <c r="B16465" s="6" t="n">
        <v>12600</v>
      </c>
      <c r="C16465" s="6" t="n">
        <v>217025.38368</v>
      </c>
      <c r="D16465" s="7" t="s">
        <v>20887</v>
      </c>
    </row>
    <row r="16466" customFormat="false" ht="15" hidden="false" customHeight="false" outlineLevel="1" collapsed="false">
      <c r="A16466" s="8" t="s">
        <v>20888</v>
      </c>
      <c r="B16466" s="6" t="n">
        <f aca="false">SUBTOTAL(9,B16464:B16465)</f>
        <v>50599</v>
      </c>
      <c r="C16466" s="6" t="n">
        <f aca="false">SUBTOTAL(9,C16464:C16465)</f>
        <v>871529.1578432</v>
      </c>
      <c r="D16466" s="7"/>
    </row>
    <row r="16467" customFormat="false" ht="15" hidden="false" customHeight="false" outlineLevel="2" collapsed="false">
      <c r="A16467" s="5" t="s">
        <v>20889</v>
      </c>
      <c r="B16467" s="6" t="n">
        <v>45400</v>
      </c>
      <c r="C16467" s="6" t="n">
        <v>367690.45952</v>
      </c>
      <c r="D16467" s="7" t="s">
        <v>20890</v>
      </c>
    </row>
    <row r="16468" customFormat="false" ht="15" hidden="false" customHeight="false" outlineLevel="1" collapsed="false">
      <c r="A16468" s="8" t="s">
        <v>20891</v>
      </c>
      <c r="B16468" s="6" t="n">
        <f aca="false">SUBTOTAL(9,B16467)</f>
        <v>45400</v>
      </c>
      <c r="C16468" s="6" t="n">
        <f aca="false">SUBTOTAL(9,C16467)</f>
        <v>367690.45952</v>
      </c>
      <c r="D16468" s="7"/>
    </row>
    <row r="16469" customFormat="false" ht="15" hidden="false" customHeight="false" outlineLevel="2" collapsed="false">
      <c r="A16469" s="5" t="s">
        <v>20892</v>
      </c>
      <c r="B16469" s="6" t="n">
        <v>22899</v>
      </c>
      <c r="C16469" s="6" t="n">
        <v>980300.5476864</v>
      </c>
      <c r="D16469" s="7" t="s">
        <v>20893</v>
      </c>
    </row>
    <row r="16470" customFormat="false" ht="15" hidden="false" customHeight="false" outlineLevel="1" collapsed="false">
      <c r="A16470" s="8" t="s">
        <v>20894</v>
      </c>
      <c r="B16470" s="6" t="n">
        <f aca="false">SUBTOTAL(9,B16469)</f>
        <v>22899</v>
      </c>
      <c r="C16470" s="6" t="n">
        <f aca="false">SUBTOTAL(9,C16469)</f>
        <v>980300.5476864</v>
      </c>
      <c r="D16470" s="7"/>
    </row>
    <row r="16471" customFormat="false" ht="15" hidden="false" customHeight="false" outlineLevel="2" collapsed="false">
      <c r="A16471" s="5" t="s">
        <v>20895</v>
      </c>
      <c r="B16471" s="6" t="n">
        <v>54800</v>
      </c>
      <c r="C16471" s="6" t="n">
        <v>930142.23232</v>
      </c>
      <c r="D16471" s="7" t="s">
        <v>20896</v>
      </c>
    </row>
    <row r="16472" customFormat="false" ht="15" hidden="false" customHeight="false" outlineLevel="1" collapsed="false">
      <c r="A16472" s="8" t="s">
        <v>20897</v>
      </c>
      <c r="B16472" s="6" t="n">
        <f aca="false">SUBTOTAL(9,B16471)</f>
        <v>54800</v>
      </c>
      <c r="C16472" s="6" t="n">
        <f aca="false">SUBTOTAL(9,C16471)</f>
        <v>930142.23232</v>
      </c>
      <c r="D16472" s="7"/>
    </row>
    <row r="16473" customFormat="false" ht="15" hidden="false" customHeight="false" outlineLevel="2" collapsed="false">
      <c r="A16473" s="5" t="s">
        <v>20898</v>
      </c>
      <c r="B16473" s="6" t="n">
        <v>9783</v>
      </c>
      <c r="C16473" s="6" t="n">
        <v>89191.6198047</v>
      </c>
      <c r="D16473" s="7" t="s">
        <v>20899</v>
      </c>
    </row>
    <row r="16474" customFormat="false" ht="15" hidden="false" customHeight="false" outlineLevel="1" collapsed="false">
      <c r="A16474" s="8" t="s">
        <v>20900</v>
      </c>
      <c r="B16474" s="6" t="n">
        <f aca="false">SUBTOTAL(9,B16473)</f>
        <v>9783</v>
      </c>
      <c r="C16474" s="6" t="n">
        <f aca="false">SUBTOTAL(9,C16473)</f>
        <v>89191.6198047</v>
      </c>
      <c r="D16474" s="7"/>
    </row>
    <row r="16475" customFormat="false" ht="15" hidden="false" customHeight="false" outlineLevel="2" collapsed="false">
      <c r="A16475" s="5" t="s">
        <v>20901</v>
      </c>
      <c r="B16475" s="6" t="n">
        <v>79000</v>
      </c>
      <c r="C16475" s="6" t="n">
        <v>165311.04078</v>
      </c>
      <c r="D16475" s="7" t="s">
        <v>20902</v>
      </c>
    </row>
    <row r="16476" customFormat="false" ht="15" hidden="false" customHeight="false" outlineLevel="1" collapsed="false">
      <c r="A16476" s="8" t="s">
        <v>20903</v>
      </c>
      <c r="B16476" s="6" t="n">
        <f aca="false">SUBTOTAL(9,B16475)</f>
        <v>79000</v>
      </c>
      <c r="C16476" s="6" t="n">
        <f aca="false">SUBTOTAL(9,C16475)</f>
        <v>165311.04078</v>
      </c>
      <c r="D16476" s="7"/>
    </row>
    <row r="16477" customFormat="false" ht="15" hidden="false" customHeight="false" outlineLevel="2" collapsed="false">
      <c r="A16477" s="5" t="s">
        <v>20904</v>
      </c>
      <c r="B16477" s="6" t="n">
        <v>136800</v>
      </c>
      <c r="C16477" s="6" t="n">
        <v>271728.13824</v>
      </c>
      <c r="D16477" s="7" t="s">
        <v>20905</v>
      </c>
    </row>
    <row r="16478" customFormat="false" ht="15" hidden="false" customHeight="false" outlineLevel="1" collapsed="false">
      <c r="A16478" s="8" t="s">
        <v>20906</v>
      </c>
      <c r="B16478" s="6" t="n">
        <f aca="false">SUBTOTAL(9,B16477)</f>
        <v>136800</v>
      </c>
      <c r="C16478" s="6" t="n">
        <f aca="false">SUBTOTAL(9,C16477)</f>
        <v>271728.13824</v>
      </c>
      <c r="D16478" s="7"/>
    </row>
    <row r="16479" customFormat="false" ht="15" hidden="false" customHeight="false" outlineLevel="2" collapsed="false">
      <c r="A16479" s="5" t="s">
        <v>20907</v>
      </c>
      <c r="B16479" s="6" t="n">
        <v>107352</v>
      </c>
      <c r="C16479" s="6" t="n">
        <v>84245.224661136</v>
      </c>
      <c r="D16479" s="7" t="s">
        <v>20908</v>
      </c>
    </row>
    <row r="16480" customFormat="false" ht="15" hidden="false" customHeight="false" outlineLevel="1" collapsed="false">
      <c r="A16480" s="8" t="s">
        <v>20909</v>
      </c>
      <c r="B16480" s="6" t="n">
        <f aca="false">SUBTOTAL(9,B16479)</f>
        <v>107352</v>
      </c>
      <c r="C16480" s="6" t="n">
        <f aca="false">SUBTOTAL(9,C16479)</f>
        <v>84245.224661136</v>
      </c>
      <c r="D16480" s="7"/>
    </row>
    <row r="16481" customFormat="false" ht="15" hidden="false" customHeight="false" outlineLevel="2" collapsed="false">
      <c r="A16481" s="5" t="s">
        <v>20910</v>
      </c>
      <c r="B16481" s="6" t="n">
        <v>12808</v>
      </c>
      <c r="C16481" s="6" t="n">
        <v>307419.60790016</v>
      </c>
      <c r="D16481" s="7" t="s">
        <v>20911</v>
      </c>
    </row>
    <row r="16482" customFormat="false" ht="15" hidden="false" customHeight="false" outlineLevel="2" collapsed="false">
      <c r="A16482" s="5" t="s">
        <v>20910</v>
      </c>
      <c r="B16482" s="6" t="n">
        <v>11521</v>
      </c>
      <c r="C16482" s="6" t="n">
        <v>276528.83374592</v>
      </c>
      <c r="D16482" s="7" t="s">
        <v>20911</v>
      </c>
    </row>
    <row r="16483" customFormat="false" ht="15" hidden="false" customHeight="false" outlineLevel="1" collapsed="false">
      <c r="A16483" s="8" t="s">
        <v>20912</v>
      </c>
      <c r="B16483" s="6" t="n">
        <f aca="false">SUBTOTAL(9,B16481:B16482)</f>
        <v>24329</v>
      </c>
      <c r="C16483" s="6" t="n">
        <f aca="false">SUBTOTAL(9,C16481:C16482)</f>
        <v>583948.44164608</v>
      </c>
      <c r="D16483" s="7"/>
    </row>
    <row r="16484" customFormat="false" ht="15" hidden="false" customHeight="false" outlineLevel="2" collapsed="false">
      <c r="A16484" s="5" t="s">
        <v>20913</v>
      </c>
      <c r="B16484" s="6" t="n">
        <v>10700</v>
      </c>
      <c r="C16484" s="6" t="n">
        <v>250935.85216</v>
      </c>
      <c r="D16484" s="7" t="s">
        <v>20914</v>
      </c>
    </row>
    <row r="16485" customFormat="false" ht="15" hidden="false" customHeight="false" outlineLevel="2" collapsed="false">
      <c r="A16485" s="5" t="s">
        <v>20913</v>
      </c>
      <c r="B16485" s="6" t="n">
        <v>148</v>
      </c>
      <c r="C16485" s="6" t="n">
        <v>3470.8884224</v>
      </c>
      <c r="D16485" s="7" t="s">
        <v>20914</v>
      </c>
    </row>
    <row r="16486" customFormat="false" ht="15" hidden="false" customHeight="false" outlineLevel="1" collapsed="false">
      <c r="A16486" s="8" t="s">
        <v>20915</v>
      </c>
      <c r="B16486" s="6" t="n">
        <f aca="false">SUBTOTAL(9,B16484:B16485)</f>
        <v>10848</v>
      </c>
      <c r="C16486" s="6" t="n">
        <f aca="false">SUBTOTAL(9,C16484:C16485)</f>
        <v>254406.7405824</v>
      </c>
      <c r="D16486" s="7"/>
    </row>
    <row r="16487" customFormat="false" ht="15" hidden="false" customHeight="false" outlineLevel="2" collapsed="false">
      <c r="A16487" s="5" t="s">
        <v>20916</v>
      </c>
      <c r="B16487" s="6" t="n">
        <v>3362</v>
      </c>
      <c r="C16487" s="6" t="n">
        <v>117911.64375</v>
      </c>
      <c r="D16487" s="7" t="s">
        <v>20917</v>
      </c>
    </row>
    <row r="16488" customFormat="false" ht="15" hidden="false" customHeight="false" outlineLevel="1" collapsed="false">
      <c r="A16488" s="8" t="s">
        <v>20918</v>
      </c>
      <c r="B16488" s="6" t="n">
        <f aca="false">SUBTOTAL(9,B16487)</f>
        <v>3362</v>
      </c>
      <c r="C16488" s="6" t="n">
        <f aca="false">SUBTOTAL(9,C16487)</f>
        <v>117911.64375</v>
      </c>
      <c r="D16488" s="7"/>
    </row>
    <row r="16489" customFormat="false" ht="15" hidden="false" customHeight="false" outlineLevel="2" collapsed="false">
      <c r="A16489" s="5" t="s">
        <v>20919</v>
      </c>
      <c r="B16489" s="6" t="n">
        <v>408412</v>
      </c>
      <c r="C16489" s="6" t="n">
        <v>84690.773819124</v>
      </c>
      <c r="D16489" s="7" t="s">
        <v>20920</v>
      </c>
    </row>
    <row r="16490" customFormat="false" ht="15" hidden="false" customHeight="false" outlineLevel="1" collapsed="false">
      <c r="A16490" s="8" t="s">
        <v>20921</v>
      </c>
      <c r="B16490" s="6" t="n">
        <f aca="false">SUBTOTAL(9,B16489)</f>
        <v>408412</v>
      </c>
      <c r="C16490" s="6" t="n">
        <f aca="false">SUBTOTAL(9,C16489)</f>
        <v>84690.773819124</v>
      </c>
      <c r="D16490" s="7"/>
    </row>
    <row r="16491" customFormat="false" ht="15" hidden="false" customHeight="false" outlineLevel="2" collapsed="false">
      <c r="A16491" s="5" t="s">
        <v>20922</v>
      </c>
      <c r="B16491" s="6" t="n">
        <v>1906</v>
      </c>
      <c r="C16491" s="6" t="n">
        <v>66518.804375</v>
      </c>
      <c r="D16491" s="7" t="s">
        <v>20923</v>
      </c>
    </row>
    <row r="16492" customFormat="false" ht="15" hidden="false" customHeight="false" outlineLevel="1" collapsed="false">
      <c r="A16492" s="8" t="s">
        <v>20924</v>
      </c>
      <c r="B16492" s="6" t="n">
        <f aca="false">SUBTOTAL(9,B16491)</f>
        <v>1906</v>
      </c>
      <c r="C16492" s="6" t="n">
        <f aca="false">SUBTOTAL(9,C16491)</f>
        <v>66518.804375</v>
      </c>
      <c r="D16492" s="7"/>
    </row>
    <row r="16493" customFormat="false" ht="15" hidden="false" customHeight="false" outlineLevel="2" collapsed="false">
      <c r="A16493" s="5" t="s">
        <v>20925</v>
      </c>
      <c r="B16493" s="6" t="n">
        <v>3000</v>
      </c>
      <c r="C16493" s="6" t="n">
        <v>17291.25</v>
      </c>
      <c r="D16493" s="7" t="s">
        <v>20926</v>
      </c>
    </row>
    <row r="16494" customFormat="false" ht="15" hidden="false" customHeight="false" outlineLevel="1" collapsed="false">
      <c r="A16494" s="8" t="s">
        <v>20927</v>
      </c>
      <c r="B16494" s="6" t="n">
        <f aca="false">SUBTOTAL(9,B16493)</f>
        <v>3000</v>
      </c>
      <c r="C16494" s="6" t="n">
        <f aca="false">SUBTOTAL(9,C16493)</f>
        <v>17291.25</v>
      </c>
      <c r="D16494" s="7"/>
    </row>
    <row r="16495" customFormat="false" ht="15" hidden="false" customHeight="false" outlineLevel="2" collapsed="false">
      <c r="A16495" s="5" t="s">
        <v>20928</v>
      </c>
      <c r="B16495" s="6" t="n">
        <v>68</v>
      </c>
      <c r="C16495" s="6" t="n">
        <v>203.72095146</v>
      </c>
      <c r="D16495" s="7" t="s">
        <v>20929</v>
      </c>
    </row>
    <row r="16496" customFormat="false" ht="15" hidden="false" customHeight="false" outlineLevel="1" collapsed="false">
      <c r="A16496" s="8" t="s">
        <v>20930</v>
      </c>
      <c r="B16496" s="6" t="n">
        <f aca="false">SUBTOTAL(9,B16495)</f>
        <v>68</v>
      </c>
      <c r="C16496" s="6" t="n">
        <f aca="false">SUBTOTAL(9,C16495)</f>
        <v>203.72095146</v>
      </c>
      <c r="D16496" s="7"/>
    </row>
    <row r="16497" customFormat="false" ht="15" hidden="false" customHeight="false" outlineLevel="2" collapsed="false">
      <c r="A16497" s="5" t="s">
        <v>20931</v>
      </c>
      <c r="B16497" s="6" t="n">
        <v>7800</v>
      </c>
      <c r="C16497" s="6" t="n">
        <v>31580.199027</v>
      </c>
      <c r="D16497" s="7" t="s">
        <v>20932</v>
      </c>
    </row>
    <row r="16498" customFormat="false" ht="15" hidden="false" customHeight="false" outlineLevel="1" collapsed="false">
      <c r="A16498" s="8" t="s">
        <v>20933</v>
      </c>
      <c r="B16498" s="6" t="n">
        <f aca="false">SUBTOTAL(9,B16497)</f>
        <v>7800</v>
      </c>
      <c r="C16498" s="6" t="n">
        <f aca="false">SUBTOTAL(9,C16497)</f>
        <v>31580.199027</v>
      </c>
      <c r="D16498" s="7"/>
    </row>
    <row r="16499" customFormat="false" ht="15" hidden="false" customHeight="false" outlineLevel="2" collapsed="false">
      <c r="A16499" s="5" t="s">
        <v>20934</v>
      </c>
      <c r="B16499" s="6" t="n">
        <v>1668</v>
      </c>
      <c r="C16499" s="6" t="n">
        <v>11836.02375</v>
      </c>
      <c r="D16499" s="7" t="s">
        <v>20935</v>
      </c>
    </row>
    <row r="16500" customFormat="false" ht="15" hidden="false" customHeight="false" outlineLevel="1" collapsed="false">
      <c r="A16500" s="8" t="s">
        <v>20936</v>
      </c>
      <c r="B16500" s="6" t="n">
        <f aca="false">SUBTOTAL(9,B16499)</f>
        <v>1668</v>
      </c>
      <c r="C16500" s="6" t="n">
        <f aca="false">SUBTOTAL(9,C16499)</f>
        <v>11836.02375</v>
      </c>
      <c r="D16500" s="7"/>
    </row>
    <row r="16501" customFormat="false" ht="15" hidden="false" customHeight="false" outlineLevel="2" collapsed="false">
      <c r="A16501" s="5" t="s">
        <v>20937</v>
      </c>
      <c r="B16501" s="6" t="n">
        <v>11600</v>
      </c>
      <c r="C16501" s="6" t="n">
        <v>227293.03552</v>
      </c>
      <c r="D16501" s="7" t="s">
        <v>20938</v>
      </c>
    </row>
    <row r="16502" customFormat="false" ht="15" hidden="false" customHeight="false" outlineLevel="1" collapsed="false">
      <c r="A16502" s="8" t="s">
        <v>20939</v>
      </c>
      <c r="B16502" s="6" t="n">
        <f aca="false">SUBTOTAL(9,B16501)</f>
        <v>11600</v>
      </c>
      <c r="C16502" s="6" t="n">
        <f aca="false">SUBTOTAL(9,C16501)</f>
        <v>227293.03552</v>
      </c>
      <c r="D16502" s="7"/>
    </row>
    <row r="16503" customFormat="false" ht="15" hidden="false" customHeight="false" outlineLevel="2" collapsed="false">
      <c r="A16503" s="5" t="s">
        <v>20940</v>
      </c>
      <c r="B16503" s="6" t="n">
        <v>80</v>
      </c>
      <c r="C16503" s="6" t="n">
        <v>106.5759396</v>
      </c>
      <c r="D16503" s="7" t="s">
        <v>20941</v>
      </c>
    </row>
    <row r="16504" customFormat="false" ht="15" hidden="false" customHeight="false" outlineLevel="1" collapsed="false">
      <c r="A16504" s="8" t="s">
        <v>20942</v>
      </c>
      <c r="B16504" s="6" t="n">
        <f aca="false">SUBTOTAL(9,B16503)</f>
        <v>80</v>
      </c>
      <c r="C16504" s="6" t="n">
        <f aca="false">SUBTOTAL(9,C16503)</f>
        <v>106.5759396</v>
      </c>
      <c r="D16504" s="7"/>
    </row>
    <row r="16505" customFormat="false" ht="15" hidden="false" customHeight="false" outlineLevel="2" collapsed="false">
      <c r="A16505" s="5" t="s">
        <v>20943</v>
      </c>
      <c r="B16505" s="6" t="n">
        <v>635</v>
      </c>
      <c r="C16505" s="6" t="n">
        <v>18829.3375</v>
      </c>
      <c r="D16505" s="7" t="s">
        <v>20944</v>
      </c>
    </row>
    <row r="16506" customFormat="false" ht="15" hidden="false" customHeight="false" outlineLevel="1" collapsed="false">
      <c r="A16506" s="8" t="s">
        <v>20945</v>
      </c>
      <c r="B16506" s="6" t="n">
        <f aca="false">SUBTOTAL(9,B16505)</f>
        <v>635</v>
      </c>
      <c r="C16506" s="6" t="n">
        <f aca="false">SUBTOTAL(9,C16505)</f>
        <v>18829.3375</v>
      </c>
      <c r="D16506" s="7"/>
    </row>
    <row r="16507" customFormat="false" ht="15" hidden="false" customHeight="false" outlineLevel="2" collapsed="false">
      <c r="A16507" s="5" t="s">
        <v>20946</v>
      </c>
      <c r="B16507" s="6" t="n">
        <v>118000</v>
      </c>
      <c r="C16507" s="6" t="n">
        <v>1159772.4872</v>
      </c>
      <c r="D16507" s="7" t="s">
        <v>20947</v>
      </c>
    </row>
    <row r="16508" customFormat="false" ht="15" hidden="false" customHeight="false" outlineLevel="1" collapsed="false">
      <c r="A16508" s="8" t="s">
        <v>20948</v>
      </c>
      <c r="B16508" s="6" t="n">
        <f aca="false">SUBTOTAL(9,B16507)</f>
        <v>118000</v>
      </c>
      <c r="C16508" s="6" t="n">
        <f aca="false">SUBTOTAL(9,C16507)</f>
        <v>1159772.4872</v>
      </c>
      <c r="D16508" s="7"/>
    </row>
    <row r="16509" customFormat="false" ht="15" hidden="false" customHeight="false" outlineLevel="2" collapsed="false">
      <c r="A16509" s="5" t="s">
        <v>20949</v>
      </c>
      <c r="B16509" s="6" t="n">
        <v>72400</v>
      </c>
      <c r="C16509" s="6" t="n">
        <v>39178.3702764</v>
      </c>
      <c r="D16509" s="7" t="s">
        <v>20950</v>
      </c>
    </row>
    <row r="16510" customFormat="false" ht="15" hidden="false" customHeight="false" outlineLevel="1" collapsed="false">
      <c r="A16510" s="8" t="s">
        <v>20951</v>
      </c>
      <c r="B16510" s="6" t="n">
        <f aca="false">SUBTOTAL(9,B16509)</f>
        <v>72400</v>
      </c>
      <c r="C16510" s="6" t="n">
        <f aca="false">SUBTOTAL(9,C16509)</f>
        <v>39178.3702764</v>
      </c>
      <c r="D16510" s="7"/>
    </row>
    <row r="16511" customFormat="false" ht="15" hidden="false" customHeight="false" outlineLevel="2" collapsed="false">
      <c r="A16511" s="5" t="s">
        <v>20952</v>
      </c>
      <c r="B16511" s="6" t="n">
        <v>86600</v>
      </c>
      <c r="C16511" s="6" t="n">
        <v>77577.6643876</v>
      </c>
      <c r="D16511" s="7" t="s">
        <v>20953</v>
      </c>
    </row>
    <row r="16512" customFormat="false" ht="15" hidden="false" customHeight="false" outlineLevel="1" collapsed="false">
      <c r="A16512" s="8" t="s">
        <v>20954</v>
      </c>
      <c r="B16512" s="6" t="n">
        <f aca="false">SUBTOTAL(9,B16511)</f>
        <v>86600</v>
      </c>
      <c r="C16512" s="6" t="n">
        <f aca="false">SUBTOTAL(9,C16511)</f>
        <v>77577.6643876</v>
      </c>
      <c r="D16512" s="7"/>
    </row>
    <row r="16513" customFormat="false" ht="15" hidden="false" customHeight="false" outlineLevel="2" collapsed="false">
      <c r="A16513" s="5" t="s">
        <v>20955</v>
      </c>
      <c r="B16513" s="6" t="n">
        <v>402072</v>
      </c>
      <c r="C16513" s="6" t="n">
        <v>377886.7258848</v>
      </c>
      <c r="D16513" s="7" t="s">
        <v>20956</v>
      </c>
    </row>
    <row r="16514" customFormat="false" ht="15" hidden="false" customHeight="false" outlineLevel="1" collapsed="false">
      <c r="A16514" s="8" t="s">
        <v>20957</v>
      </c>
      <c r="B16514" s="6" t="n">
        <f aca="false">SUBTOTAL(9,B16513)</f>
        <v>402072</v>
      </c>
      <c r="C16514" s="6" t="n">
        <f aca="false">SUBTOTAL(9,C16513)</f>
        <v>377886.7258848</v>
      </c>
      <c r="D16514" s="7"/>
    </row>
    <row r="16515" customFormat="false" ht="15" hidden="false" customHeight="false" outlineLevel="2" collapsed="false">
      <c r="A16515" s="5" t="s">
        <v>20958</v>
      </c>
      <c r="B16515" s="6" t="n">
        <v>1703</v>
      </c>
      <c r="C16515" s="6" t="n">
        <v>125279.8326</v>
      </c>
      <c r="D16515" s="7" t="s">
        <v>20959</v>
      </c>
    </row>
    <row r="16516" customFormat="false" ht="15" hidden="false" customHeight="false" outlineLevel="1" collapsed="false">
      <c r="A16516" s="8" t="s">
        <v>20960</v>
      </c>
      <c r="B16516" s="6" t="n">
        <f aca="false">SUBTOTAL(9,B16515)</f>
        <v>1703</v>
      </c>
      <c r="C16516" s="6" t="n">
        <f aca="false">SUBTOTAL(9,C16515)</f>
        <v>125279.8326</v>
      </c>
      <c r="D16516" s="7"/>
    </row>
    <row r="16517" customFormat="false" ht="15" hidden="false" customHeight="false" outlineLevel="2" collapsed="false">
      <c r="A16517" s="5" t="s">
        <v>20961</v>
      </c>
      <c r="B16517" s="6" t="n">
        <v>13084</v>
      </c>
      <c r="C16517" s="6" t="n">
        <v>1590785.43</v>
      </c>
      <c r="D16517" s="7" t="s">
        <v>20962</v>
      </c>
    </row>
    <row r="16518" customFormat="false" ht="15" hidden="false" customHeight="false" outlineLevel="2" collapsed="false">
      <c r="A16518" s="5" t="s">
        <v>20961</v>
      </c>
      <c r="B16518" s="6" t="n">
        <v>9164.9</v>
      </c>
      <c r="C16518" s="6" t="n">
        <v>1114291.45425</v>
      </c>
      <c r="D16518" s="7" t="s">
        <v>20962</v>
      </c>
    </row>
    <row r="16519" customFormat="false" ht="15" hidden="false" customHeight="false" outlineLevel="2" collapsed="false">
      <c r="A16519" s="5" t="s">
        <v>20961</v>
      </c>
      <c r="B16519" s="6" t="n">
        <v>4173</v>
      </c>
      <c r="C16519" s="6" t="n">
        <v>507363.7725</v>
      </c>
      <c r="D16519" s="7" t="s">
        <v>20962</v>
      </c>
    </row>
    <row r="16520" customFormat="false" ht="15" hidden="false" customHeight="false" outlineLevel="2" collapsed="false">
      <c r="A16520" s="5" t="s">
        <v>20961</v>
      </c>
      <c r="B16520" s="6" t="n">
        <v>4100</v>
      </c>
      <c r="C16520" s="6" t="n">
        <v>498488.25</v>
      </c>
      <c r="D16520" s="7" t="s">
        <v>20962</v>
      </c>
    </row>
    <row r="16521" customFormat="false" ht="15" hidden="false" customHeight="false" outlineLevel="2" collapsed="false">
      <c r="A16521" s="5" t="s">
        <v>20961</v>
      </c>
      <c r="B16521" s="6" t="n">
        <v>2797</v>
      </c>
      <c r="C16521" s="6" t="n">
        <v>340066.2525</v>
      </c>
      <c r="D16521" s="7" t="s">
        <v>20962</v>
      </c>
    </row>
    <row r="16522" customFormat="false" ht="15" hidden="false" customHeight="false" outlineLevel="1" collapsed="false">
      <c r="A16522" s="8" t="s">
        <v>20963</v>
      </c>
      <c r="B16522" s="6" t="n">
        <f aca="false">SUBTOTAL(9,B16517:B16521)</f>
        <v>33318.9</v>
      </c>
      <c r="C16522" s="6" t="n">
        <f aca="false">SUBTOTAL(9,C16517:C16521)</f>
        <v>4050995.15925</v>
      </c>
      <c r="D16522" s="7"/>
    </row>
    <row r="16523" customFormat="false" ht="15" hidden="false" customHeight="false" outlineLevel="2" collapsed="false">
      <c r="A16523" s="5" t="s">
        <v>20964</v>
      </c>
      <c r="B16523" s="6" t="n">
        <v>13746</v>
      </c>
      <c r="C16523" s="6" t="n">
        <v>600068.743125</v>
      </c>
      <c r="D16523" s="7" t="s">
        <v>20965</v>
      </c>
    </row>
    <row r="16524" customFormat="false" ht="15" hidden="false" customHeight="false" outlineLevel="1" collapsed="false">
      <c r="A16524" s="8" t="s">
        <v>20966</v>
      </c>
      <c r="B16524" s="6" t="n">
        <f aca="false">SUBTOTAL(9,B16523)</f>
        <v>13746</v>
      </c>
      <c r="C16524" s="6" t="n">
        <f aca="false">SUBTOTAL(9,C16523)</f>
        <v>600068.743125</v>
      </c>
      <c r="D16524" s="7"/>
    </row>
    <row r="16525" customFormat="false" ht="15" hidden="false" customHeight="false" outlineLevel="2" collapsed="false">
      <c r="A16525" s="5" t="s">
        <v>20967</v>
      </c>
      <c r="B16525" s="6" t="n">
        <v>100</v>
      </c>
      <c r="C16525" s="6" t="n">
        <v>167.9837445</v>
      </c>
      <c r="D16525" s="7" t="s">
        <v>20968</v>
      </c>
    </row>
    <row r="16526" customFormat="false" ht="15" hidden="false" customHeight="false" outlineLevel="1" collapsed="false">
      <c r="A16526" s="8" t="s">
        <v>20969</v>
      </c>
      <c r="B16526" s="6" t="n">
        <f aca="false">SUBTOTAL(9,B16525)</f>
        <v>100</v>
      </c>
      <c r="C16526" s="6" t="n">
        <f aca="false">SUBTOTAL(9,C16525)</f>
        <v>167.9837445</v>
      </c>
      <c r="D16526" s="7"/>
    </row>
    <row r="16527" customFormat="false" ht="15" hidden="false" customHeight="false" outlineLevel="2" collapsed="false">
      <c r="A16527" s="5" t="s">
        <v>20970</v>
      </c>
      <c r="B16527" s="6" t="n">
        <v>5880</v>
      </c>
      <c r="C16527" s="6" t="n">
        <v>43765.911189</v>
      </c>
      <c r="D16527" s="7" t="s">
        <v>20971</v>
      </c>
    </row>
    <row r="16528" customFormat="false" ht="15" hidden="false" customHeight="false" outlineLevel="1" collapsed="false">
      <c r="A16528" s="8" t="s">
        <v>20972</v>
      </c>
      <c r="B16528" s="6" t="n">
        <f aca="false">SUBTOTAL(9,B16527)</f>
        <v>5880</v>
      </c>
      <c r="C16528" s="6" t="n">
        <f aca="false">SUBTOTAL(9,C16527)</f>
        <v>43765.911189</v>
      </c>
      <c r="D16528" s="7"/>
    </row>
    <row r="16529" customFormat="false" ht="15" hidden="false" customHeight="false" outlineLevel="2" collapsed="false">
      <c r="A16529" s="5" t="s">
        <v>20973</v>
      </c>
      <c r="B16529" s="6" t="n">
        <v>19305</v>
      </c>
      <c r="C16529" s="6" t="n">
        <v>586796.162238</v>
      </c>
      <c r="D16529" s="7" t="s">
        <v>20974</v>
      </c>
    </row>
    <row r="16530" customFormat="false" ht="15" hidden="false" customHeight="false" outlineLevel="2" collapsed="false">
      <c r="A16530" s="5" t="s">
        <v>20973</v>
      </c>
      <c r="B16530" s="6" t="n">
        <v>19172</v>
      </c>
      <c r="C16530" s="6" t="n">
        <v>582753.4847152</v>
      </c>
      <c r="D16530" s="7" t="s">
        <v>20974</v>
      </c>
    </row>
    <row r="16531" customFormat="false" ht="15" hidden="false" customHeight="false" outlineLevel="1" collapsed="false">
      <c r="A16531" s="8" t="s">
        <v>20975</v>
      </c>
      <c r="B16531" s="6" t="n">
        <f aca="false">SUBTOTAL(9,B16529:B16530)</f>
        <v>38477</v>
      </c>
      <c r="C16531" s="6" t="n">
        <f aca="false">SUBTOTAL(9,C16529:C16530)</f>
        <v>1169549.6469532</v>
      </c>
      <c r="D16531" s="7"/>
    </row>
    <row r="16532" customFormat="false" ht="15" hidden="false" customHeight="false" outlineLevel="2" collapsed="false">
      <c r="A16532" s="5" t="s">
        <v>20976</v>
      </c>
      <c r="B16532" s="6" t="n">
        <v>100</v>
      </c>
      <c r="C16532" s="6" t="n">
        <v>344.2859745</v>
      </c>
      <c r="D16532" s="7" t="s">
        <v>20977</v>
      </c>
    </row>
    <row r="16533" customFormat="false" ht="15" hidden="false" customHeight="false" outlineLevel="1" collapsed="false">
      <c r="A16533" s="8" t="s">
        <v>20978</v>
      </c>
      <c r="B16533" s="6" t="n">
        <f aca="false">SUBTOTAL(9,B16532)</f>
        <v>100</v>
      </c>
      <c r="C16533" s="6" t="n">
        <f aca="false">SUBTOTAL(9,C16532)</f>
        <v>344.2859745</v>
      </c>
      <c r="D16533" s="7"/>
    </row>
    <row r="16534" customFormat="false" ht="15" hidden="false" customHeight="false" outlineLevel="2" collapsed="false">
      <c r="A16534" s="5" t="s">
        <v>20979</v>
      </c>
      <c r="B16534" s="6" t="n">
        <v>5528</v>
      </c>
      <c r="C16534" s="6" t="n">
        <v>497736.1027872</v>
      </c>
      <c r="D16534" s="7" t="s">
        <v>20980</v>
      </c>
    </row>
    <row r="16535" customFormat="false" ht="15" hidden="false" customHeight="false" outlineLevel="2" collapsed="false">
      <c r="A16535" s="5" t="s">
        <v>20979</v>
      </c>
      <c r="B16535" s="6" t="n">
        <v>5318</v>
      </c>
      <c r="C16535" s="6" t="n">
        <v>478827.8933832</v>
      </c>
      <c r="D16535" s="7" t="s">
        <v>20980</v>
      </c>
    </row>
    <row r="16536" customFormat="false" ht="15" hidden="false" customHeight="false" outlineLevel="1" collapsed="false">
      <c r="A16536" s="8" t="s">
        <v>20981</v>
      </c>
      <c r="B16536" s="6" t="n">
        <f aca="false">SUBTOTAL(9,B16534:B16535)</f>
        <v>10846</v>
      </c>
      <c r="C16536" s="6" t="n">
        <f aca="false">SUBTOTAL(9,C16534:C16535)</f>
        <v>976563.9961704</v>
      </c>
      <c r="D16536" s="7"/>
    </row>
    <row r="16537" customFormat="false" ht="15" hidden="false" customHeight="false" outlineLevel="2" collapsed="false">
      <c r="A16537" s="5" t="s">
        <v>20982</v>
      </c>
      <c r="B16537" s="6" t="n">
        <v>880</v>
      </c>
      <c r="C16537" s="6" t="n">
        <v>308010.45</v>
      </c>
      <c r="D16537" s="7" t="s">
        <v>20983</v>
      </c>
    </row>
    <row r="16538" customFormat="false" ht="15" hidden="false" customHeight="false" outlineLevel="2" collapsed="false">
      <c r="A16538" s="5" t="s">
        <v>20982</v>
      </c>
      <c r="B16538" s="6" t="n">
        <v>726</v>
      </c>
      <c r="C16538" s="6" t="n">
        <v>254108.62125</v>
      </c>
      <c r="D16538" s="7" t="s">
        <v>20983</v>
      </c>
    </row>
    <row r="16539" customFormat="false" ht="15" hidden="false" customHeight="false" outlineLevel="2" collapsed="false">
      <c r="A16539" s="5" t="s">
        <v>20982</v>
      </c>
      <c r="B16539" s="6" t="n">
        <v>396</v>
      </c>
      <c r="C16539" s="6" t="n">
        <v>138604.7025</v>
      </c>
      <c r="D16539" s="7" t="s">
        <v>20983</v>
      </c>
    </row>
    <row r="16540" customFormat="false" ht="15" hidden="false" customHeight="false" outlineLevel="1" collapsed="false">
      <c r="A16540" s="8" t="s">
        <v>20984</v>
      </c>
      <c r="B16540" s="6" t="n">
        <f aca="false">SUBTOTAL(9,B16537:B16539)</f>
        <v>2002</v>
      </c>
      <c r="C16540" s="6" t="n">
        <f aca="false">SUBTOTAL(9,C16537:C16539)</f>
        <v>700723.77375</v>
      </c>
      <c r="D16540" s="7"/>
    </row>
    <row r="16541" customFormat="false" ht="15" hidden="false" customHeight="false" outlineLevel="2" collapsed="false">
      <c r="A16541" s="5" t="s">
        <v>20985</v>
      </c>
      <c r="B16541" s="6" t="n">
        <v>4700</v>
      </c>
      <c r="C16541" s="6" t="n">
        <v>242943.04512</v>
      </c>
      <c r="D16541" s="7" t="s">
        <v>20986</v>
      </c>
    </row>
    <row r="16542" customFormat="false" ht="15" hidden="false" customHeight="false" outlineLevel="1" collapsed="false">
      <c r="A16542" s="8" t="s">
        <v>20987</v>
      </c>
      <c r="B16542" s="6" t="n">
        <f aca="false">SUBTOTAL(9,B16541)</f>
        <v>4700</v>
      </c>
      <c r="C16542" s="6" t="n">
        <f aca="false">SUBTOTAL(9,C16541)</f>
        <v>242943.04512</v>
      </c>
      <c r="D16542" s="7"/>
    </row>
    <row r="16543" customFormat="false" ht="15" hidden="false" customHeight="false" outlineLevel="2" collapsed="false">
      <c r="A16543" s="5" t="s">
        <v>20988</v>
      </c>
      <c r="B16543" s="6" t="n">
        <v>1350</v>
      </c>
      <c r="C16543" s="6" t="n">
        <v>3707.015625</v>
      </c>
      <c r="D16543" s="7" t="s">
        <v>20989</v>
      </c>
    </row>
    <row r="16544" customFormat="false" ht="15" hidden="false" customHeight="false" outlineLevel="1" collapsed="false">
      <c r="A16544" s="8" t="s">
        <v>20990</v>
      </c>
      <c r="B16544" s="6" t="n">
        <f aca="false">SUBTOTAL(9,B16543)</f>
        <v>1350</v>
      </c>
      <c r="C16544" s="6" t="n">
        <f aca="false">SUBTOTAL(9,C16543)</f>
        <v>3707.015625</v>
      </c>
      <c r="D16544" s="7"/>
    </row>
    <row r="16545" customFormat="false" ht="15" hidden="false" customHeight="false" outlineLevel="2" collapsed="false">
      <c r="A16545" s="5" t="s">
        <v>20991</v>
      </c>
      <c r="B16545" s="6" t="n">
        <v>2000</v>
      </c>
      <c r="C16545" s="6" t="n">
        <v>53263.1385</v>
      </c>
      <c r="D16545" s="7" t="s">
        <v>20992</v>
      </c>
    </row>
    <row r="16546" customFormat="false" ht="15" hidden="false" customHeight="false" outlineLevel="1" collapsed="false">
      <c r="A16546" s="8" t="s">
        <v>20993</v>
      </c>
      <c r="B16546" s="6" t="n">
        <f aca="false">SUBTOTAL(9,B16545)</f>
        <v>2000</v>
      </c>
      <c r="C16546" s="6" t="n">
        <f aca="false">SUBTOTAL(9,C16545)</f>
        <v>53263.1385</v>
      </c>
      <c r="D16546" s="7"/>
    </row>
    <row r="16547" customFormat="false" ht="15" hidden="false" customHeight="false" outlineLevel="2" collapsed="false">
      <c r="A16547" s="5" t="s">
        <v>20994</v>
      </c>
      <c r="B16547" s="6" t="n">
        <v>37500</v>
      </c>
      <c r="C16547" s="6" t="n">
        <v>47951.37</v>
      </c>
      <c r="D16547" s="7" t="s">
        <v>20995</v>
      </c>
    </row>
    <row r="16548" customFormat="false" ht="15" hidden="false" customHeight="false" outlineLevel="1" collapsed="false">
      <c r="A16548" s="8" t="s">
        <v>20996</v>
      </c>
      <c r="B16548" s="6" t="n">
        <f aca="false">SUBTOTAL(9,B16547)</f>
        <v>37500</v>
      </c>
      <c r="C16548" s="6" t="n">
        <f aca="false">SUBTOTAL(9,C16547)</f>
        <v>47951.37</v>
      </c>
      <c r="D16548" s="7"/>
    </row>
    <row r="16549" customFormat="false" ht="15" hidden="false" customHeight="false" outlineLevel="2" collapsed="false">
      <c r="A16549" s="5" t="s">
        <v>20997</v>
      </c>
      <c r="B16549" s="6" t="n">
        <v>300</v>
      </c>
      <c r="C16549" s="6" t="n">
        <v>499.4815995</v>
      </c>
      <c r="D16549" s="7" t="s">
        <v>20998</v>
      </c>
    </row>
    <row r="16550" customFormat="false" ht="15" hidden="false" customHeight="false" outlineLevel="1" collapsed="false">
      <c r="A16550" s="8" t="s">
        <v>20999</v>
      </c>
      <c r="B16550" s="6" t="n">
        <f aca="false">SUBTOTAL(9,B16549)</f>
        <v>300</v>
      </c>
      <c r="C16550" s="6" t="n">
        <f aca="false">SUBTOTAL(9,C16549)</f>
        <v>499.4815995</v>
      </c>
      <c r="D16550" s="7"/>
    </row>
    <row r="16551" customFormat="false" ht="15" hidden="false" customHeight="false" outlineLevel="2" collapsed="false">
      <c r="A16551" s="5" t="s">
        <v>21000</v>
      </c>
      <c r="B16551" s="6" t="n">
        <v>100</v>
      </c>
      <c r="C16551" s="6" t="n">
        <v>290.6503665</v>
      </c>
      <c r="D16551" s="7" t="s">
        <v>21001</v>
      </c>
    </row>
    <row r="16552" customFormat="false" ht="15" hidden="false" customHeight="false" outlineLevel="1" collapsed="false">
      <c r="A16552" s="8" t="s">
        <v>21002</v>
      </c>
      <c r="B16552" s="6" t="n">
        <f aca="false">SUBTOTAL(9,B16551)</f>
        <v>100</v>
      </c>
      <c r="C16552" s="6" t="n">
        <f aca="false">SUBTOTAL(9,C16551)</f>
        <v>290.6503665</v>
      </c>
      <c r="D16552" s="7"/>
    </row>
    <row r="16553" customFormat="false" ht="15" hidden="false" customHeight="false" outlineLevel="2" collapsed="false">
      <c r="A16553" s="5" t="s">
        <v>21003</v>
      </c>
      <c r="B16553" s="6" t="n">
        <v>200</v>
      </c>
      <c r="C16553" s="6" t="n">
        <v>397.3008</v>
      </c>
      <c r="D16553" s="7" t="s">
        <v>21004</v>
      </c>
    </row>
    <row r="16554" customFormat="false" ht="15" hidden="false" customHeight="false" outlineLevel="1" collapsed="false">
      <c r="A16554" s="8" t="s">
        <v>21005</v>
      </c>
      <c r="B16554" s="6" t="n">
        <f aca="false">SUBTOTAL(9,B16553)</f>
        <v>200</v>
      </c>
      <c r="C16554" s="6" t="n">
        <f aca="false">SUBTOTAL(9,C16553)</f>
        <v>397.3008</v>
      </c>
      <c r="D16554" s="7"/>
    </row>
    <row r="16555" customFormat="false" ht="15" hidden="false" customHeight="false" outlineLevel="2" collapsed="false">
      <c r="A16555" s="5" t="s">
        <v>21006</v>
      </c>
      <c r="B16555" s="6" t="n">
        <v>74120</v>
      </c>
      <c r="C16555" s="6" t="n">
        <v>48339.974436</v>
      </c>
      <c r="D16555" s="7" t="s">
        <v>21007</v>
      </c>
    </row>
    <row r="16556" customFormat="false" ht="15" hidden="false" customHeight="false" outlineLevel="1" collapsed="false">
      <c r="A16556" s="8" t="s">
        <v>21008</v>
      </c>
      <c r="B16556" s="6" t="n">
        <f aca="false">SUBTOTAL(9,B16555)</f>
        <v>74120</v>
      </c>
      <c r="C16556" s="6" t="n">
        <f aca="false">SUBTOTAL(9,C16555)</f>
        <v>48339.974436</v>
      </c>
      <c r="D16556" s="7"/>
    </row>
    <row r="16557" customFormat="false" ht="15" hidden="false" customHeight="false" outlineLevel="2" collapsed="false">
      <c r="A16557" s="5" t="s">
        <v>21009</v>
      </c>
      <c r="B16557" s="6" t="n">
        <v>50</v>
      </c>
      <c r="C16557" s="6" t="n">
        <v>181.6409595</v>
      </c>
      <c r="D16557" s="7" t="s">
        <v>21010</v>
      </c>
    </row>
    <row r="16558" customFormat="false" ht="15" hidden="false" customHeight="false" outlineLevel="1" collapsed="false">
      <c r="A16558" s="8" t="s">
        <v>21011</v>
      </c>
      <c r="B16558" s="6" t="n">
        <f aca="false">SUBTOTAL(9,B16557)</f>
        <v>50</v>
      </c>
      <c r="C16558" s="6" t="n">
        <f aca="false">SUBTOTAL(9,C16557)</f>
        <v>181.6409595</v>
      </c>
      <c r="D16558" s="7"/>
    </row>
    <row r="16559" customFormat="false" ht="15" hidden="false" customHeight="false" outlineLevel="2" collapsed="false">
      <c r="A16559" s="5" t="s">
        <v>21012</v>
      </c>
      <c r="B16559" s="6" t="n">
        <v>13600</v>
      </c>
      <c r="C16559" s="6" t="n">
        <v>53864.05596</v>
      </c>
      <c r="D16559" s="7" t="s">
        <v>21013</v>
      </c>
    </row>
    <row r="16560" customFormat="false" ht="15" hidden="false" customHeight="false" outlineLevel="1" collapsed="false">
      <c r="A16560" s="8" t="s">
        <v>21014</v>
      </c>
      <c r="B16560" s="6" t="n">
        <f aca="false">SUBTOTAL(9,B16559)</f>
        <v>13600</v>
      </c>
      <c r="C16560" s="6" t="n">
        <f aca="false">SUBTOTAL(9,C16559)</f>
        <v>53864.05596</v>
      </c>
      <c r="D16560" s="7"/>
    </row>
    <row r="16561" customFormat="false" ht="15" hidden="false" customHeight="false" outlineLevel="2" collapsed="false">
      <c r="A16561" s="5" t="s">
        <v>21015</v>
      </c>
      <c r="B16561" s="6" t="n">
        <v>17600</v>
      </c>
      <c r="C16561" s="6" t="n">
        <v>66837.9096</v>
      </c>
      <c r="D16561" s="7" t="s">
        <v>21016</v>
      </c>
    </row>
    <row r="16562" customFormat="false" ht="15" hidden="false" customHeight="false" outlineLevel="1" collapsed="false">
      <c r="A16562" s="8" t="s">
        <v>21017</v>
      </c>
      <c r="B16562" s="6" t="n">
        <f aca="false">SUBTOTAL(9,B16561)</f>
        <v>17600</v>
      </c>
      <c r="C16562" s="6" t="n">
        <f aca="false">SUBTOTAL(9,C16561)</f>
        <v>66837.9096</v>
      </c>
      <c r="D16562" s="7"/>
    </row>
    <row r="16563" customFormat="false" ht="15" hidden="false" customHeight="false" outlineLevel="2" collapsed="false">
      <c r="A16563" s="5" t="s">
        <v>21018</v>
      </c>
      <c r="B16563" s="6" t="n">
        <v>92</v>
      </c>
      <c r="C16563" s="6" t="n">
        <v>250.95008406</v>
      </c>
      <c r="D16563" s="7" t="s">
        <v>21019</v>
      </c>
    </row>
    <row r="16564" customFormat="false" ht="15" hidden="false" customHeight="false" outlineLevel="1" collapsed="false">
      <c r="A16564" s="8" t="s">
        <v>21020</v>
      </c>
      <c r="B16564" s="6" t="n">
        <f aca="false">SUBTOTAL(9,B16563)</f>
        <v>92</v>
      </c>
      <c r="C16564" s="6" t="n">
        <f aca="false">SUBTOTAL(9,C16563)</f>
        <v>250.95008406</v>
      </c>
      <c r="D16564" s="7"/>
    </row>
    <row r="16565" customFormat="false" ht="15" hidden="false" customHeight="false" outlineLevel="2" collapsed="false">
      <c r="A16565" s="5" t="s">
        <v>21021</v>
      </c>
      <c r="B16565" s="6" t="n">
        <v>18</v>
      </c>
      <c r="C16565" s="6" t="n">
        <v>111.00336039</v>
      </c>
      <c r="D16565" s="7" t="s">
        <v>21022</v>
      </c>
    </row>
    <row r="16566" customFormat="false" ht="15" hidden="false" customHeight="false" outlineLevel="1" collapsed="false">
      <c r="A16566" s="8" t="s">
        <v>21023</v>
      </c>
      <c r="B16566" s="6" t="n">
        <f aca="false">SUBTOTAL(9,B16565)</f>
        <v>18</v>
      </c>
      <c r="C16566" s="6" t="n">
        <f aca="false">SUBTOTAL(9,C16565)</f>
        <v>111.00336039</v>
      </c>
      <c r="D16566" s="7"/>
    </row>
    <row r="16567" customFormat="false" ht="15" hidden="false" customHeight="false" outlineLevel="2" collapsed="false">
      <c r="A16567" s="5" t="s">
        <v>21024</v>
      </c>
      <c r="B16567" s="6" t="n">
        <v>2600</v>
      </c>
      <c r="C16567" s="6" t="n">
        <v>1827.087054</v>
      </c>
      <c r="D16567" s="7" t="s">
        <v>21025</v>
      </c>
    </row>
    <row r="16568" customFormat="false" ht="15" hidden="false" customHeight="false" outlineLevel="1" collapsed="false">
      <c r="A16568" s="8" t="s">
        <v>21026</v>
      </c>
      <c r="B16568" s="6" t="n">
        <f aca="false">SUBTOTAL(9,B16567)</f>
        <v>2600</v>
      </c>
      <c r="C16568" s="6" t="n">
        <f aca="false">SUBTOTAL(9,C16567)</f>
        <v>1827.087054</v>
      </c>
      <c r="D16568" s="7"/>
    </row>
    <row r="16569" customFormat="false" ht="15" hidden="false" customHeight="false" outlineLevel="2" collapsed="false">
      <c r="A16569" s="5" t="s">
        <v>21027</v>
      </c>
      <c r="B16569" s="6" t="n">
        <v>29000</v>
      </c>
      <c r="C16569" s="6" t="n">
        <v>96196.248</v>
      </c>
      <c r="D16569" s="7" t="s">
        <v>21028</v>
      </c>
    </row>
    <row r="16570" customFormat="false" ht="15" hidden="false" customHeight="false" outlineLevel="1" collapsed="false">
      <c r="A16570" s="8" t="s">
        <v>21029</v>
      </c>
      <c r="B16570" s="6" t="n">
        <f aca="false">SUBTOTAL(9,B16569)</f>
        <v>29000</v>
      </c>
      <c r="C16570" s="6" t="n">
        <f aca="false">SUBTOTAL(9,C16569)</f>
        <v>96196.248</v>
      </c>
      <c r="D16570" s="7"/>
    </row>
    <row r="16571" customFormat="false" ht="15" hidden="false" customHeight="false" outlineLevel="2" collapsed="false">
      <c r="A16571" s="5" t="s">
        <v>21030</v>
      </c>
      <c r="B16571" s="6" t="n">
        <v>100</v>
      </c>
      <c r="C16571" s="6" t="n">
        <v>151.967556</v>
      </c>
      <c r="D16571" s="7" t="s">
        <v>21031</v>
      </c>
    </row>
    <row r="16572" customFormat="false" ht="15" hidden="false" customHeight="false" outlineLevel="1" collapsed="false">
      <c r="A16572" s="8" t="s">
        <v>21032</v>
      </c>
      <c r="B16572" s="6" t="n">
        <f aca="false">SUBTOTAL(9,B16571)</f>
        <v>100</v>
      </c>
      <c r="C16572" s="6" t="n">
        <f aca="false">SUBTOTAL(9,C16571)</f>
        <v>151.967556</v>
      </c>
      <c r="D16572" s="7"/>
    </row>
    <row r="16573" customFormat="false" ht="15" hidden="false" customHeight="false" outlineLevel="2" collapsed="false">
      <c r="A16573" s="5" t="s">
        <v>21033</v>
      </c>
      <c r="B16573" s="6" t="n">
        <v>32400</v>
      </c>
      <c r="C16573" s="6" t="n">
        <v>496840.045806</v>
      </c>
      <c r="D16573" s="7" t="s">
        <v>21034</v>
      </c>
    </row>
    <row r="16574" customFormat="false" ht="15" hidden="false" customHeight="false" outlineLevel="2" collapsed="false">
      <c r="A16574" s="5" t="s">
        <v>21033</v>
      </c>
      <c r="B16574" s="6" t="n">
        <v>2340</v>
      </c>
      <c r="C16574" s="6" t="n">
        <v>35882.8921971</v>
      </c>
      <c r="D16574" s="7" t="s">
        <v>21034</v>
      </c>
    </row>
    <row r="16575" customFormat="false" ht="15" hidden="false" customHeight="false" outlineLevel="1" collapsed="false">
      <c r="A16575" s="8" t="s">
        <v>21035</v>
      </c>
      <c r="B16575" s="6" t="n">
        <f aca="false">SUBTOTAL(9,B16573:B16574)</f>
        <v>34740</v>
      </c>
      <c r="C16575" s="6" t="n">
        <f aca="false">SUBTOTAL(9,C16573:C16574)</f>
        <v>532722.9380031</v>
      </c>
      <c r="D16575" s="7"/>
    </row>
    <row r="16576" customFormat="false" ht="15" hidden="false" customHeight="false" outlineLevel="2" collapsed="false">
      <c r="A16576" s="5" t="s">
        <v>21036</v>
      </c>
      <c r="B16576" s="6" t="n">
        <v>500</v>
      </c>
      <c r="C16576" s="6" t="n">
        <v>746.8013475</v>
      </c>
      <c r="D16576" s="7" t="s">
        <v>21037</v>
      </c>
    </row>
    <row r="16577" customFormat="false" ht="15" hidden="false" customHeight="false" outlineLevel="1" collapsed="false">
      <c r="A16577" s="8" t="s">
        <v>21038</v>
      </c>
      <c r="B16577" s="6" t="n">
        <f aca="false">SUBTOTAL(9,B16576)</f>
        <v>500</v>
      </c>
      <c r="C16577" s="6" t="n">
        <f aca="false">SUBTOTAL(9,C16576)</f>
        <v>746.8013475</v>
      </c>
      <c r="D16577" s="7"/>
    </row>
    <row r="16578" customFormat="false" ht="15" hidden="false" customHeight="false" outlineLevel="2" collapsed="false">
      <c r="A16578" s="5" t="s">
        <v>21039</v>
      </c>
      <c r="B16578" s="6" t="n">
        <v>18500</v>
      </c>
      <c r="C16578" s="6" t="n">
        <v>30131.1942</v>
      </c>
      <c r="D16578" s="7" t="s">
        <v>21040</v>
      </c>
    </row>
    <row r="16579" customFormat="false" ht="15" hidden="false" customHeight="false" outlineLevel="1" collapsed="false">
      <c r="A16579" s="8" t="s">
        <v>21041</v>
      </c>
      <c r="B16579" s="6" t="n">
        <f aca="false">SUBTOTAL(9,B16578)</f>
        <v>18500</v>
      </c>
      <c r="C16579" s="6" t="n">
        <f aca="false">SUBTOTAL(9,C16578)</f>
        <v>30131.1942</v>
      </c>
      <c r="D16579" s="7"/>
    </row>
    <row r="16580" customFormat="false" ht="15" hidden="false" customHeight="false" outlineLevel="2" collapsed="false">
      <c r="A16580" s="5" t="s">
        <v>21042</v>
      </c>
      <c r="B16580" s="6" t="n">
        <v>100</v>
      </c>
      <c r="C16580" s="6" t="n">
        <v>81.5708205</v>
      </c>
      <c r="D16580" s="7" t="s">
        <v>21043</v>
      </c>
    </row>
    <row r="16581" customFormat="false" ht="15" hidden="false" customHeight="false" outlineLevel="1" collapsed="false">
      <c r="A16581" s="8" t="s">
        <v>21044</v>
      </c>
      <c r="B16581" s="6" t="n">
        <f aca="false">SUBTOTAL(9,B16580)</f>
        <v>100</v>
      </c>
      <c r="C16581" s="6" t="n">
        <f aca="false">SUBTOTAL(9,C16580)</f>
        <v>81.5708205</v>
      </c>
      <c r="D16581" s="7"/>
    </row>
    <row r="16582" customFormat="false" ht="15" hidden="false" customHeight="false" outlineLevel="2" collapsed="false">
      <c r="A16582" s="5" t="s">
        <v>21045</v>
      </c>
      <c r="B16582" s="6" t="n">
        <v>7800</v>
      </c>
      <c r="C16582" s="6" t="n">
        <v>44014.720815</v>
      </c>
      <c r="D16582" s="7" t="s">
        <v>21046</v>
      </c>
    </row>
    <row r="16583" customFormat="false" ht="15" hidden="false" customHeight="false" outlineLevel="1" collapsed="false">
      <c r="A16583" s="8" t="s">
        <v>21047</v>
      </c>
      <c r="B16583" s="6" t="n">
        <f aca="false">SUBTOTAL(9,B16582)</f>
        <v>7800</v>
      </c>
      <c r="C16583" s="6" t="n">
        <f aca="false">SUBTOTAL(9,C16582)</f>
        <v>44014.720815</v>
      </c>
      <c r="D16583" s="7"/>
    </row>
    <row r="16584" customFormat="false" ht="15" hidden="false" customHeight="false" outlineLevel="2" collapsed="false">
      <c r="A16584" s="5" t="s">
        <v>21048</v>
      </c>
      <c r="B16584" s="6" t="n">
        <v>36</v>
      </c>
      <c r="C16584" s="6" t="n">
        <v>214.18486128</v>
      </c>
      <c r="D16584" s="7" t="s">
        <v>21049</v>
      </c>
    </row>
    <row r="16585" customFormat="false" ht="15" hidden="false" customHeight="false" outlineLevel="1" collapsed="false">
      <c r="A16585" s="8" t="s">
        <v>21050</v>
      </c>
      <c r="B16585" s="6" t="n">
        <f aca="false">SUBTOTAL(9,B16584)</f>
        <v>36</v>
      </c>
      <c r="C16585" s="6" t="n">
        <f aca="false">SUBTOTAL(9,C16584)</f>
        <v>214.18486128</v>
      </c>
      <c r="D16585" s="7"/>
    </row>
    <row r="16586" customFormat="false" ht="15" hidden="false" customHeight="false" outlineLevel="2" collapsed="false">
      <c r="A16586" s="5" t="s">
        <v>21051</v>
      </c>
      <c r="B16586" s="6" t="n">
        <v>15900</v>
      </c>
      <c r="C16586" s="6" t="n">
        <v>60845.7384</v>
      </c>
      <c r="D16586" s="7" t="s">
        <v>21052</v>
      </c>
    </row>
    <row r="16587" customFormat="false" ht="15" hidden="false" customHeight="false" outlineLevel="1" collapsed="false">
      <c r="A16587" s="8" t="s">
        <v>21053</v>
      </c>
      <c r="B16587" s="6" t="n">
        <f aca="false">SUBTOTAL(9,B16586)</f>
        <v>15900</v>
      </c>
      <c r="C16587" s="6" t="n">
        <f aca="false">SUBTOTAL(9,C16586)</f>
        <v>60845.7384</v>
      </c>
      <c r="D16587" s="7"/>
    </row>
    <row r="16588" customFormat="false" ht="15" hidden="false" customHeight="false" outlineLevel="2" collapsed="false">
      <c r="A16588" s="5" t="s">
        <v>21054</v>
      </c>
      <c r="B16588" s="6" t="n">
        <v>2137</v>
      </c>
      <c r="C16588" s="6" t="n">
        <v>105237.900625</v>
      </c>
      <c r="D16588" s="7" t="s">
        <v>21055</v>
      </c>
    </row>
    <row r="16589" customFormat="false" ht="15" hidden="false" customHeight="false" outlineLevel="1" collapsed="false">
      <c r="A16589" s="8" t="s">
        <v>21056</v>
      </c>
      <c r="B16589" s="6" t="n">
        <f aca="false">SUBTOTAL(9,B16588)</f>
        <v>2137</v>
      </c>
      <c r="C16589" s="6" t="n">
        <f aca="false">SUBTOTAL(9,C16588)</f>
        <v>105237.900625</v>
      </c>
      <c r="D16589" s="7"/>
    </row>
    <row r="16590" customFormat="false" ht="15" hidden="false" customHeight="false" outlineLevel="2" collapsed="false">
      <c r="A16590" s="5" t="s">
        <v>21057</v>
      </c>
      <c r="B16590" s="6" t="n">
        <v>52900</v>
      </c>
      <c r="C16590" s="6" t="n">
        <v>99306.328212</v>
      </c>
      <c r="D16590" s="7" t="s">
        <v>21058</v>
      </c>
    </row>
    <row r="16591" customFormat="false" ht="15" hidden="false" customHeight="false" outlineLevel="1" collapsed="false">
      <c r="A16591" s="8" t="s">
        <v>21059</v>
      </c>
      <c r="B16591" s="6" t="n">
        <f aca="false">SUBTOTAL(9,B16590)</f>
        <v>52900</v>
      </c>
      <c r="C16591" s="6" t="n">
        <f aca="false">SUBTOTAL(9,C16590)</f>
        <v>99306.328212</v>
      </c>
      <c r="D16591" s="7"/>
    </row>
    <row r="16592" customFormat="false" ht="15" hidden="false" customHeight="false" outlineLevel="2" collapsed="false">
      <c r="A16592" s="5" t="s">
        <v>21060</v>
      </c>
      <c r="B16592" s="6" t="n">
        <v>198000</v>
      </c>
      <c r="C16592" s="6" t="n">
        <v>326643.3324</v>
      </c>
      <c r="D16592" s="7" t="s">
        <v>21061</v>
      </c>
    </row>
    <row r="16593" customFormat="false" ht="15" hidden="false" customHeight="false" outlineLevel="1" collapsed="false">
      <c r="A16593" s="8" t="s">
        <v>21062</v>
      </c>
      <c r="B16593" s="6" t="n">
        <f aca="false">SUBTOTAL(9,B16592)</f>
        <v>198000</v>
      </c>
      <c r="C16593" s="6" t="n">
        <f aca="false">SUBTOTAL(9,C16592)</f>
        <v>326643.3324</v>
      </c>
      <c r="D16593" s="7"/>
    </row>
    <row r="16594" customFormat="false" ht="15" hidden="false" customHeight="false" outlineLevel="2" collapsed="false">
      <c r="A16594" s="5" t="s">
        <v>21063</v>
      </c>
      <c r="B16594" s="6" t="n">
        <v>5926</v>
      </c>
      <c r="C16594" s="6" t="n">
        <v>397680.896875</v>
      </c>
      <c r="D16594" s="7" t="s">
        <v>21064</v>
      </c>
    </row>
    <row r="16595" customFormat="false" ht="15" hidden="false" customHeight="false" outlineLevel="2" collapsed="false">
      <c r="A16595" s="5" t="s">
        <v>21063</v>
      </c>
      <c r="B16595" s="6" t="n">
        <v>4600</v>
      </c>
      <c r="C16595" s="6" t="n">
        <v>308695.9375</v>
      </c>
      <c r="D16595" s="7" t="s">
        <v>21064</v>
      </c>
    </row>
    <row r="16596" customFormat="false" ht="15" hidden="false" customHeight="false" outlineLevel="2" collapsed="false">
      <c r="A16596" s="5" t="s">
        <v>21063</v>
      </c>
      <c r="B16596" s="6" t="n">
        <v>2410</v>
      </c>
      <c r="C16596" s="6" t="n">
        <v>161729.828125</v>
      </c>
      <c r="D16596" s="7" t="s">
        <v>21064</v>
      </c>
    </row>
    <row r="16597" customFormat="false" ht="15" hidden="false" customHeight="false" outlineLevel="2" collapsed="false">
      <c r="A16597" s="5" t="s">
        <v>21063</v>
      </c>
      <c r="B16597" s="6" t="n">
        <v>1212</v>
      </c>
      <c r="C16597" s="6" t="n">
        <v>81334.66875</v>
      </c>
      <c r="D16597" s="7" t="s">
        <v>21064</v>
      </c>
    </row>
    <row r="16598" customFormat="false" ht="15" hidden="false" customHeight="false" outlineLevel="2" collapsed="false">
      <c r="A16598" s="5" t="s">
        <v>21063</v>
      </c>
      <c r="B16598" s="6" t="n">
        <v>534.28</v>
      </c>
      <c r="C16598" s="6" t="n">
        <v>35854.3620625</v>
      </c>
      <c r="D16598" s="7" t="s">
        <v>21064</v>
      </c>
    </row>
    <row r="16599" customFormat="false" ht="15" hidden="false" customHeight="false" outlineLevel="1" collapsed="false">
      <c r="A16599" s="8" t="s">
        <v>21065</v>
      </c>
      <c r="B16599" s="6" t="n">
        <f aca="false">SUBTOTAL(9,B16594:B16598)</f>
        <v>14682.28</v>
      </c>
      <c r="C16599" s="6" t="n">
        <f aca="false">SUBTOTAL(9,C16594:C16598)</f>
        <v>985295.6933125</v>
      </c>
      <c r="D16599" s="7"/>
    </row>
    <row r="16600" customFormat="false" ht="15" hidden="false" customHeight="false" outlineLevel="2" collapsed="false">
      <c r="A16600" s="5" t="s">
        <v>21066</v>
      </c>
      <c r="B16600" s="6" t="n">
        <v>3442</v>
      </c>
      <c r="C16600" s="6" t="n">
        <v>221003.290625</v>
      </c>
      <c r="D16600" s="7" t="s">
        <v>21067</v>
      </c>
    </row>
    <row r="16601" customFormat="false" ht="15" hidden="false" customHeight="false" outlineLevel="1" collapsed="false">
      <c r="A16601" s="8" t="s">
        <v>21068</v>
      </c>
      <c r="B16601" s="6" t="n">
        <f aca="false">SUBTOTAL(9,B16600)</f>
        <v>3442</v>
      </c>
      <c r="C16601" s="6" t="n">
        <f aca="false">SUBTOTAL(9,C16600)</f>
        <v>221003.290625</v>
      </c>
      <c r="D16601" s="7"/>
    </row>
    <row r="16602" customFormat="false" ht="15" hidden="false" customHeight="false" outlineLevel="2" collapsed="false">
      <c r="A16602" s="5" t="s">
        <v>21069</v>
      </c>
      <c r="B16602" s="6" t="n">
        <v>3330</v>
      </c>
      <c r="C16602" s="6" t="n">
        <v>318771.534375</v>
      </c>
      <c r="D16602" s="7" t="s">
        <v>21070</v>
      </c>
    </row>
    <row r="16603" customFormat="false" ht="15" hidden="false" customHeight="false" outlineLevel="2" collapsed="false">
      <c r="A16603" s="5" t="s">
        <v>21069</v>
      </c>
      <c r="B16603" s="6" t="n">
        <v>3159</v>
      </c>
      <c r="C16603" s="6" t="n">
        <v>302402.1853125</v>
      </c>
      <c r="D16603" s="7" t="s">
        <v>21070</v>
      </c>
    </row>
    <row r="16604" customFormat="false" ht="15" hidden="false" customHeight="false" outlineLevel="2" collapsed="false">
      <c r="A16604" s="5" t="s">
        <v>21069</v>
      </c>
      <c r="B16604" s="6" t="n">
        <v>2489</v>
      </c>
      <c r="C16604" s="6" t="n">
        <v>238264.9696875</v>
      </c>
      <c r="D16604" s="7" t="s">
        <v>21070</v>
      </c>
    </row>
    <row r="16605" customFormat="false" ht="15" hidden="false" customHeight="false" outlineLevel="1" collapsed="false">
      <c r="A16605" s="8" t="s">
        <v>21071</v>
      </c>
      <c r="B16605" s="6" t="n">
        <f aca="false">SUBTOTAL(9,B16602:B16604)</f>
        <v>8978</v>
      </c>
      <c r="C16605" s="6" t="n">
        <f aca="false">SUBTOTAL(9,C16602:C16604)</f>
        <v>859438.689375</v>
      </c>
      <c r="D16605" s="7"/>
    </row>
    <row r="16606" customFormat="false" ht="15" hidden="false" customHeight="false" outlineLevel="2" collapsed="false">
      <c r="A16606" s="5" t="s">
        <v>21072</v>
      </c>
      <c r="B16606" s="6" t="n">
        <v>3334</v>
      </c>
      <c r="C16606" s="6" t="n">
        <v>163912.984375</v>
      </c>
      <c r="D16606" s="7" t="s">
        <v>21073</v>
      </c>
    </row>
    <row r="16607" customFormat="false" ht="15" hidden="false" customHeight="false" outlineLevel="1" collapsed="false">
      <c r="A16607" s="8" t="s">
        <v>21074</v>
      </c>
      <c r="B16607" s="6" t="n">
        <f aca="false">SUBTOTAL(9,B16606)</f>
        <v>3334</v>
      </c>
      <c r="C16607" s="6" t="n">
        <f aca="false">SUBTOTAL(9,C16606)</f>
        <v>163912.984375</v>
      </c>
      <c r="D16607" s="7"/>
    </row>
    <row r="16608" customFormat="false" ht="15" hidden="false" customHeight="false" outlineLevel="2" collapsed="false">
      <c r="A16608" s="5" t="s">
        <v>21075</v>
      </c>
      <c r="B16608" s="6" t="n">
        <v>1541</v>
      </c>
      <c r="C16608" s="6" t="n">
        <v>10110.88625</v>
      </c>
      <c r="D16608" s="7" t="s">
        <v>21076</v>
      </c>
    </row>
    <row r="16609" customFormat="false" ht="15" hidden="false" customHeight="false" outlineLevel="1" collapsed="false">
      <c r="A16609" s="8" t="s">
        <v>21077</v>
      </c>
      <c r="B16609" s="6" t="n">
        <f aca="false">SUBTOTAL(9,B16608)</f>
        <v>1541</v>
      </c>
      <c r="C16609" s="6" t="n">
        <f aca="false">SUBTOTAL(9,C16608)</f>
        <v>10110.88625</v>
      </c>
      <c r="D16609" s="7"/>
    </row>
    <row r="16610" customFormat="false" ht="15" hidden="false" customHeight="false" outlineLevel="2" collapsed="false">
      <c r="A16610" s="5" t="s">
        <v>21078</v>
      </c>
      <c r="B16610" s="6" t="n">
        <v>7500</v>
      </c>
      <c r="C16610" s="6" t="n">
        <v>1107414.84375</v>
      </c>
      <c r="D16610" s="7" t="s">
        <v>21079</v>
      </c>
    </row>
    <row r="16611" customFormat="false" ht="15" hidden="false" customHeight="false" outlineLevel="2" collapsed="false">
      <c r="A16611" s="5" t="s">
        <v>21078</v>
      </c>
      <c r="B16611" s="6" t="n">
        <v>7180</v>
      </c>
      <c r="C16611" s="6" t="n">
        <v>1060165.14375</v>
      </c>
      <c r="D16611" s="7" t="s">
        <v>21079</v>
      </c>
    </row>
    <row r="16612" customFormat="false" ht="15" hidden="false" customHeight="false" outlineLevel="2" collapsed="false">
      <c r="A16612" s="5" t="s">
        <v>21078</v>
      </c>
      <c r="B16612" s="6" t="n">
        <v>4507</v>
      </c>
      <c r="C16612" s="6" t="n">
        <v>665482.4934375</v>
      </c>
      <c r="D16612" s="7" t="s">
        <v>21079</v>
      </c>
    </row>
    <row r="16613" customFormat="false" ht="15" hidden="false" customHeight="false" outlineLevel="2" collapsed="false">
      <c r="A16613" s="5" t="s">
        <v>21078</v>
      </c>
      <c r="B16613" s="6" t="n">
        <v>3017.72</v>
      </c>
      <c r="C16613" s="6" t="n">
        <v>445582.3896375</v>
      </c>
      <c r="D16613" s="7" t="s">
        <v>21079</v>
      </c>
    </row>
    <row r="16614" customFormat="false" ht="15" hidden="false" customHeight="false" outlineLevel="1" collapsed="false">
      <c r="A16614" s="8" t="s">
        <v>21080</v>
      </c>
      <c r="B16614" s="6" t="n">
        <f aca="false">SUBTOTAL(9,B16610:B16613)</f>
        <v>22204.72</v>
      </c>
      <c r="C16614" s="6" t="n">
        <f aca="false">SUBTOTAL(9,C16610:C16613)</f>
        <v>3278644.870575</v>
      </c>
      <c r="D16614" s="7"/>
    </row>
    <row r="16615" customFormat="false" ht="15" hidden="false" customHeight="false" outlineLevel="2" collapsed="false">
      <c r="A16615" s="5" t="s">
        <v>21081</v>
      </c>
      <c r="B16615" s="6" t="n">
        <v>237204</v>
      </c>
      <c r="C16615" s="6" t="n">
        <v>698148.93310866</v>
      </c>
      <c r="D16615" s="7" t="s">
        <v>21082</v>
      </c>
    </row>
    <row r="16616" customFormat="false" ht="15" hidden="false" customHeight="false" outlineLevel="1" collapsed="false">
      <c r="A16616" s="8" t="s">
        <v>21083</v>
      </c>
      <c r="B16616" s="6" t="n">
        <f aca="false">SUBTOTAL(9,B16615)</f>
        <v>237204</v>
      </c>
      <c r="C16616" s="6" t="n">
        <f aca="false">SUBTOTAL(9,C16615)</f>
        <v>698148.93310866</v>
      </c>
      <c r="D16616" s="7"/>
    </row>
    <row r="16617" customFormat="false" ht="15" hidden="false" customHeight="false" outlineLevel="2" collapsed="false">
      <c r="A16617" s="5" t="s">
        <v>21084</v>
      </c>
      <c r="B16617" s="6" t="n">
        <v>4191</v>
      </c>
      <c r="C16617" s="6" t="n">
        <v>309962.4309375</v>
      </c>
      <c r="D16617" s="7" t="s">
        <v>21085</v>
      </c>
    </row>
    <row r="16618" customFormat="false" ht="15" hidden="false" customHeight="false" outlineLevel="2" collapsed="false">
      <c r="A16618" s="5" t="s">
        <v>21084</v>
      </c>
      <c r="B16618" s="6" t="n">
        <v>4000</v>
      </c>
      <c r="C16618" s="6" t="n">
        <v>295836.25</v>
      </c>
      <c r="D16618" s="7" t="s">
        <v>21085</v>
      </c>
    </row>
    <row r="16619" customFormat="false" ht="15" hidden="false" customHeight="false" outlineLevel="2" collapsed="false">
      <c r="A16619" s="5" t="s">
        <v>21084</v>
      </c>
      <c r="B16619" s="6" t="n">
        <v>1929</v>
      </c>
      <c r="C16619" s="6" t="n">
        <v>142667.0315625</v>
      </c>
      <c r="D16619" s="7" t="s">
        <v>21085</v>
      </c>
    </row>
    <row r="16620" customFormat="false" ht="15" hidden="false" customHeight="false" outlineLevel="2" collapsed="false">
      <c r="A16620" s="5" t="s">
        <v>21084</v>
      </c>
      <c r="B16620" s="6" t="n">
        <v>839.9</v>
      </c>
      <c r="C16620" s="6" t="n">
        <v>62118.21659375</v>
      </c>
      <c r="D16620" s="7" t="s">
        <v>21085</v>
      </c>
    </row>
    <row r="16621" customFormat="false" ht="15" hidden="false" customHeight="false" outlineLevel="1" collapsed="false">
      <c r="A16621" s="8" t="s">
        <v>21086</v>
      </c>
      <c r="B16621" s="6" t="n">
        <f aca="false">SUBTOTAL(9,B16617:B16620)</f>
        <v>10959.9</v>
      </c>
      <c r="C16621" s="6" t="n">
        <f aca="false">SUBTOTAL(9,C16617:C16620)</f>
        <v>810583.92909375</v>
      </c>
      <c r="D16621" s="7"/>
    </row>
    <row r="16622" customFormat="false" ht="15" hidden="false" customHeight="false" outlineLevel="2" collapsed="false">
      <c r="A16622" s="5" t="s">
        <v>21087</v>
      </c>
      <c r="B16622" s="6" t="n">
        <v>2148</v>
      </c>
      <c r="C16622" s="6" t="n">
        <v>20459.02875</v>
      </c>
      <c r="D16622" s="7" t="s">
        <v>21088</v>
      </c>
    </row>
    <row r="16623" customFormat="false" ht="15" hidden="false" customHeight="false" outlineLevel="1" collapsed="false">
      <c r="A16623" s="8" t="s">
        <v>21089</v>
      </c>
      <c r="B16623" s="6" t="n">
        <f aca="false">SUBTOTAL(9,B16622)</f>
        <v>2148</v>
      </c>
      <c r="C16623" s="6" t="n">
        <f aca="false">SUBTOTAL(9,C16622)</f>
        <v>20459.02875</v>
      </c>
      <c r="D16623" s="7"/>
    </row>
    <row r="16624" customFormat="false" ht="15" hidden="false" customHeight="false" outlineLevel="2" collapsed="false">
      <c r="A16624" s="5" t="s">
        <v>21090</v>
      </c>
      <c r="B16624" s="6" t="n">
        <v>400</v>
      </c>
      <c r="C16624" s="6" t="n">
        <v>359.060598</v>
      </c>
      <c r="D16624" s="7" t="s">
        <v>21091</v>
      </c>
    </row>
    <row r="16625" customFormat="false" ht="15" hidden="false" customHeight="false" outlineLevel="1" collapsed="false">
      <c r="A16625" s="8" t="s">
        <v>21092</v>
      </c>
      <c r="B16625" s="6" t="n">
        <f aca="false">SUBTOTAL(9,B16624)</f>
        <v>400</v>
      </c>
      <c r="C16625" s="6" t="n">
        <f aca="false">SUBTOTAL(9,C16624)</f>
        <v>359.060598</v>
      </c>
      <c r="D16625" s="7"/>
    </row>
    <row r="16626" customFormat="false" ht="15" hidden="false" customHeight="false" outlineLevel="2" collapsed="false">
      <c r="A16626" s="5" t="s">
        <v>21093</v>
      </c>
      <c r="B16626" s="6" t="n">
        <v>6400</v>
      </c>
      <c r="C16626" s="6" t="n">
        <v>180723.58912</v>
      </c>
      <c r="D16626" s="7" t="s">
        <v>21094</v>
      </c>
    </row>
    <row r="16627" customFormat="false" ht="15" hidden="false" customHeight="false" outlineLevel="1" collapsed="false">
      <c r="A16627" s="8" t="s">
        <v>21095</v>
      </c>
      <c r="B16627" s="6" t="n">
        <f aca="false">SUBTOTAL(9,B16626)</f>
        <v>6400</v>
      </c>
      <c r="C16627" s="6" t="n">
        <f aca="false">SUBTOTAL(9,C16626)</f>
        <v>180723.58912</v>
      </c>
      <c r="D16627" s="7"/>
    </row>
    <row r="16628" customFormat="false" ht="15" hidden="false" customHeight="false" outlineLevel="2" collapsed="false">
      <c r="A16628" s="5" t="s">
        <v>21096</v>
      </c>
      <c r="B16628" s="6" t="n">
        <v>1700</v>
      </c>
      <c r="C16628" s="6" t="n">
        <v>277944.15625</v>
      </c>
      <c r="D16628" s="7" t="s">
        <v>21097</v>
      </c>
    </row>
    <row r="16629" customFormat="false" ht="15" hidden="false" customHeight="false" outlineLevel="2" collapsed="false">
      <c r="A16629" s="5" t="s">
        <v>21096</v>
      </c>
      <c r="B16629" s="6" t="n">
        <v>1282</v>
      </c>
      <c r="C16629" s="6" t="n">
        <v>209602.593125</v>
      </c>
      <c r="D16629" s="7" t="s">
        <v>21097</v>
      </c>
    </row>
    <row r="16630" customFormat="false" ht="15" hidden="false" customHeight="false" outlineLevel="2" collapsed="false">
      <c r="A16630" s="5" t="s">
        <v>21096</v>
      </c>
      <c r="B16630" s="6" t="n">
        <v>699</v>
      </c>
      <c r="C16630" s="6" t="n">
        <v>114284.0971875</v>
      </c>
      <c r="D16630" s="7" t="s">
        <v>21097</v>
      </c>
    </row>
    <row r="16631" customFormat="false" ht="15" hidden="false" customHeight="false" outlineLevel="2" collapsed="false">
      <c r="A16631" s="5" t="s">
        <v>21096</v>
      </c>
      <c r="B16631" s="6" t="n">
        <v>358.53</v>
      </c>
      <c r="C16631" s="6" t="n">
        <v>58618.422553125</v>
      </c>
      <c r="D16631" s="7" t="s">
        <v>21097</v>
      </c>
    </row>
    <row r="16632" customFormat="false" ht="15" hidden="false" customHeight="false" outlineLevel="1" collapsed="false">
      <c r="A16632" s="8" t="s">
        <v>21098</v>
      </c>
      <c r="B16632" s="6" t="n">
        <f aca="false">SUBTOTAL(9,B16628:B16631)</f>
        <v>4039.53</v>
      </c>
      <c r="C16632" s="6" t="n">
        <f aca="false">SUBTOTAL(9,C16628:C16631)</f>
        <v>660449.269115625</v>
      </c>
      <c r="D16632" s="7"/>
    </row>
    <row r="16633" customFormat="false" ht="15" hidden="false" customHeight="false" outlineLevel="2" collapsed="false">
      <c r="A16633" s="5" t="s">
        <v>21099</v>
      </c>
      <c r="B16633" s="6" t="n">
        <v>8500</v>
      </c>
      <c r="C16633" s="6" t="n">
        <v>42635.3421</v>
      </c>
      <c r="D16633" s="7" t="s">
        <v>21100</v>
      </c>
    </row>
    <row r="16634" customFormat="false" ht="15" hidden="false" customHeight="false" outlineLevel="1" collapsed="false">
      <c r="A16634" s="8" t="s">
        <v>21101</v>
      </c>
      <c r="B16634" s="6" t="n">
        <f aca="false">SUBTOTAL(9,B16633)</f>
        <v>8500</v>
      </c>
      <c r="C16634" s="6" t="n">
        <f aca="false">SUBTOTAL(9,C16633)</f>
        <v>42635.3421</v>
      </c>
      <c r="D16634" s="7"/>
    </row>
    <row r="16635" customFormat="false" ht="15" hidden="false" customHeight="false" outlineLevel="2" collapsed="false">
      <c r="A16635" s="5" t="s">
        <v>21102</v>
      </c>
      <c r="B16635" s="6" t="n">
        <v>23400</v>
      </c>
      <c r="C16635" s="6" t="n">
        <v>66477.3993</v>
      </c>
      <c r="D16635" s="7" t="s">
        <v>21103</v>
      </c>
    </row>
    <row r="16636" customFormat="false" ht="15" hidden="false" customHeight="false" outlineLevel="1" collapsed="false">
      <c r="A16636" s="8" t="s">
        <v>21104</v>
      </c>
      <c r="B16636" s="6" t="n">
        <f aca="false">SUBTOTAL(9,B16635)</f>
        <v>23400</v>
      </c>
      <c r="C16636" s="6" t="n">
        <f aca="false">SUBTOTAL(9,C16635)</f>
        <v>66477.3993</v>
      </c>
      <c r="D16636" s="7"/>
    </row>
    <row r="16637" customFormat="false" ht="15" hidden="false" customHeight="false" outlineLevel="2" collapsed="false">
      <c r="A16637" s="5" t="s">
        <v>21105</v>
      </c>
      <c r="B16637" s="6" t="n">
        <v>14778</v>
      </c>
      <c r="C16637" s="6" t="n">
        <v>260863.783038</v>
      </c>
      <c r="D16637" s="7" t="s">
        <v>21106</v>
      </c>
    </row>
    <row r="16638" customFormat="false" ht="15" hidden="false" customHeight="false" outlineLevel="1" collapsed="false">
      <c r="A16638" s="8" t="s">
        <v>21107</v>
      </c>
      <c r="B16638" s="6" t="n">
        <f aca="false">SUBTOTAL(9,B16637)</f>
        <v>14778</v>
      </c>
      <c r="C16638" s="6" t="n">
        <f aca="false">SUBTOTAL(9,C16637)</f>
        <v>260863.783038</v>
      </c>
      <c r="D16638" s="7"/>
    </row>
    <row r="16639" customFormat="false" ht="15" hidden="false" customHeight="false" outlineLevel="2" collapsed="false">
      <c r="A16639" s="5" t="s">
        <v>21108</v>
      </c>
      <c r="B16639" s="6" t="n">
        <v>15644</v>
      </c>
      <c r="C16639" s="6" t="n">
        <v>277167.68125</v>
      </c>
      <c r="D16639" s="7" t="s">
        <v>21109</v>
      </c>
    </row>
    <row r="16640" customFormat="false" ht="15" hidden="false" customHeight="false" outlineLevel="1" collapsed="false">
      <c r="A16640" s="8" t="s">
        <v>21110</v>
      </c>
      <c r="B16640" s="6" t="n">
        <f aca="false">SUBTOTAL(9,B16639)</f>
        <v>15644</v>
      </c>
      <c r="C16640" s="6" t="n">
        <f aca="false">SUBTOTAL(9,C16639)</f>
        <v>277167.68125</v>
      </c>
      <c r="D16640" s="7"/>
    </row>
    <row r="16641" customFormat="false" ht="15" hidden="false" customHeight="false" outlineLevel="2" collapsed="false">
      <c r="A16641" s="5" t="s">
        <v>21111</v>
      </c>
      <c r="B16641" s="6" t="n">
        <v>42250</v>
      </c>
      <c r="C16641" s="6" t="n">
        <v>22764300</v>
      </c>
      <c r="D16641" s="7" t="s">
        <v>21112</v>
      </c>
    </row>
    <row r="16642" customFormat="false" ht="15" hidden="false" customHeight="false" outlineLevel="2" collapsed="false">
      <c r="A16642" s="5" t="s">
        <v>21111</v>
      </c>
      <c r="B16642" s="6" t="n">
        <v>75857</v>
      </c>
      <c r="C16642" s="6" t="n">
        <v>40871751.6</v>
      </c>
      <c r="D16642" s="7" t="s">
        <v>21112</v>
      </c>
    </row>
    <row r="16643" customFormat="false" ht="15" hidden="false" customHeight="false" outlineLevel="2" collapsed="false">
      <c r="A16643" s="5" t="s">
        <v>21111</v>
      </c>
      <c r="B16643" s="6" t="n">
        <v>72025</v>
      </c>
      <c r="C16643" s="6" t="n">
        <v>38807070</v>
      </c>
      <c r="D16643" s="7" t="s">
        <v>21112</v>
      </c>
    </row>
    <row r="16644" customFormat="false" ht="15" hidden="false" customHeight="false" outlineLevel="1" collapsed="false">
      <c r="A16644" s="8" t="s">
        <v>21113</v>
      </c>
      <c r="B16644" s="6" t="n">
        <f aca="false">SUBTOTAL(9,B16641:B16643)</f>
        <v>190132</v>
      </c>
      <c r="C16644" s="6" t="n">
        <f aca="false">SUBTOTAL(9,C16641:C16643)</f>
        <v>102443121.6</v>
      </c>
      <c r="D16644" s="7"/>
    </row>
  </sheetData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>&amp;C_x005F_x000D_&amp;1#&amp;10&amp;Kff0000 C o n f i d e n t i a l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Collabora_Office/25.04.1.1$Linux_X86_64 LibreOffice_project/a85ecaad319ba07e3f2c87a08d151f2c5c71a406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2025-03-11T13:31:42Z</dcterms:created>
  <dc:creator/>
  <dc:description/>
  <dc:language>en-US</dc:language>
  <cp:lastModifiedBy/>
  <dcterms:modified xsi:type="dcterms:W3CDTF">2025-05-21T08:31:48Z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